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Berdiyeva\Desktop\Планирование 2021 год\16 изм\"/>
    </mc:Choice>
  </mc:AlternateContent>
  <bookViews>
    <workbookView xWindow="0" yWindow="0" windowWidth="20490" windowHeight="6720"/>
  </bookViews>
  <sheets>
    <sheet name="2021-16" sheetId="1" r:id="rId1"/>
    <sheet name="Лист1" sheetId="2" r:id="rId2"/>
  </sheets>
  <externalReferences>
    <externalReference r:id="rId3"/>
    <externalReference r:id="rId4"/>
    <externalReference r:id="rId5"/>
    <externalReference r:id="rId6"/>
    <externalReference r:id="rId7"/>
    <externalReference r:id="rId8"/>
    <externalReference r:id="rId9"/>
    <externalReference r:id="rId10"/>
  </externalReferences>
  <definedNames>
    <definedName name="_xlnm._FilterDatabase" localSheetId="0" hidden="1">'2021-16'!$A$7:$XAH$62</definedName>
    <definedName name="атр">'[1]Атрибуты товара'!$A$4:$A$535</definedName>
    <definedName name="атрибут" localSheetId="0">#REF!</definedName>
    <definedName name="вввв">'[2]Приоритет закупок'!$A$3:$A$5</definedName>
    <definedName name="ввввв">'[3]Основание из одного источника'!$A$3:$A$55</definedName>
    <definedName name="ееее">'[2]Способы закупок'!$A$4:$A$11</definedName>
    <definedName name="ЕИ" localSheetId="0">'[1]Единицы измерения'!$B$3:$B$46</definedName>
    <definedName name="Инкотермс">'[4]Справочник Инкотермс'!$A$4:$A$14</definedName>
    <definedName name="м">'[2]Справочник Инкотермс'!$A$4:$A$14</definedName>
    <definedName name="НДС">'[1]Признак НДС'!$B$3:$B$4</definedName>
    <definedName name="осн">'[1]Основание из одного источника'!$A$3:$A$55</definedName>
    <definedName name="основания_итог">'[5]Основание из одного источника'!$A$3:$A$59</definedName>
    <definedName name="основания150">#REF!</definedName>
    <definedName name="пппп">'[2]Справочник Инкотермс'!$A$4:$A$14</definedName>
    <definedName name="Приоритет_закупок">'[1]Приоритет закупок'!$A$3:$A$5</definedName>
    <definedName name="ррр">'[2]Признак НДС'!$B$3:$B$4</definedName>
    <definedName name="Способ_закупок">'[6]Способы закупок'!$A$4:$A$11</definedName>
    <definedName name="Тип_дней">'[1]Тип дней'!$B$2:$B$3</definedName>
    <definedName name="типы_действий">'[7]Типы действий'!$A$1:$A$3</definedName>
    <definedName name="ч">'[2]Способы закупок'!$A$4:$A$11</definedName>
    <definedName name="ыыы">'[3]Основание из одного источника'!$A$3:$A$55</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G34" i="1" l="1"/>
  <c r="AH20" i="1"/>
  <c r="AG20" i="1"/>
  <c r="AH16" i="1" l="1"/>
  <c r="AH17" i="1"/>
  <c r="AG18" i="1"/>
  <c r="AH18" i="1"/>
  <c r="AG62" i="1" l="1"/>
  <c r="AJ62" i="1" l="1"/>
  <c r="AG56" i="1" l="1"/>
  <c r="AH51" i="1"/>
  <c r="AH50" i="1"/>
  <c r="AH49" i="1"/>
  <c r="AH48" i="1"/>
  <c r="AH47" i="1"/>
  <c r="AH46" i="1"/>
  <c r="AH56" i="1" s="1"/>
  <c r="AH34" i="1"/>
  <c r="AG43" i="1" l="1"/>
  <c r="I164" i="2" l="1"/>
  <c r="I158" i="2"/>
  <c r="I153" i="2"/>
  <c r="I141" i="2"/>
  <c r="I146" i="2"/>
  <c r="I151" i="2"/>
  <c r="I140" i="2" l="1"/>
  <c r="I139" i="2"/>
  <c r="I138" i="2"/>
  <c r="I137" i="2"/>
  <c r="I136" i="2"/>
  <c r="I135" i="2"/>
  <c r="I134" i="2"/>
  <c r="I133" i="2"/>
  <c r="I132" i="2"/>
  <c r="I131" i="2"/>
  <c r="I130" i="2"/>
  <c r="I129" i="2"/>
  <c r="I128" i="2"/>
  <c r="I127" i="2"/>
  <c r="I126" i="2"/>
  <c r="I125" i="2"/>
  <c r="I124" i="2"/>
  <c r="I123" i="2"/>
  <c r="I122" i="2"/>
  <c r="I121" i="2"/>
  <c r="I120" i="2"/>
  <c r="I119" i="2"/>
  <c r="I118" i="2"/>
  <c r="I117" i="2"/>
  <c r="I116" i="2"/>
  <c r="I115" i="2"/>
  <c r="I114" i="2"/>
  <c r="I113" i="2"/>
  <c r="I112" i="2"/>
  <c r="I110" i="2"/>
  <c r="I107" i="2"/>
  <c r="I106" i="2"/>
  <c r="I105" i="2"/>
  <c r="I104" i="2"/>
  <c r="I100" i="2"/>
  <c r="I99" i="2"/>
  <c r="I98" i="2"/>
  <c r="I97" i="2"/>
  <c r="I96" i="2"/>
  <c r="I95" i="2"/>
  <c r="I94" i="2"/>
  <c r="I93" i="2"/>
  <c r="I92" i="2"/>
  <c r="I91" i="2"/>
  <c r="I90" i="2"/>
  <c r="I89" i="2"/>
  <c r="I88" i="2"/>
  <c r="I87" i="2"/>
  <c r="I86" i="2"/>
  <c r="I85" i="2"/>
  <c r="I84" i="2"/>
  <c r="I83" i="2"/>
  <c r="I82" i="2"/>
  <c r="I81" i="2"/>
  <c r="I80" i="2"/>
  <c r="I79" i="2"/>
  <c r="I78" i="2"/>
  <c r="I77" i="2"/>
  <c r="I76" i="2"/>
  <c r="I75" i="2"/>
  <c r="I74" i="2"/>
  <c r="I73" i="2"/>
  <c r="I72" i="2"/>
  <c r="I71" i="2"/>
  <c r="I70" i="2"/>
  <c r="I69" i="2"/>
  <c r="I68" i="2"/>
  <c r="I67" i="2"/>
  <c r="I66" i="2"/>
  <c r="I65" i="2"/>
  <c r="I64" i="2"/>
  <c r="I63" i="2"/>
  <c r="I62" i="2"/>
  <c r="I61" i="2"/>
  <c r="I60" i="2"/>
  <c r="I59" i="2"/>
  <c r="I58" i="2"/>
  <c r="I57" i="2"/>
  <c r="I56" i="2"/>
  <c r="I55" i="2"/>
  <c r="I54" i="2"/>
  <c r="I53" i="2"/>
  <c r="I52" i="2"/>
  <c r="I51" i="2"/>
  <c r="I50" i="2"/>
  <c r="I49" i="2"/>
  <c r="I48" i="2"/>
  <c r="I47" i="2"/>
  <c r="I46" i="2"/>
  <c r="I45" i="2"/>
  <c r="I44" i="2"/>
  <c r="I43" i="2"/>
  <c r="I42" i="2"/>
  <c r="I41" i="2"/>
  <c r="I40" i="2"/>
  <c r="I39" i="2"/>
  <c r="I37" i="2"/>
  <c r="I36" i="2"/>
  <c r="I35" i="2"/>
  <c r="I34" i="2"/>
  <c r="I33" i="2"/>
  <c r="I32" i="2"/>
  <c r="I30" i="2"/>
  <c r="I29" i="2"/>
  <c r="I25" i="2"/>
  <c r="I24" i="2"/>
  <c r="I23" i="2"/>
  <c r="I21" i="2"/>
  <c r="I20" i="2"/>
  <c r="I18" i="2"/>
  <c r="I17" i="2"/>
  <c r="I16" i="2"/>
  <c r="I13" i="2"/>
  <c r="I12" i="2"/>
  <c r="I10" i="2"/>
  <c r="I9" i="2"/>
  <c r="I8" i="2"/>
  <c r="I7" i="2"/>
  <c r="I6" i="2"/>
  <c r="AG39" i="1" l="1"/>
  <c r="AI62" i="1" l="1"/>
  <c r="AK62" i="1"/>
  <c r="AI43" i="1"/>
  <c r="AJ43" i="1"/>
  <c r="AI39" i="1"/>
  <c r="AJ39" i="1"/>
  <c r="AK43" i="1" l="1"/>
  <c r="AK39" i="1" l="1"/>
  <c r="AH43" i="1"/>
  <c r="AH62" i="1" l="1"/>
  <c r="AH39" i="1"/>
  <c r="AI56" i="1" l="1"/>
  <c r="AJ56" i="1"/>
  <c r="AK56" i="1"/>
</calcChain>
</file>

<file path=xl/sharedStrings.xml><?xml version="1.0" encoding="utf-8"?>
<sst xmlns="http://schemas.openxmlformats.org/spreadsheetml/2006/main" count="923" uniqueCount="469">
  <si>
    <t>Приложение 1</t>
  </si>
  <si>
    <t xml:space="preserve">к приказу  АО "Эмбамунайгаз" № </t>
  </si>
  <si>
    <t>АБП</t>
  </si>
  <si>
    <t>Статья бюджета</t>
  </si>
  <si>
    <t>Номер материала</t>
  </si>
  <si>
    <t xml:space="preserve">zakup.sk.kz </t>
  </si>
  <si>
    <t>Код поЕНСТРУ</t>
  </si>
  <si>
    <t xml:space="preserve">Наименование закупаемых товаров, работ и услуг </t>
  </si>
  <si>
    <t xml:space="preserve">Краткая характеристика (описание) </t>
  </si>
  <si>
    <t>Способ закупок</t>
  </si>
  <si>
    <t>Основание проведения закупок из одного источника</t>
  </si>
  <si>
    <t>Приоритет закупки</t>
  </si>
  <si>
    <t>Прогноз местного содержания, %</t>
  </si>
  <si>
    <t>Код КАТО места осуществления закупки</t>
  </si>
  <si>
    <t xml:space="preserve">Адрес осуществления закупок </t>
  </si>
  <si>
    <t>Месяцосуществлениязакупок</t>
  </si>
  <si>
    <t>Страна поставки</t>
  </si>
  <si>
    <t>Код КАТО места поставки ТРУ</t>
  </si>
  <si>
    <t>Адрес поставки товара, выполнения работ, оказания услуг</t>
  </si>
  <si>
    <t>Условия поставки по ИНКОТЕРМС 2010</t>
  </si>
  <si>
    <t>Условия оплаты</t>
  </si>
  <si>
    <t>Единица измереения</t>
  </si>
  <si>
    <t>Признак Рассчитать без НДС</t>
  </si>
  <si>
    <t>2021 год</t>
  </si>
  <si>
    <t>Заполняется в случае осуществления переходящей закупки на 2022 год</t>
  </si>
  <si>
    <t>БИН организатора</t>
  </si>
  <si>
    <t>Дополнительная характеристика работ и услуг</t>
  </si>
  <si>
    <t>Доп.характеристика</t>
  </si>
  <si>
    <t>Дополнительная характеристика товаров</t>
  </si>
  <si>
    <t>Примечание</t>
  </si>
  <si>
    <t>С даты подписания договора в течение</t>
  </si>
  <si>
    <t xml:space="preserve">С даты подписания договора по  </t>
  </si>
  <si>
    <t>Определенный период</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</si>
  <si>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</si>
  <si>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</si>
  <si>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</si>
  <si>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</si>
  <si>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на казахском</t>
  </si>
  <si>
    <t>на русском</t>
  </si>
  <si>
    <t>Атрибут 1</t>
  </si>
  <si>
    <t>Атрибут 2</t>
  </si>
  <si>
    <t>Атрибут 3</t>
  </si>
  <si>
    <t>Кол-во дней</t>
  </si>
  <si>
    <t>Тип дней</t>
  </si>
  <si>
    <t>Месяц по</t>
  </si>
  <si>
    <t>Месяц с</t>
  </si>
  <si>
    <t>Предоплата, %</t>
  </si>
  <si>
    <t>Промежуточный платеж (по факту), %</t>
  </si>
  <si>
    <t>Окончательный платеж, %</t>
  </si>
  <si>
    <t>наименование</t>
  </si>
  <si>
    <t>значение на каз</t>
  </si>
  <si>
    <t>значение на рус</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</si>
  <si>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</si>
  <si>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</si>
  <si>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</si>
  <si>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</si>
  <si>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</si>
  <si>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</si>
  <si>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</si>
  <si>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</si>
  <si>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</si>
  <si>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</si>
  <si>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</si>
  <si>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</si>
  <si>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</si>
  <si>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</si>
  <si>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</si>
  <si>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</si>
  <si>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</si>
  <si>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</si>
  <si>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</si>
  <si>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</si>
  <si>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</si>
  <si>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</si>
  <si>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</si>
  <si>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</si>
  <si>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</si>
  <si>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</si>
  <si>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</si>
  <si>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</si>
  <si>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</si>
  <si>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</si>
  <si>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</si>
  <si>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</si>
  <si>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</si>
  <si>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</si>
  <si>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</si>
  <si>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</si>
  <si>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</si>
  <si>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</si>
  <si>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</si>
  <si>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</si>
  <si>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</si>
  <si>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</si>
  <si>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</si>
  <si>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</si>
  <si>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</si>
  <si>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1. Товары</t>
  </si>
  <si>
    <t>исключить</t>
  </si>
  <si>
    <t>Итого по товарам исключить</t>
  </si>
  <si>
    <t>включить</t>
  </si>
  <si>
    <t>Итого по товарам включить</t>
  </si>
  <si>
    <t>2. Работа</t>
  </si>
  <si>
    <t>Итого по работам исключить</t>
  </si>
  <si>
    <t>Итого по работам включить</t>
  </si>
  <si>
    <t xml:space="preserve">3. Услуги </t>
  </si>
  <si>
    <t>Итого по услугам включить</t>
  </si>
  <si>
    <t>№ строки по перечню</t>
  </si>
  <si>
    <r>
      <t xml:space="preserve">Идентификатор из внешней системы                                     </t>
    </r>
    <r>
      <rPr>
        <b/>
        <i/>
        <sz val="10"/>
        <rFont val="Times New Roman"/>
        <family val="1"/>
        <charset val="204"/>
      </rPr>
      <t>(необязательное поле)</t>
    </r>
  </si>
  <si>
    <r>
      <t xml:space="preserve">Сроки поставки товаров, выполнения работ, оказания услуг </t>
    </r>
    <r>
      <rPr>
        <b/>
        <i/>
        <sz val="10"/>
        <rFont val="Times New Roman"/>
        <family val="1"/>
        <charset val="204"/>
      </rPr>
      <t>(заполнить одно из трех значений)</t>
    </r>
  </si>
  <si>
    <t>Причина корректировки, для НК КМГ</t>
  </si>
  <si>
    <t>Причина исключения</t>
  </si>
  <si>
    <t>ОИ</t>
  </si>
  <si>
    <t>05.2021</t>
  </si>
  <si>
    <t>KZ</t>
  </si>
  <si>
    <t>120240021112</t>
  </si>
  <si>
    <t>г.Атырау, ул.Валиханова,1</t>
  </si>
  <si>
    <t>С НДС</t>
  </si>
  <si>
    <t>ДЭ</t>
  </si>
  <si>
    <t>контрактный (ПСП)</t>
  </si>
  <si>
    <t>ОТТ</t>
  </si>
  <si>
    <t>12.2021</t>
  </si>
  <si>
    <t>ЗЦП</t>
  </si>
  <si>
    <t>230000000</t>
  </si>
  <si>
    <t>Атырауская область</t>
  </si>
  <si>
    <t>06.2021</t>
  </si>
  <si>
    <t>Атырауская область, г.Атырау</t>
  </si>
  <si>
    <t>ДОТиОС</t>
  </si>
  <si>
    <t>03.2021</t>
  </si>
  <si>
    <t>контрактный</t>
  </si>
  <si>
    <t>ДМ</t>
  </si>
  <si>
    <t>474-2 Т</t>
  </si>
  <si>
    <t/>
  </si>
  <si>
    <t>0</t>
  </si>
  <si>
    <t>Г.АТЫРАУ, УЛ.ВАЛИХАНОВА 1</t>
  </si>
  <si>
    <t>Атырауская область, г.Атырау, ст.Тендык, УПТОиКО</t>
  </si>
  <si>
    <t>DDP</t>
  </si>
  <si>
    <t>Календарные</t>
  </si>
  <si>
    <t>829-2 Т</t>
  </si>
  <si>
    <t>ТПХ</t>
  </si>
  <si>
    <t>г.Атырау, ст.Тендык, УПТОиКО</t>
  </si>
  <si>
    <t>2440 Т</t>
  </si>
  <si>
    <t>839 Комплект</t>
  </si>
  <si>
    <t>СБ</t>
  </si>
  <si>
    <t>2445 Т</t>
  </si>
  <si>
    <t>796 Штука</t>
  </si>
  <si>
    <t>1653-2 Т</t>
  </si>
  <si>
    <t>ТКП</t>
  </si>
  <si>
    <t>11-1-2-2</t>
  </si>
  <si>
    <t>710000000</t>
  </si>
  <si>
    <t>Г.НУР-СУЛТАН, ЕСИЛЬСКИЙ РАЙОН, УЛ. Д. КУНАЕВА, 8</t>
  </si>
  <si>
    <t>1663-2 Т</t>
  </si>
  <si>
    <t>020240000555</t>
  </si>
  <si>
    <t>1941 Т</t>
  </si>
  <si>
    <t>2381 Т</t>
  </si>
  <si>
    <t>ДДНГ</t>
  </si>
  <si>
    <t>279-1 Т</t>
  </si>
  <si>
    <t>1558-2 Т</t>
  </si>
  <si>
    <t>139229.990.000061</t>
  </si>
  <si>
    <t>Маска</t>
  </si>
  <si>
    <t>многоразовая</t>
  </si>
  <si>
    <t>Маска защитная многоразовая трехслойная на резинке.Технические характеристики:Размер длина 18,5см, ширина в собраном виде10см, ширина в раскрытом виде15см.По центру маски закладывается 3 защипы- складки;Маски многоразового использования из 100% х/б ткани ;Первый (наружный) слой цвета хаки, внутренние 2 слоя белого цвета.;Плотность, г/м2:- бязь - 125;Резинка белого цвета, длина 20смКаждодневная стирка и горячая обработка утюгом;Поставщик предоставляет гарантию на качество на весь объём Товаравтечение 12 месяцев от даты ввода в эксплуатацию Товара, но не более24месяцев от даты поставки.</t>
  </si>
  <si>
    <t>ДСПиУИО</t>
  </si>
  <si>
    <t>26,28,29</t>
  </si>
  <si>
    <t>ДНТиТ</t>
  </si>
  <si>
    <t>08.2021</t>
  </si>
  <si>
    <t>234800000</t>
  </si>
  <si>
    <t>Атырауская область, Кзылкугинский р/н. НГДУ "Кайнармунайгаз"</t>
  </si>
  <si>
    <t>Установка компрессорная газовая скважинная (далее - УКГС).Назначение - для нефтяных скважин, оборудованных установками намеханизированном фонде (УШГН, УЭЦН, УЭВН, УШВН и т.д.), с учетом ихиндивидуальных особенностей, в умеренной климатической зоне (У) по ГОСТ16350-80, а также проведение опытно-промысловых испытаний СКУ на объектеЗаказчика. УКГС должна обеспечить откачку газа из затрубногопространства скважин, закачку его в систему сбора продукции, а такжеснизить газосодержание на приеме насоса.Оборудование должно соответствовать декларации ЕАЭС № RU ДRU.ПФ02.В.01093/19, эксплуатация должна осуществляться в соответствии сРуководством по эксплуатации.Технические характеристики:Производительность, нм3/час, не менее - 80;Максимальное рабочее давление, Мпа, не менее - 3,0;Потребляемая мощность, кВт - 8,5-20,5;Напряжение питания, В - 380;Давление на входе (разряжение), Мпа, не менее - 0,05;Давление на приеме, Мпа - 4,0;Объем масла, л, не менее - 9,0;Габаритные размеры: ДхШхВ, мм, не менее - 2200х1150х2000;Масса, кг, не менее - 1000.Скважинная компрессорная установка должна состоять из двух компрессоров,обеспечивающих три ступени сжатия газа, размещенных на емкости сбораконденсата. Приводами компрессоров являются электродвигатели.Технологическая линия включает электроприводные клапаны,предохранительные клапаны, шаровые краны, систему контроля параметровгаза и оборудования (датчики, манометры). Все оборудование и аппаратуравзрывозащищенного исполнения размещены в блоке-укрытии.Станция управления УКГС должна быть выполнена отдельным блоком, имеющимобогрев, и размещена в шкафу уличного исполнения. Комплектность ивозможности Установки должны быть в соответствии с Руководством поэксплуатации Установки, а также в функции Установки входит архивированиеданных работы УКГС с возможностью съема информации на внешний носитель.Технологические трубопроводы отбора и закачки газа выполнены рукавамивысокого давления (РВД) Dу=25мм, Р=165 бар, с запасом прочности подавлению. РВД должны обеспечивать беспрепятственный проход объема газа.Узлы отбора газа из скважин, а также узел закачки газа в линию сборапродукции скважин, должны быть оснащены запорной арматурой, дляобеспечения полного отключения оборудования УКГС от скважин и линиисбора и обеспечивающие полное исключение попадания нефтепродуктов в РВД.Оборудование УКГС должно обеспечивать:- Подключение к затрубному пространству нескольких скважин. Количествоскважин рассчитывается из их индивидуальных особенностей и газовогофактора;- Возможность отключения любой из подключенных скважин индивидуально;- Возможность стравливания/слива газа/конденсата, подключение ППУ дляпромывки и очистки (горячая промывка) РВД;- Контроль величин давления на входе (включая разряжение) и выходе сустановки, а также все технологические параметры, прописанные вруководстве по эксплуатации (РЭ) СУ и РЭ станции управления УКГС,обеспечивающие безопасную эксплуатацию Установки;- Работу в ручном и автоматическом режимах работы;- Мобильность (монтаж, демонтаж и транспортирование оборудования слюбого куста скважин на другой);- Удобство при демонтажно-монтажных работах и эксплуатации;- Удобство при обслуживании и ремонте оборудования или его узлов;- Соответствие применяемых материалов, покупных изделий в составе УКГСтребованиям действующих стандартов и обеспечивающих безотказную работупри перекачке ПНГ в составе которого имеется сероводород до 6% объемных;- Герметичность оборудования, для обеспечения предотвращения загрязненияокружающей среды;- Передачу данных на АРМ технологического персонала ЦДНГ, ГТЦ по каналупередачи данных GSM с интерфейсом RS-232/485/Ethernet.- Предусмотреть устройство передачи данных GSM с антенно–фидернымустройством (АФУ) - в комплекте со станцией управления УКГС.- Предоставить Заказчику доступ к дистанционному мониторингу иуправлению СУ УКГС.Предаваемые параметры на верхний уровень диспетчеризации (АРМспециалиста):- давление газа на приеме;- давление после клапана нагнетательной линии;- давление картерных газов головок компрессора;- температура газа на входе;- температуры головок компрессора;- температура в блоке-укрытия УКГС;- уровни масла;- сигналы от газоанализатора о превышении загазованности;- сигналы о неисправности пожарной системы и пожара;- состояние кнопки «АВАРИЙНЫЙ СТОП» в отжатом положении;- состояние электромагнитных клапанов;- аварийные сигналы сработок при нештатной ситуации;- прочие параметры, необходимые для контроля технологического процессаспециалистами в процессе эксплуатации.- В рамках диспетчеризации предусмотреть отображение работы установки поweb интерфейсу в браузере.- Исполнение УКГС: Мобильный, взрывозащищенный, герметичный (исключитьутечки масла и перекачиваемой среды), коррозионностойкий, поршневой с 3-мя ступенями сжатия;- станция управления с индикацией в отдельном блоке - шкафу уличногоисполнения отдельно от технологического блока;- предусмотреть системы обогрева и вентиляции;- предусмотреть пожарную сигнализацию;- предусмотреть все уровни защиты для безопасной эксплуатацииоборудования;- предусмотреть визуализацию показаний датчиков, манометровустановленных по месту и на панели.- После проведения технических мероприятий с отключением УКГС должнысохраняться введенные настройки (параметры) в памяти контроллера станцииуправления УКГС с целью запуска в штатном режиме.- Эксплуатация: Мобильное оборудование, эксплуатация оборудования безприсутствия персонала, в полном автоматическом режиме. Режим работы:круглосуточный, постоянный.- Система охлаждения: воздушная, маслянная.- Стойкость рабочих органов компрессора к содержащимся в газе ионам:Н₂S (сероводород)-15%, N₂ (азот)-80%, CH₄ (метан)-80%, С₃Н₈ (пропан)-80%, С₂Н₆ (этан)-80%, С₆Н₁₄ (гексан)-80%.Оборудование УКГС поставляется в следующей комплектности:- Блок-укрытие, включая компрессорное оборудование, технологическуюобвязку, запорную арматуру, средства КИПиА - 1 комплект;- Станция управления на стойке - 1 комплект;- Узел отбора газа (резьбовое присоединение к затрубной задвижке) - 4комплекта;- Узел закачки газа (сварное присоединение к манифольной линии) - 1комплект;- Рукав высокого давления 2SN DIN EN853 1’’ 25 мм 165 bar **:- Тройник сопряжения BSP DK 42х2 - 3 шт;- Муфта присоединительная DK 42х2 - 2 шт;- Тройник* на входе в компрессор (перед РВД) - 1 шт;- Тройник* на выходе из компрессора (перед РВД нагнет. линии) - 1шт;- Тройник* для каждой скважины (перед узлом отбора) - 4 шт;- Тройник* перед узлом закачки на манифольдной линии - 1 шт;*(для промывки и очистки шлангов РВД с помощью «ППУ при попаданиинефтепродуктов и др.);- Кабель греющий GWS 302 CR**;- Теплоизоляция РВД**;- Хомуты стяжные для закрепления теплоизоляции к шлангам РВД;- Кабель силовой ВВГнг-LS 4х16**;- Комплект кабелей силовых, контрольных от СКУ до СУ (25м) - 1шт;Поставщик в рамках исполнения договора о закупках должен предоставитьдокументы, подтверждающие соответствие поставляемых товаров требованиям,установленным техническими регламентами, положениями стандартов илииными документами в соответствии с зако</t>
  </si>
  <si>
    <t>262015.000.000006</t>
  </si>
  <si>
    <t>Устройство сбора данных телеметрии</t>
  </si>
  <si>
    <t>для сбора измерительной информации с приборов контроля и учета</t>
  </si>
  <si>
    <t>ДГП</t>
  </si>
  <si>
    <t>864-4 Т</t>
  </si>
  <si>
    <t>144 Р</t>
  </si>
  <si>
    <t>217 У</t>
  </si>
  <si>
    <t>7-2 У</t>
  </si>
  <si>
    <t>199-1 У</t>
  </si>
  <si>
    <t>71-2 Р</t>
  </si>
  <si>
    <t>105-2 Р</t>
  </si>
  <si>
    <t>108-2 Р</t>
  </si>
  <si>
    <t>120-1 Р</t>
  </si>
  <si>
    <t>123-1 Р</t>
  </si>
  <si>
    <t>225 У</t>
  </si>
  <si>
    <t>115-2 Р</t>
  </si>
  <si>
    <t>139-2 Р</t>
  </si>
  <si>
    <t>145-1 Р</t>
  </si>
  <si>
    <t>148-1 Р</t>
  </si>
  <si>
    <t>31-5 Р</t>
  </si>
  <si>
    <t>230 У</t>
  </si>
  <si>
    <t>12-2-3</t>
  </si>
  <si>
    <t>50-1 Р</t>
  </si>
  <si>
    <t>51-1 Р</t>
  </si>
  <si>
    <t>140-1 Р</t>
  </si>
  <si>
    <t>203 У</t>
  </si>
  <si>
    <t>214 У</t>
  </si>
  <si>
    <t>74-2 У</t>
  </si>
  <si>
    <t>46-1 Т</t>
  </si>
  <si>
    <t>135 Т</t>
  </si>
  <si>
    <t>213 Т</t>
  </si>
  <si>
    <t>999-1 Т</t>
  </si>
  <si>
    <t>1982 Т</t>
  </si>
  <si>
    <t>1742 Т</t>
  </si>
  <si>
    <t>1743 Т</t>
  </si>
  <si>
    <t>1741 Т</t>
  </si>
  <si>
    <t>1745 Т</t>
  </si>
  <si>
    <t>1749 Т</t>
  </si>
  <si>
    <t>1746 Т</t>
  </si>
  <si>
    <t>1744 Т</t>
  </si>
  <si>
    <t>1748 Т</t>
  </si>
  <si>
    <t>1747 Т</t>
  </si>
  <si>
    <t>1821 Т</t>
  </si>
  <si>
    <t>1822 Т</t>
  </si>
  <si>
    <t>566-1 Т</t>
  </si>
  <si>
    <t>2024 Т</t>
  </si>
  <si>
    <t>1046 Т</t>
  </si>
  <si>
    <t>1072 Т</t>
  </si>
  <si>
    <t>1067 Т</t>
  </si>
  <si>
    <t>1069 Т</t>
  </si>
  <si>
    <t>1068 Т</t>
  </si>
  <si>
    <t>1073 Т</t>
  </si>
  <si>
    <t>2096 Т</t>
  </si>
  <si>
    <t>1083 Т</t>
  </si>
  <si>
    <t>265170.990.000029</t>
  </si>
  <si>
    <t>Анемометр</t>
  </si>
  <si>
    <t>вращающийся</t>
  </si>
  <si>
    <t>744-1 Т</t>
  </si>
  <si>
    <t>189 У</t>
  </si>
  <si>
    <t>1938 Т</t>
  </si>
  <si>
    <t>1937 Т</t>
  </si>
  <si>
    <t>1940 Т</t>
  </si>
  <si>
    <t>870 Т</t>
  </si>
  <si>
    <t>1825 Т</t>
  </si>
  <si>
    <t>2267 Т</t>
  </si>
  <si>
    <t>1824 Т</t>
  </si>
  <si>
    <t>2257 Т</t>
  </si>
  <si>
    <t>1676 Т</t>
  </si>
  <si>
    <t>2250 Т</t>
  </si>
  <si>
    <t>2456 Т</t>
  </si>
  <si>
    <t>2472 Т</t>
  </si>
  <si>
    <t>1494 Т</t>
  </si>
  <si>
    <t>469 Т</t>
  </si>
  <si>
    <t>507 Т</t>
  </si>
  <si>
    <t>1882 Т</t>
  </si>
  <si>
    <t>823 Т</t>
  </si>
  <si>
    <t>1883 Т</t>
  </si>
  <si>
    <t>1884 Т</t>
  </si>
  <si>
    <t>1899 Т</t>
  </si>
  <si>
    <t>1900 Т</t>
  </si>
  <si>
    <t>1930 Т</t>
  </si>
  <si>
    <t>1931 Т</t>
  </si>
  <si>
    <t>1983 Т</t>
  </si>
  <si>
    <t>1032 Т</t>
  </si>
  <si>
    <t>2025 Т</t>
  </si>
  <si>
    <t>2027 Т</t>
  </si>
  <si>
    <t>2037 Т</t>
  </si>
  <si>
    <t>2048 Т</t>
  </si>
  <si>
    <t>2049 Т</t>
  </si>
  <si>
    <t>2090 Т</t>
  </si>
  <si>
    <t>2091 Т</t>
  </si>
  <si>
    <t>2092 Т</t>
  </si>
  <si>
    <t>2093 Т</t>
  </si>
  <si>
    <t>1082 Т</t>
  </si>
  <si>
    <t>1081 Т</t>
  </si>
  <si>
    <t>2105 Т</t>
  </si>
  <si>
    <t>1084 Т</t>
  </si>
  <si>
    <t>2210 Т</t>
  </si>
  <si>
    <t>2218 Т</t>
  </si>
  <si>
    <t>1727 Т</t>
  </si>
  <si>
    <t>1728 Т</t>
  </si>
  <si>
    <t>1726 Т</t>
  </si>
  <si>
    <t>2390 Т</t>
  </si>
  <si>
    <t>1944 Т</t>
  </si>
  <si>
    <t>1943 Т</t>
  </si>
  <si>
    <t>912 Т</t>
  </si>
  <si>
    <t>913 Т</t>
  </si>
  <si>
    <t>911 Т</t>
  </si>
  <si>
    <t>366 Т</t>
  </si>
  <si>
    <t>2246 Т</t>
  </si>
  <si>
    <t>2388 Т</t>
  </si>
  <si>
    <t>2387 Т</t>
  </si>
  <si>
    <t>2358 Т</t>
  </si>
  <si>
    <t>747-1 Т</t>
  </si>
  <si>
    <t>748-1 Т</t>
  </si>
  <si>
    <t>431-1 Т</t>
  </si>
  <si>
    <t>1846-1 Т</t>
  </si>
  <si>
    <t>453-1 Т</t>
  </si>
  <si>
    <t>430-1 Т</t>
  </si>
  <si>
    <t>1704-1 Т</t>
  </si>
  <si>
    <t>2243-1 Т</t>
  </si>
  <si>
    <t>216-1 Т</t>
  </si>
  <si>
    <t>968-1 Т</t>
  </si>
  <si>
    <t>2238-1 Т</t>
  </si>
  <si>
    <t>1635-1 Т</t>
  </si>
  <si>
    <t>470-1 Т</t>
  </si>
  <si>
    <t>1074-1 Т</t>
  </si>
  <si>
    <t>1101-1 Т</t>
  </si>
  <si>
    <t>2148-1 Т</t>
  </si>
  <si>
    <t>562-1 Т</t>
  </si>
  <si>
    <t>1575-1 Т</t>
  </si>
  <si>
    <t>1554-1 Т</t>
  </si>
  <si>
    <t>49-1 Т</t>
  </si>
  <si>
    <t>407-1 Т</t>
  </si>
  <si>
    <t>406-1 Т</t>
  </si>
  <si>
    <t>408-1 Т</t>
  </si>
  <si>
    <t>409-1 Т</t>
  </si>
  <si>
    <t>503-1 Т</t>
  </si>
  <si>
    <t>504-1 Т</t>
  </si>
  <si>
    <t>561-2 Т</t>
  </si>
  <si>
    <t>457-2 Т</t>
  </si>
  <si>
    <t>1148-2 Т</t>
  </si>
  <si>
    <t>1657-2 Т</t>
  </si>
  <si>
    <t>1603-2 Т</t>
  </si>
  <si>
    <t>1077-2 Т</t>
  </si>
  <si>
    <t>1000-2 Т</t>
  </si>
  <si>
    <t>1002-2 Т</t>
  </si>
  <si>
    <t>1001-2 Т</t>
  </si>
  <si>
    <t>1632-2 Т</t>
  </si>
  <si>
    <t>1633-2 Т</t>
  </si>
  <si>
    <t>1842-2 Т</t>
  </si>
  <si>
    <t>1843-2 Т</t>
  </si>
  <si>
    <t>1844-2 Т</t>
  </si>
  <si>
    <t>864-3 Т</t>
  </si>
  <si>
    <t>1644-3 Т</t>
  </si>
  <si>
    <t>1646-3 Т</t>
  </si>
  <si>
    <t>1659-3 Т</t>
  </si>
  <si>
    <t>959-3 Т</t>
  </si>
  <si>
    <t>218-1 У</t>
  </si>
  <si>
    <t>16 изменения и дополнения в План закупок товаров, работ и услуг АО "Эмбамунайгаз" на 2021 год</t>
  </si>
  <si>
    <t xml:space="preserve">сокращение потребности </t>
  </si>
  <si>
    <t>616-1 Т</t>
  </si>
  <si>
    <t>257330.300.000013</t>
  </si>
  <si>
    <t>Ключ</t>
  </si>
  <si>
    <t>трубный, прямой</t>
  </si>
  <si>
    <t>Ключ трубный прямой 10 дюймов.Назначение - для выполнения тяжелых монтажных работ;Ключ имеет:Перемещающиеся верхние щеки, для обеспечения быстрого захвата;Сменные щеки из легированной стали с двойной закалкой, прецизионнофрезерованные зубья со смещением обеспечивающие максимальное сжатия идлительный срок службы инструмента;Градуированные метки на верхней щеке показывают приблизительный размерзева ключа для различных диаметров труб;Регулировочную гайку с накаткой облегчает выполнение работы одной рукой;Увеличенную самоочищающиеся резьбу;Большие буртики предотвращают непроизвольное раскручивание гайки, когдаключ установлен на трубе;Рукоятку двутаврового сечения обеспечивают создание максимального усилияи обладает минимальным весом, широкую рукоятку для удобства захватаудобное отверстие в ручке облегчающие подвешивание инструмента дляхранения, увеличенный прилив окончания рукоятки предотвращает еёвыскальзывания из руки;Прочное чугунное гнездо;Прочная чугунная прямая рукоятка с перемещаемой по всей длине верхнейщекой;Не заедающая регулировочная гайка;Технические характеристики:Тип ключа - трубной прямой;Ширина захвата труб, мм - 48;Длина, мм - 250;Вес, кг - 0,8;Угол губок, град. - 90.В комплект поставки входит сменные детали:Сменные щеки из легированной стали с двойной закалкой. Условия поставки:поставляться с сертификатом и другими документами, удостоверяющимпроисхождение товара.Соответствующая упаковка, не допускающая повреждения оборудования.</t>
  </si>
  <si>
    <t>Сокращение или отмена потребности</t>
  </si>
  <si>
    <t>1874 Т</t>
  </si>
  <si>
    <t>Ключ прямой трубный 24 дюйма типа RIDGID.Назначение - для работы с трубами диаметром до 80 мм (3"). Специальносконструирован для больших нагрузок. Ключ прямой трубный типа RIDGID 24обеспечивает быстрый и легкий зажим при работе. Прочное чугунное гнездо.Прямая рукоятка с перемещаемой по всей длине верхней щекой. Незаедающаярегулировочная гайка. Сменные верхняя и нижняя щеки.Технические характеристики:Длина рукояти, мм - 600;Диаметр труб, мм - 80;Вес, кг - 4,4.Поставка Товара в течение 12 месяцев от даты ввода в эксплуатациюТовара, но не более 24 месяцев от даты поставки.</t>
  </si>
  <si>
    <t>615-1 Т</t>
  </si>
  <si>
    <t>Ключ трубный прямой 8 дюймов.Назначение - для выполнения тяжелых монтажных работ;Ключ имеет:Перемещающиеся верхние щеки, для обеспечения быстрого захвата; Сменныещеки из легированной стали с двойной закалкой, прецизионно фрезерованныезубья со смещением обеспечивающие максимальное сжатия и длительный срокслужбы инструмента; Градуированные метки на верхней щеке показываютприблизительный размер зева ключа для различных диаметров труб;Регулировочную гайку с накаткой облегчает выполнение работы одной рукой;Увеличенную самоочищающиеся резьбу;Большие буртики предотвращают непроизвольное раскручивание гайки, когдаключ установлен на трубе;Рукоятку двутаврового сечения обеспечивают создание максимального усилияи обладает минимальным весом, широкую рукоятку для удобства захватаудобное отверстие в ручке облегчающие подвешивание инструмента дляхранения, увеличенный прилив окончания рукоятки предотвращает еёвыскальзывания из руки;Прочное чугунное гнездо;Прочная чугунная прямая рукоятка с перемещаемой по всей длине верхнейщекой;Не заедающая регулировочная гайка;Технические характеристики:Тип ключа - трубной прямой;Ширина захвата труб, мм - 34;Длина, мм - 200;Вес, кг-0,3;Угол губок, град. - 90.В комплект поставки входит сменные детали: Сменные щеки из легированнойстали с двойной закалкой.Условия поставки: поставляться с сертификатом и другими документами,удостоверяющим происхождение товара. Соответствующая упаковка, недопускающая повреждения оборудования.</t>
  </si>
  <si>
    <t>577-1 Т</t>
  </si>
  <si>
    <t>257114.410.000000</t>
  </si>
  <si>
    <t>Сито</t>
  </si>
  <si>
    <t>лабораторное, из нержавеющей стали</t>
  </si>
  <si>
    <t>Сито лабораторное предназначен для просева проб измельченной серы припроведении количественного анализа серы согласно ПСТ РК 18-2014.Технические характеристики:Номинальный размер ячейки, мм - 0,16;Диаметр обечайки, мм - 200;Нормативно-технический документ -  ГОСТ 6613-86.</t>
  </si>
  <si>
    <t>578-1 Т</t>
  </si>
  <si>
    <t>Сито лабораторное предназначен для просева проб измельченной серы припроведении количественного анализа серы согласно ПСТ РК 18-2014.Технические характеристики:Номинальный размер ячейки, мм - 0,5;Диаметр обечайки, мм - 200;Нормативно-технический документ -  ГОСТ 6613-86.</t>
  </si>
  <si>
    <t>Анемометр переносной.Назначение - для измерения объема расхода, температуры и среднейскорости направлений воздушных потоков в вентиляционных системах(воздуховодах, каналах, коробах) помещений, также для измерениятемпературы окружающего воздуха и средней скорости ветра. Программа дляанемометра должна давать возможность регистрировать и отображать надисплее данные всех измерений в режиме реального времени, осуществлятьсинхронно запись с двух каналов (расход воздуха и температура). Долженсохранять результаты измерений для последующих анализов, составлятьотчеты или графики, а также должен статически обрабатывать данные иавтоматически вычислять максимальные, минимальные, средние и стандартноеотклонение.Анемометр должен иметь:- сертификат по международному стандарту ISO 9001;- высокую чувствительность и низкую погрешность измерений;- высокую надежность и не критичность к параметрам контролируемыхпотоков;- прибор должен быть многофункционален - измерять скорость, объёмныйрасход и температуру воздушных потоков;- иметь широкий диапазон измерения скорости воздушных потоков;- иметь двухстрочный жидкокристаллический дисплей повышеннойконтрастности;- должен отображать на экране минимальное, максимальное, среднеезначение скорости, объёмного расхода и температуры потока воздуха заинтервал времени, мин, не более - 120;- иметь функцию удержания данных при измерениях;- иметь возможность ручного ввода площади поперечного сечения, что даётболее точные измерения объёмного расхода воздуха;- должен подключаться к персональному компьютеру с программнымобеспечением;Технические характеристики:Измерение скорости:- диапазон измерений, м/с - от 0,4 до 25;- разрешение, м/с:  - в диапазоне скоростей (от 0,4 до 2), м/с - 0,01;  - в диапазоне скоростей (от 2,1 до 25), м/с - 0,1;- погрешность:  - в диапазоне скоростей (от 0,4 до 2), м/с - ± 2 %, ± 0,1;  - в диапазоне скоростей (от 2,1 до 25), м/с - ± 2 %, ± 0,2;- единицы измерения - м/с, км/;- показания на дисплее - мгновенное, максимальное, средное;Измерение температуры:- диапазон измерений, °C  - от 0 до плюс 50;- разрешение, °C - 0,1;- погрешность, °C - ± 0,8;- единицы измерения - °C;- показания на дисплее - текущее, максимальное, среднее;Вычисление объёмного расхода (расчётная величина):- диапазон измерений, м3/с - от 0,01 до 99,99;- разрешение, м3/с - 0,01;- погрешность - ± 2 % от всей шкалы;- единицы измерения - м3/с;- показания на дисплее - текущее, максимальнее, среднее;- площадь поперечного сечения потока, м2 - от 0 до 9999;Тип анемометра - крыльчатки;Тип индикации - цифровой;Обновление показаний, с - 0,8;Дисплей две строки, максимальное индицируемое значение - 9999;Органы управления анемометра не менее - 5 кнопок, эластомер;Передача данных на компьютер - 1;Источник питания - 1 элемент типа;Индикатор уровня заряда - 1;Время непрерывной работы анемометра, ч, не менее - 100;Эксплуатация анемометра:- температура - от 0 до плюс 60;- влажность (без конденсации влаги), %, не более - 90;Материал корпуса - ударопрочный полистирол;Габаритные размеры, мм, не более:- измерительный блок - 181×71×38;- измерительный зонд - Ø70;- соединительный кабель (витой) - 1,8;Масса анемометра (с датчиком), кг, не более - 0,36;Средний срок службы анемометра, лет, не менее - 8;Комплектация:Измерительный блок - 1;Измерительный зонд-крыльчатка - 1;CD-ROM с программным обеспечением - 1;Соединительный кабель для подключения анемометра к компьютеру - 1;Батарея электропитания - 1;Удобный кейс для хранения и транспортировки анемометра - 1;Перечень документов пр и поставке:- паспорт, шт - 1;- руководство по эксплуатации, шт - 1;- протокол поверки анемометра - 1.</t>
  </si>
  <si>
    <t>уменьшение объема по потребности</t>
  </si>
  <si>
    <t>27,28,29</t>
  </si>
  <si>
    <t>для заключения договора по итогам ЗКС</t>
  </si>
  <si>
    <t>271125.400.000002</t>
  </si>
  <si>
    <t>Электродвигатель переменного тока</t>
  </si>
  <si>
    <t>асинхронный, многофазный, мощность более 75 кВт, но не более 375 кВт</t>
  </si>
  <si>
    <t>Электродвигатель взрывозащищенный асинхронный трехфазныйзакрытогообдуваемого исполнения с короткозамкнутым роторомобщепромышленногоназначения предназначены для привода различныхмеханизмов: станков,насосов, компрессоров, вентиляторов, мельниц дляработы в составечастотно-регулируемого привода механизмов, имеющихвентиляторнуюхарактеристику зависимости момента сопротивления M, отчастоты вращения n, (М=Мном(n/nном)2).Технические характеристики:Конструктивное исполнение - взрывозащищенный асинхронный обдуваемый,адаптирован под частотный преобразователь ;Мощность, кВт - 315;Частота вращения, об/мин - 1500;Номинальное напряжение, В - 6000;Климатическое исполнение - У2,5;Исполнение по взрывозащите - 1ExdllBT4;Режим работы - S1;Класс нагревостойкости - F;Степень защиты - IP 55;Частота, Гц - 50;Габарит (высота оси вращения), мм - 450;Количество пар полюсов - 4;Установочный размер - LA;КПД, % - 95;Сos ϕ - 0,90;Номинальный ток Inom, А - 35,6;Термоконтроль обмотки статора – ТСМ50М;Термоконтроль подшипниковых узлов – ТСМ50М;Силовой кабельный ввод – исполнение 1;Конструктивное исполнение по способу монтажа - IM 1001;Комплектность:- электродвигатель со шпонкой;-дополнительный зажим заземления на корпусе;-подшипники, закрытые с защитными шайбами, один узел токоизолированный;Прилагается чертеж габаритных размеров;Предназначен для комплектации насосного агрегата ЦНС 180/425.Перечень документов при поставке:- паспорт;- руководство по эксплуации;- протокол приемо-сдаточных испытаний.</t>
  </si>
  <si>
    <t>увеличение объема</t>
  </si>
  <si>
    <t>329911.900.000014</t>
  </si>
  <si>
    <t>Противогаз</t>
  </si>
  <si>
    <t>фильтрующий</t>
  </si>
  <si>
    <t xml:space="preserve">Противогаз гражданский.Назначение - для обеспечения защиты от отравляющих и радиоактивныхвеществ (пары, газы, аэрозоли), бактериальных, других аварийных ихимически опасных веществ </t>
  </si>
  <si>
    <t>изменение тех.характеристики</t>
  </si>
  <si>
    <t>282112.900.000020</t>
  </si>
  <si>
    <t>Подогреватель нефти</t>
  </si>
  <si>
    <t>трубопроводный, автоматизированный</t>
  </si>
  <si>
    <t xml:space="preserve">Печь трубчатая предназначена для нагрева нефти, водонефтяных эмульсий и пластовой воды при их промысловой подготовке и транспортировке. Печь трубчатая состоит из теплообменной камеры (змеевик нагрева, каркас, амбразура горелки, штуцер ФДС и ЗЗУ, гляделка, футеровка, камеры отводов), инжекционной горелки,  газопровода, дымовой трубы с газоходом, трубопроводов входа и выхода нефти. Печь трубчатая оснащена устройствами, приборами, исполнительными механизмами, обеспечивающими дистанционное управление, контроль и регулирование параметров процесса нагрева продукта и режима работы печи, защиту оборудования печи. Печь трубчатая также оборудована аварийной сигнализацией, и автоматической системой порошкового пожаротушения типа "Бизон", а также дополнительно должна быть оснащена газовым фильтром перед регулятором давления газа, газоанализатором для определения концентраций газовоздушной смеси в камере горения. Система автоматизации должна обеспечивать: - местный визуальный контроль основных параметров технологического процесса; - автоматическое регулирование давления топливного газа, подаваемого к горелке; - температуру нагрева продукта; - автоматический розжиг запальной и основной горелок с предварительным проветриванием топочного пространства естественной тягой; - автоматическую остановку и блокировку программы пуска подогревателя с подачей звуковой и световой сигнализации при отклонении от установленных значений основных технологических параметров. Технические характеристики:
Тип - ПНЭ, однопоточный, ; Нагреваемая среда - нефть, нефтяная эмульсия с содержанием сероводорода в попутном газе до 0,1% по объему;
Полезная тепловая мощность печи, Гкал/ч - не менее 2,7;
Нагреваемый продукт-нефть, нефтяная эмульсия с содержанием: серы, %, не более - 1,25; парафина, %, не более - 2; воды, %, не более - 80;
Производительность по нагреваемому продукту:
-нефть, т/сут - 2000;
-вода, т/сут -1176;
Температура нагреваемого продукта, °С:
- на  входе -25-30;
- на выходе - 70;
Рабочее давление нагреваемой среды, МПа (кг/см2), не более - 4,0 (40);
Количество горелок, шт. не менее - 1;
Топливо - природный газ или попутный нефтяной газ;
Давление топливного газа:
- перед основной горелкой, кПа -10,5 - 22,5;
- перед запальной горелкой, кПа – 40;
Камера теплообменная выполнена в виде металлического теплоизолированного корпуса. Внутри камеры размещен продуктовый змеевик из оребренных труб. В камере осуществляется процесс теплообмена между продуктами сгорания газового топлива, омывающими наружные поверхности труб змеевика и нагреваемой средой, перемещающейся внутри труб змеевика.
Дымовая труба отдельностоящая, соединена с теплообменной камерой посредством газохода.
Внутренняя обшивка теплообменной камеры выполнена из листов жаростойкой стали 20Х23Н18 ГОСТ5582-75;
Тепловая изоляция – муллитокремнеземистые плиты с температурой эксплуатации до 1150°С;
Наружная стена из стали толщины, мм, не менее - 5.
Диаметр труб змеевика, мм - 152х8 (оребренные), материал – Сталь 20. Все трубы должны быть цельнотянутыми, бесшовными. Отводы и двойники должны изготавливаться из материала, эквивалентного материалу труб. Торцевые трубные решетки должны быть изготовлены из толстолистовой конструкционной стали минимальная толщина, мм – 8, они же являются торцевыми стенками теплообменной камеры. Трубные решетки должны покрываться изоляцией со стороны дымовых газов с соответствующей толщиной. Для защиты футеровки торцевых решеток от повреждений трубами к каждому отверстию трубной решетки должна быть приварена гильза с внутренним диаметром, превышающим наружный диаметр оребрения. Гильзы должны изготавливаться из аустенитной нержавеющей стали.
Дымовая труба должна быть снабжена штуцером для отбора проб уходящих дымовых газов в соответствии с экологическими требованиями по мониторингу качества воздуха, которые указаны соответствующим регулирующим органом.
Минимальная толщина дымовой трубы должна составлять, мм, не менее - 6.
Горелка – конструкция, монтаж и эксплуатация горелок должны исключать касание пламени труб. Расположение и эксплуатация горелки должны гарантировать полное сгорание топлива внутри теплообменной камеры. Материалы металлоконструкции основной и пилотной газовой горелки углеродистая и нержавеющая сталь. Механические свойства и химический состав конструкционной, легированной и нержавеющей стали должны отвечать требованиям соответствующих стандартов.
Система автоматизации: Печь должен оборудован средствами измерения давления и температуры на входе и на выходе жидкости, датчиками контроля давления газа, контроля пламени горелки, контроля напора воздуха, температуры выходящих газов, датчиками контроля загазованности камеры горения и площадки, датчиками обнаружение пламени на площадке. Должно быть регулирование по температуре продукта (по ПИД регулированию газовой заслонки и вентиляции), должны быть установлены клапаны отсекатели на входе и выхода продукта и предусмотрена управления клапанами автоматическом режиме (при пожаре, загазованности при других аварийных ситуациях) и в ручном режиме. Шкаф панели управления должна быть во взрывозащищенном исполнении с электрическим обогревателем и установлены непосредственно вблизи печи. Для сбора, визуализации, регистрации и регулирования различных параметров технологических процессов требуется операторная сенсорная панель управления в операторной комнате. Отобразить на рабочей мнемосхеме на сенсорной панели управления, время с функцией отчета остаточной времени (таймер) производящих команд запуска печи (которое предварительно были установлены в «Настройках») печи подогрева для контроля оператором, установить согласно рабочего проекта печи подогрева по умолчанию, минимальное время вентилирования топочного пространства печи подогрева без возможности изменения в минимальную сторону эксплуатируемым и обслуживающим персоналом. 
На всех месторождениях АО «Эмбамунайгаз» функционирует система АСУТП на базе контроллеров Siemens с программным обеспечением визуализации WinCC, для стыковки к существующей системе применять соответствующею систему. При необходимости оснастить соответствующие контроллеры к существующим системам. Оборудование новое, выпуск не ранее 2021 года. Поставщик выполняет все работы по монтажу и пуско-наладке системы автоматизации «под ключ» (в т.ч. монтаж кабельной эстакады, кабельной продукции) с поставкой всех типов кабелей и материалов (кабельные каналы, стойки, соединительные короба, металлорукава, и т.д.). 
Система автоматизации должен обеспечивать: Автоматический розжиг и работу печи; Контроль и защиту по давлению топливного газа; Контроль и защиту по давлению подогреваемого продукта; Контроль и защиту по температуре подогреваемого продукта; 
Контроль и защиту по температуре уходящих газов; Контроль и защиту загазованности камеры горения и площадки;  Контроль и защиту печи от пожара.
Технические характеристики по системе автоматизации:
Исполнение- У1 по ГОСТ 15150-69. Пылевлагозащита оборудования не менее стандарта IP65.
- Система должна быть построена на базе ПЛК с 14 DI и 10 DO, включая модуль 8AI, модуль 4AI;
- Панель HMI 7” в качестве панели оператора;
- Датчик давления 0..6 МПа – 2шт;
- Датчик давления 0..0,06МПа – 3шт;
- Датчик температуры 0..150 С0 – 2шт;
- Датчик температуры 0..800 С0 – 1шт;
- Датчик-реле напора тяги – 1шт;
- Манометр показывающий 0..1МПа – 2шт;
- Манометр показывающий 0..100кПа – 3 шт;
- Термометр показывающий -50..100 С0 – 2 шт;
- Фотодатчик сигнализирующий – 1шт;
- Датчик контроля загазованности камеры горения и площадки – 2 шт;
- Датчик обнаружение пламени на площадке – 2 шт.
Исполнительные механизмы:
- Клапан электромагнитный с регулятором расхода и датчиком положения – 1шт;
- Клапан электромагнитный нормально открытый ¾” – 1шт;
- Клапан электромагнитный нормально закрытый ¾” – 1шт;
- Клапан электромагнитный нормально открытый 2” – 1шт;
- Электропривод для шибера дымовой трубы – 1шт;
- Источник высокого напряжения – 1 шт;
Дополнительные требования: Перед изготовлением, Поставщику необходимо представить опросный лист Заказчику для заполнения.
«Заказчик» при приемке товара имеет право проводить элементный экспресс-анализ химического состава металлов и сплавов на различной основе на соответствие ГОСТ.
Поставщик предоставляет гарантию на качество на весь объём Товара в течение 12 месяцев от даты ввода в эксплуатацию Товара, но не более 24 месяцев от даты поставки. Оборудование новое, выпуск не ранее 2021 года.
Перечень документов при поставке: - паспорт на государственном и/или русском языке (содержание паспорта согласовать с заказчиком); - руководство по эксплуатации печи и техническое описание; - инструкция оператора по розжигу печи подогрева; - разрешение на применение технических устройств, материалов и технологий на опасных производственных объектах в РК; - сертификаты соответствия РК; - паспорта, руководство по эксплуатации на все комплектующие; - средства измерений должны быть внесены в реестр ГСИ РК; - все средства измерений должны иметь индивидуальный заводской номер, должны быть достоверны и иметь сертификат или отметку действующей в РК;- копии сертификатов на все материалы, используемые для изготовления печи;
Заполняется потенциальным поставщиком: Марка/модель - Завод изготовитель -Страна происхождения -
</t>
  </si>
  <si>
    <t>Для решения проблемы утилизации попутного нефтяного газа на м/р Гран НГДУ «ЖМГ»</t>
  </si>
  <si>
    <t>21102642</t>
  </si>
  <si>
    <t>573-1 Т</t>
  </si>
  <si>
    <t>257111.390.000012</t>
  </si>
  <si>
    <t>Нож</t>
  </si>
  <si>
    <t>специальный</t>
  </si>
  <si>
    <t>704 Набор</t>
  </si>
  <si>
    <t>Набор ножей.Назначение - для динамического анкера;Технические характеристики:Обозначение по каталогу - KH-RU;Количество предметов, шт - 4;Условия поставки:- сертификат происхождения/качества.</t>
  </si>
  <si>
    <t>1;7;8;11;21;22;26;28;29</t>
  </si>
  <si>
    <t>В реестре ТПХ отсутствуют поставщики</t>
  </si>
  <si>
    <t>1131-1 Т</t>
  </si>
  <si>
    <t>279031.900.000079</t>
  </si>
  <si>
    <t>Трансформатор сварочный</t>
  </si>
  <si>
    <t>для автоматической дуговой сварки</t>
  </si>
  <si>
    <t>Трансформатор сварочный.
Назначение - для питания одного сварочного поста однофазным переменным током.
При ручной дуговой сварке, резке и наплавки металлов покрытыми металлическими электродами.
Диапазон рабочей температуры, С - от мнинус 45 до плюс 45;
Относительная влажность воздуха, %, не более - 80;
Эксплуатационные возможности - трансформатор можно использовать в сельскохозяйственных мастерских, на станциях технического обслуживания, для выполнения самых различных операций при производстве строительных, ремонтных, сантехнических и других работ.;
Технические характеристики:
Напряжение питающей сети, В - 380;
Количество фаз - 2;
Частота питающей сети, Гц - 50;
Номинальный сварочный ток, А - 500;
Номинальный режим работы (ПН), % - 60;
Номинальное рабочее напряжение, В - 40;
Максимально потребляемый из сети ток, А - 90;
Регулирование сварочного тока - механический плавный;
Пределы регулирования сварочного тока- от 100 до 500;
Напряжение холостого хода, В - от 60 до 70;
Перечень документов при поставке:
- паспорт;
- руководство по эксплуатации.</t>
  </si>
  <si>
    <t>1;7;8;11;21;22;</t>
  </si>
  <si>
    <t>1392-3 Т</t>
  </si>
  <si>
    <t>282214.200.000008</t>
  </si>
  <si>
    <t>Кран мостовой</t>
  </si>
  <si>
    <t>электрический, крюковый однобалочный, грузоподъемность 5 т</t>
  </si>
  <si>
    <t>Кран мостовой однобалочный опорный с электрической тальюгрузоподъемностью 5 т. (управление с пола). Предназначен для выполненияперегрузочных, транспортных и монтажных работ в цехах, промышленныхзданиях и под навесом.Технические характеристики:Тип крана - 2;Исполнение крана – А;Грузоподъемность, т - 5;Пролет крана, м - 16,5;Высота подъема крюка, м - 6;Управление краном – с пола;Скорости, м/с - подъема – 0,13;-передвижения тали – 0,4;-передвижения крана – 0,5;Токоподвод – кабельный;Нагрузки на колесо крана, кН – 34,3;Напряжение, В – 380;Тип кранового рельса – согласовать заказчиком;Температура окружающей среды - от (-20С)до (+40С);Исполнение крана – общепромышленное;Комплектация:- Балка пролетная, шт -1;- Балка концевая, шт -2;- Таль электрическая-1;- Кронштейн главных токоприемников, шт -1;- Раскос для кранов с пролетом 16,5 м. шт – 4;- Детали крепления раскосов, комп -1;- Электрооборудование в комплекте с токоприемниками, комп -1;- Электрооборудование, выполненное в виде подготовленных для установкина кране блоков и узлов;- При подводе питания к крану посредством гибкого кабеля на кране должнабыть предусмотрена присоединительная коробка или устройство, заменяющееее.- Электрический таль с дисковым тормозом на механизме подъема ипередвижения, ограничителем грузоподъемности.Тали электрические грузоподъемностью, т -5;Управление подъемом и перемещением – кнопочное с пола; Питание силовойцепи, В – 380;Питание цепи управления, В – 42;Способ токоподвода – гибкий кабель;Мощность двигателей, кВт– передвижения - 0,4,- подъема - 5;Режим работы- М5;Грузовой орган, мм – канат ф16,5;Потенциальный поставщик предоставляет гарантию на качество на весь объёмТовара в течение 12 месяцев от даты ввода в эксплуатацию Товара, но неболее 24 месяцев от даты поставки. Потенциальный Поставщик выполняет всеработы по монтажу и пуско-наладке «под ключ» (в т.ч. монтаж кабельнойэстакады) с поставкой всех типов кабелей и материалов (кабельные каналы,стойки, соединительные короба, металлорукава, и т.д.).Перечень необходимых документов при поставке: приложением:- паспорта;- руководства по эксплуатации;- чертежи по монтажу;- товаросопроводительную документацию;- комплектовочная ведомость;- упаковочные листы;- разрешение на применение от уполномоченного органа РК .Нормативно технический документ – ГОСТ 22045-89.</t>
  </si>
  <si>
    <t>1; 11</t>
  </si>
  <si>
    <t>В связи стехническими ошибками в системе менятся месяц осуществления закупки</t>
  </si>
  <si>
    <t>712019.000.000009</t>
  </si>
  <si>
    <t>Услуги по диагностированию/экспертизе/анализу/испытаниям/тестированию/осмотру</t>
  </si>
  <si>
    <t xml:space="preserve">«Жайықмұнайгаз» МГӨБ-ның  энергия сараптамасы </t>
  </si>
  <si>
    <t>Энергоэкспертиза НГДУ "Жайыкмунайгаз"</t>
  </si>
  <si>
    <t xml:space="preserve">«Жылыоймұнайгаз» МГӨБ-ның  энергия сараптамасы </t>
  </si>
  <si>
    <t>Энергоэкспертиза НГДУ "Жылыоймунайгаз"</t>
  </si>
  <si>
    <t xml:space="preserve">«Доссормұнайгаз» МГӨБ-ның  энергия сараптамасы </t>
  </si>
  <si>
    <t>Энергоэкспертиза НГДУ "Доссормунайгаз"</t>
  </si>
  <si>
    <t xml:space="preserve">«Кайнармұнайгаз» МГӨБ-ның  энергия сараптамасы </t>
  </si>
  <si>
    <t>Энергоэкспертиза НГДУ "Кайнармунайгаз"</t>
  </si>
  <si>
    <t xml:space="preserve">«Эмбамунайэнерго» баскармасы  энергия сараптамасы </t>
  </si>
  <si>
    <t>Энергоэкспертиза Управления "Эмбамунайэнерго"</t>
  </si>
  <si>
    <t xml:space="preserve">УПТОиКО  баскармасы энергия сараптамасы </t>
  </si>
  <si>
    <t>Энергоэкспертиза УПТОиКО</t>
  </si>
  <si>
    <t>969-2 Т</t>
  </si>
  <si>
    <t>2507-1 Т</t>
  </si>
  <si>
    <t>994-2 Т</t>
  </si>
  <si>
    <t>2474-1 Т</t>
  </si>
  <si>
    <t>ДБиКРС</t>
  </si>
  <si>
    <t>091011.500.000000</t>
  </si>
  <si>
    <t>Работы по ремонту/реконструкции скважин</t>
  </si>
  <si>
    <t>ОТ</t>
  </si>
  <si>
    <t>Работы  по  ремонту скважин  с применением химии</t>
  </si>
  <si>
    <t>07.2021</t>
  </si>
  <si>
    <t>09.2021</t>
  </si>
  <si>
    <t>06.2022</t>
  </si>
  <si>
    <t>35-1 Р</t>
  </si>
  <si>
    <t>01.2021</t>
  </si>
  <si>
    <t xml:space="preserve"> Атырауская область  </t>
  </si>
  <si>
    <t>93-1 У</t>
  </si>
  <si>
    <t>90-1 У</t>
  </si>
  <si>
    <t>91-1 У</t>
  </si>
  <si>
    <t>92-1 У</t>
  </si>
  <si>
    <t>94-1 У</t>
  </si>
  <si>
    <t>95-1 У</t>
  </si>
  <si>
    <t>Отдел  внутреннего контроля и  управления рисками</t>
  </si>
  <si>
    <t>2.12.6.</t>
  </si>
  <si>
    <t>749020.000.000006</t>
  </si>
  <si>
    <t>Услуги по страхованию энергетических рисков</t>
  </si>
  <si>
    <t>11-1-1-11</t>
  </si>
  <si>
    <t>г.Атырау, ул.Валиханова, 1</t>
  </si>
  <si>
    <t>Без НДС</t>
  </si>
  <si>
    <t>Ұңғымалардың бақылаудан шығып кетуі тәуекелдерін сақтандыру қызметі (Батыс Қарасор кен орны)</t>
  </si>
  <si>
    <t xml:space="preserve">Услуга по страхованию рисков выхода скважины из-под контроля (месторождение Западный Карасор) </t>
  </si>
  <si>
    <t>Услуга необходима по следующим критериям:
Добровольное страхование риска выхода скважины из-под контроля обеспечивает страховой защитой Общество от непредвиденных расходов, связанных с потерей контроля над скважиной и компенсирует возможные убытки при следующих страховых случаях:
• расходы по восстановлению контроля над скважиной;
• убытков от повторного бурения скважины на ту же глубину, что была до выброса, которое может стоить в два раза больше чем первоначальное бурение;
• затрат на очистку зоны выброса и последствий выброса.</t>
  </si>
  <si>
    <t>Не включение данной услуги в Перечень закупок на 2021 г. лишает АО "Эмбамунайгаз" страховой защиты и при наступлении страхового случая все обязательства по возмещению и устранению причиненного ущерба Общество принимает на себя.</t>
  </si>
  <si>
    <t>811010.000.000000</t>
  </si>
  <si>
    <t>Услуги по содержанию зданий/сооружений/помещений и прилегающих территорий</t>
  </si>
  <si>
    <t>Техническое/профилактическое обслуживание, уборка, мелкий и срочный ремонт систем коммунального хозяйства зданий/сооружений/помещений и прилегающих территорий</t>
  </si>
  <si>
    <t>Услуги по содержанию и обслуживанию общежитий и административно-бытовых зданий» для АО «Эмбамунайгаз».</t>
  </si>
  <si>
    <t>1352 Т</t>
  </si>
  <si>
    <t>281510.900.000002</t>
  </si>
  <si>
    <t>Подшипник качения</t>
  </si>
  <si>
    <t>шариковый, радиально-упорный</t>
  </si>
  <si>
    <t>11.2020</t>
  </si>
  <si>
    <t>Подшипник 310 (аналог 6310) шариковый радиальный однорядный.Технические характеристики:Внутренний диаметр подшипника, мм - 50;Наружный диаметр подшипника, мм - 110;Ширина подшипника, мм - 27;Радиус монтажной фаски подшипника, мм - 3,0;Статическая грузоподъемность - C0 36 000 Н;Динамическая грузоподъемность - C 61 800 Н;Нормативно-технический документ - ГОСТ 8338-75.</t>
  </si>
  <si>
    <t>1360 Т</t>
  </si>
  <si>
    <t>Подшипник 324 (аналог 6324) шариковый радиальный однорядный.Технические характеристики:Внутренний диаметр подшипника, мм - 120;Наружный диаметр подшипника, мм - 260;Ширина подшипника, мм - 55;Радиус монтажной фаски подшипника, мм - 4,0;Статическая грузоподъемность - С0 180 000 Н;Динамическая грузоподъемность - С 217 000 Н;Нормативно-технический документ - ГОСТ 8338-75.</t>
  </si>
  <si>
    <t>1656-3 Т</t>
  </si>
  <si>
    <t>141230.100.010006</t>
  </si>
  <si>
    <t>Перчатки</t>
  </si>
  <si>
    <t>для защиты рук, тканевые с частичным покрытием нитрил-бутадиенового латекса, маслобензостойкие, с крагами</t>
  </si>
  <si>
    <t>715 Пара</t>
  </si>
  <si>
    <t>"Футболка поло, повседневная бытовая для отдыха и спорта.
Технические характеристики:
Размер - 42;
Материал - хлопок;
Цвет - светло синий;
Застёжка - короткая, на трех пуговицах;
Воротник - стояче-отложной;
Рукава -короткие;
Окантовка - цвета триколор по краю рукава и на воротнике;
Полотно - вязка пике."</t>
  </si>
  <si>
    <t>1730 Т</t>
  </si>
  <si>
    <t>205941.990.000051</t>
  </si>
  <si>
    <t>Смазка</t>
  </si>
  <si>
    <t>автомобильная</t>
  </si>
  <si>
    <t>166 Килограмм</t>
  </si>
  <si>
    <t>Масло Frick 12, предназначен для доливки в систему пропаново-холодильныхкомпрессорных установок.Технические характеристики:Кинематическая вязкость при 40 С - 150;Кинематическая вязкость при 100 С - 25;Ииндекс вязкости - 200.</t>
  </si>
  <si>
    <t>МС</t>
  </si>
  <si>
    <t>92-2 Р</t>
  </si>
  <si>
    <t>92-1 Р</t>
  </si>
  <si>
    <t>390011.000.000000</t>
  </si>
  <si>
    <t>Работы по рекультивации и восстановлению земель</t>
  </si>
  <si>
    <t>Атырау облысындағы бұзылған жерлерді рекультивациялау бойынша жобаны әзірлеу</t>
  </si>
  <si>
    <t>Разработка рабочего проекта рекультивации нарушенных земель в Атырауской области</t>
  </si>
  <si>
    <t>2518 Т</t>
  </si>
  <si>
    <t>231 У</t>
  </si>
  <si>
    <t>232 У</t>
  </si>
  <si>
    <t>233 У</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</si>
</sst>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 _₽_-;\-* #,##0.00\ _₽_-;_-* &quot;-&quot;??\ _₽_-;_-@_-"/>
    <numFmt numFmtId="164" formatCode="000000"/>
    <numFmt numFmtId="165" formatCode="#,##0.000"/>
    <numFmt numFmtId="166" formatCode="_-* #,##0.00\ _₸_-;\-* #,##0.00\ _₸_-;_-* &quot;-&quot;??\ _₸_-;_-@_-"/>
    <numFmt numFmtId="167" formatCode="0.000"/>
    <numFmt numFmtId="168" formatCode="#,##0.00\ _₽"/>
    <numFmt numFmtId="169" formatCode="_-* #,##0.000\ _₽_-;\-* #,##0.000\ _₽_-;_-* &quot;-&quot;??\ _₽_-;_-@_-"/>
  </numFmts>
  <fonts count="31"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sz val="10"/>
      <name val="Times New Roman"/>
      <family val="1"/>
      <charset val="204"/>
    </font>
    <font>
      <sz val="10"/>
      <name val="Arial Cyr"/>
      <charset val="204"/>
    </font>
    <font>
      <b/>
      <sz val="10"/>
      <name val="Times New Roman"/>
      <family val="1"/>
      <charset val="204"/>
    </font>
    <font>
      <sz val="10"/>
      <name val="Arial"/>
      <family val="2"/>
      <charset val="204"/>
    </font>
    <font>
      <sz val="10"/>
      <name val="Helv"/>
    </font>
    <font>
      <sz val="10"/>
      <color theme="1"/>
      <name val="Times New Roman"/>
      <family val="1"/>
      <charset val="204"/>
    </font>
    <font>
      <sz val="11"/>
      <color indexed="8"/>
      <name val="Calibri"/>
      <family val="2"/>
      <scheme val="minor"/>
    </font>
    <font>
      <b/>
      <i/>
      <sz val="10"/>
      <name val="Times New Roman"/>
      <family val="1"/>
      <charset val="204"/>
    </font>
    <font>
      <sz val="11"/>
      <name val="Times New Roman"/>
      <family val="1"/>
      <charset val="204"/>
    </font>
    <font>
      <sz val="11"/>
      <color theme="1"/>
      <name val="Calibri"/>
      <family val="2"/>
      <charset val="1"/>
      <scheme val="minor"/>
    </font>
    <font>
      <sz val="11"/>
      <name val="Calibri"/>
      <family val="2"/>
      <charset val="204"/>
    </font>
    <font>
      <sz val="11"/>
      <name val="Calibri"/>
      <family val="2"/>
      <charset val="204"/>
    </font>
    <font>
      <sz val="11"/>
      <name val="Calibri"/>
      <family val="2"/>
      <charset val="204"/>
    </font>
    <font>
      <sz val="11"/>
      <color theme="1"/>
      <name val="Times New Roman"/>
      <family val="1"/>
      <charset val="204"/>
    </font>
    <font>
      <sz val="10"/>
      <color theme="0"/>
      <name val="Times New Roman"/>
      <family val="1"/>
      <charset val="204"/>
    </font>
    <font>
      <b/>
      <sz val="10"/>
      <color theme="1"/>
      <name val="Times New Roman"/>
      <family val="1"/>
      <charset val="204"/>
    </font>
    <font>
      <sz val="13"/>
      <color theme="1"/>
      <name val="Times New Roman"/>
      <family val="1"/>
      <charset val="204"/>
    </font>
    <font>
      <sz val="10"/>
      <color rgb="FFFF0000"/>
      <name val="Times New Roman"/>
      <family val="1"/>
      <charset val="204"/>
    </font>
    <font>
      <b/>
      <sz val="13"/>
      <color theme="1"/>
      <name val="Times New Roman"/>
      <family val="1"/>
      <charset val="204"/>
    </font>
    <font>
      <sz val="11"/>
      <color rgb="FF212529"/>
      <name val="Times New Roman"/>
      <family val="1"/>
      <charset val="204"/>
    </font>
    <font>
      <sz val="12"/>
      <color rgb="FF212529"/>
      <name val="Times New Roman"/>
      <family val="1"/>
      <charset val="204"/>
    </font>
  </fonts>
  <fills count="9">
    <fill>
      <patternFill patternType="none"/>
    </fill>
    <fill>
      <patternFill patternType="gray125"/>
    </fill>
    <fill>
      <patternFill patternType="solid">
        <fgColor rgb="FF92D050"/>
        <bgColor indexed="64"/>
      </patternFill>
    </fill>
    <fill>
      <patternFill patternType="solid">
        <fgColor indexed="44"/>
        <bgColor indexed="9"/>
      </patternFill>
    </fill>
    <fill>
      <patternFill patternType="solid">
        <fgColor rgb="FFFFFF00"/>
        <bgColor indexed="64"/>
      </patternFill>
    </fill>
    <fill>
      <patternFill patternType="solid">
        <fgColor theme="0"/>
        <bgColor indexed="64"/>
      </patternFill>
    </fill>
    <fill>
      <patternFill patternType="solid">
        <fgColor theme="5" tint="0.79998168889431442"/>
        <bgColor indexed="64"/>
      </patternFill>
    </fill>
    <fill>
      <patternFill patternType="solid">
        <fgColor theme="4" tint="0.39997558519241921"/>
        <bgColor indexed="64"/>
      </patternFill>
    </fill>
    <fill>
      <patternFill patternType="solid">
        <fgColor theme="8" tint="0.59999389629810485"/>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9"/>
      </left>
      <right style="thin">
        <color indexed="9"/>
      </right>
      <top style="thin">
        <color indexed="9"/>
      </top>
      <bottom style="thin">
        <color indexed="9"/>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8">
    <xf numFmtId="0" fontId="0" fillId="0" borderId="0"/>
    <xf numFmtId="43" fontId="9" fillId="0" borderId="0" applyFont="0" applyFill="0" applyBorder="0" applyAlignment="0" applyProtection="0"/>
    <xf numFmtId="0" fontId="11" fillId="0" borderId="0"/>
    <xf numFmtId="0" fontId="13" fillId="0" borderId="0"/>
    <xf numFmtId="0" fontId="13" fillId="0" borderId="0"/>
    <xf numFmtId="0" fontId="13" fillId="0" borderId="0"/>
    <xf numFmtId="0" fontId="13" fillId="0" borderId="0"/>
    <xf numFmtId="0" fontId="16" fillId="0" borderId="0"/>
    <xf numFmtId="0" fontId="14" fillId="0" borderId="0"/>
    <xf numFmtId="0" fontId="8" fillId="0" borderId="0"/>
    <xf numFmtId="0" fontId="8" fillId="0" borderId="0"/>
    <xf numFmtId="0" fontId="14" fillId="0" borderId="0"/>
    <xf numFmtId="0" fontId="9" fillId="0" borderId="0"/>
    <xf numFmtId="0" fontId="7" fillId="0" borderId="0"/>
    <xf numFmtId="49" fontId="13" fillId="3" borderId="2">
      <alignment vertical="center"/>
    </xf>
    <xf numFmtId="43" fontId="6" fillId="0" borderId="0" applyFont="0" applyFill="0" applyBorder="0" applyAlignment="0" applyProtection="0"/>
    <xf numFmtId="43" fontId="5" fillId="0" borderId="0" applyFont="0" applyFill="0" applyBorder="0" applyAlignment="0" applyProtection="0"/>
    <xf numFmtId="166" fontId="4" fillId="0" borderId="0" applyFont="0" applyFill="0" applyBorder="0" applyAlignment="0" applyProtection="0"/>
    <xf numFmtId="0" fontId="13" fillId="0" borderId="0"/>
    <xf numFmtId="0" fontId="14" fillId="0" borderId="0"/>
    <xf numFmtId="0" fontId="3" fillId="0" borderId="0"/>
    <xf numFmtId="0" fontId="3" fillId="0" borderId="0"/>
    <xf numFmtId="166" fontId="2" fillId="0" borderId="0" applyFont="0" applyFill="0" applyBorder="0" applyAlignment="0" applyProtection="0"/>
    <xf numFmtId="0" fontId="13" fillId="0" borderId="0"/>
    <xf numFmtId="0" fontId="13" fillId="0" borderId="0"/>
    <xf numFmtId="0" fontId="19" fillId="0" borderId="0"/>
    <xf numFmtId="166" fontId="1" fillId="0" borderId="0" applyFont="0" applyFill="0" applyBorder="0" applyAlignment="0" applyProtection="0"/>
    <xf numFmtId="0" fontId="9" fillId="0" borderId="0"/>
  </cellStyleXfs>
  <cellXfs count="269">
    <xf numFmtId="0" fontId="0" fillId="0" borderId="0" xfId="0"/>
    <xf numFmtId="49" fontId="10" fillId="0" borderId="0" xfId="0" applyNumberFormat="1" applyFont="1" applyFill="1" applyBorder="1" applyAlignment="1">
      <alignment horizontal="left" vertical="center"/>
    </xf>
    <xf numFmtId="164" fontId="10" fillId="0" borderId="0" xfId="0" applyNumberFormat="1" applyFont="1" applyFill="1" applyBorder="1" applyAlignment="1">
      <alignment horizontal="left" vertical="center"/>
    </xf>
    <xf numFmtId="0" fontId="10" fillId="0" borderId="0" xfId="0" applyFont="1" applyFill="1" applyBorder="1" applyAlignment="1">
      <alignment horizontal="left" vertical="center"/>
    </xf>
    <xf numFmtId="49" fontId="12" fillId="2" borderId="1" xfId="0" applyNumberFormat="1" applyFont="1" applyFill="1" applyBorder="1" applyAlignment="1">
      <alignment horizontal="left" vertical="center"/>
    </xf>
    <xf numFmtId="4" fontId="12" fillId="2" borderId="1" xfId="0" applyNumberFormat="1" applyFont="1" applyFill="1" applyBorder="1" applyAlignment="1">
      <alignment horizontal="left" vertical="center"/>
    </xf>
    <xf numFmtId="164" fontId="12" fillId="2" borderId="1" xfId="0" applyNumberFormat="1" applyFont="1" applyFill="1" applyBorder="1" applyAlignment="1">
      <alignment horizontal="left" vertical="center"/>
    </xf>
    <xf numFmtId="49" fontId="10" fillId="0" borderId="1" xfId="0" applyNumberFormat="1" applyFont="1" applyFill="1" applyBorder="1" applyAlignment="1">
      <alignment horizontal="left" vertical="center"/>
    </xf>
    <xf numFmtId="0" fontId="10" fillId="0" borderId="1" xfId="0" applyFont="1" applyFill="1" applyBorder="1" applyAlignment="1">
      <alignment horizontal="left" vertical="center"/>
    </xf>
    <xf numFmtId="0" fontId="10" fillId="0" borderId="1" xfId="0" applyNumberFormat="1" applyFont="1" applyFill="1" applyBorder="1" applyAlignment="1">
      <alignment horizontal="left" vertical="center"/>
    </xf>
    <xf numFmtId="4" fontId="12" fillId="2" borderId="1" xfId="1" applyNumberFormat="1" applyFont="1" applyFill="1" applyBorder="1" applyAlignment="1">
      <alignment horizontal="left" vertical="center"/>
    </xf>
    <xf numFmtId="0" fontId="10" fillId="0" borderId="1" xfId="2" applyFont="1" applyFill="1" applyBorder="1" applyAlignment="1">
      <alignment horizontal="left" vertical="center"/>
    </xf>
    <xf numFmtId="1" fontId="12" fillId="2" borderId="1" xfId="0" applyNumberFormat="1" applyFont="1" applyFill="1" applyBorder="1" applyAlignment="1">
      <alignment horizontal="left" vertical="center"/>
    </xf>
    <xf numFmtId="0" fontId="12" fillId="2" borderId="1" xfId="0" applyFont="1" applyFill="1" applyBorder="1" applyAlignment="1">
      <alignment horizontal="left" vertical="center"/>
    </xf>
    <xf numFmtId="0" fontId="12" fillId="2" borderId="1" xfId="2" applyFont="1" applyFill="1" applyBorder="1" applyAlignment="1">
      <alignment horizontal="left" vertical="center"/>
    </xf>
    <xf numFmtId="164" fontId="10" fillId="0" borderId="1" xfId="0" applyNumberFormat="1" applyFont="1" applyFill="1" applyBorder="1" applyAlignment="1">
      <alignment horizontal="left" vertical="center"/>
    </xf>
    <xf numFmtId="0" fontId="12" fillId="2" borderId="1" xfId="3" applyFont="1" applyFill="1" applyBorder="1" applyAlignment="1">
      <alignment horizontal="left" vertical="center"/>
    </xf>
    <xf numFmtId="49" fontId="12" fillId="2" borderId="1" xfId="3" applyNumberFormat="1" applyFont="1" applyFill="1" applyBorder="1" applyAlignment="1">
      <alignment horizontal="left" vertical="center"/>
    </xf>
    <xf numFmtId="2" fontId="12" fillId="2" borderId="1" xfId="3" applyNumberFormat="1" applyFont="1" applyFill="1" applyBorder="1" applyAlignment="1">
      <alignment horizontal="left" vertical="center"/>
    </xf>
    <xf numFmtId="165" fontId="12" fillId="2" borderId="1" xfId="3" applyNumberFormat="1" applyFont="1" applyFill="1" applyBorder="1" applyAlignment="1">
      <alignment horizontal="left" vertical="center"/>
    </xf>
    <xf numFmtId="49" fontId="12" fillId="0" borderId="0" xfId="0" applyNumberFormat="1" applyFont="1" applyFill="1" applyBorder="1" applyAlignment="1">
      <alignment horizontal="left" vertical="center"/>
    </xf>
    <xf numFmtId="165" fontId="12" fillId="2" borderId="1" xfId="0" applyNumberFormat="1" applyFont="1" applyFill="1" applyBorder="1" applyAlignment="1">
      <alignment horizontal="left" vertical="center"/>
    </xf>
    <xf numFmtId="49" fontId="10" fillId="0" borderId="1" xfId="5" applyNumberFormat="1" applyFont="1" applyFill="1" applyBorder="1" applyAlignment="1">
      <alignment horizontal="left" vertical="center"/>
    </xf>
    <xf numFmtId="0" fontId="10" fillId="0" borderId="0" xfId="0" applyFont="1" applyBorder="1" applyAlignment="1">
      <alignment horizontal="left" vertical="center"/>
    </xf>
    <xf numFmtId="1" fontId="10" fillId="0" borderId="1" xfId="0" applyNumberFormat="1" applyFont="1" applyFill="1" applyBorder="1" applyAlignment="1">
      <alignment horizontal="left" vertical="center"/>
    </xf>
    <xf numFmtId="0" fontId="10" fillId="0" borderId="1" xfId="5" applyNumberFormat="1" applyFont="1" applyFill="1" applyBorder="1" applyAlignment="1">
      <alignment horizontal="left" vertical="center"/>
    </xf>
    <xf numFmtId="0" fontId="10" fillId="0" borderId="1" xfId="5" applyFont="1" applyFill="1" applyBorder="1" applyAlignment="1">
      <alignment horizontal="left" vertical="center"/>
    </xf>
    <xf numFmtId="165" fontId="10" fillId="0" borderId="1" xfId="5" applyNumberFormat="1" applyFont="1" applyFill="1" applyBorder="1" applyAlignment="1">
      <alignment horizontal="left" vertical="center"/>
    </xf>
    <xf numFmtId="39" fontId="10" fillId="0" borderId="1" xfId="1" applyNumberFormat="1" applyFont="1" applyFill="1" applyBorder="1" applyAlignment="1">
      <alignment horizontal="left" vertical="center"/>
    </xf>
    <xf numFmtId="164" fontId="10" fillId="0" borderId="1" xfId="5" applyNumberFormat="1" applyFont="1" applyFill="1" applyBorder="1" applyAlignment="1">
      <alignment horizontal="left" vertical="center"/>
    </xf>
    <xf numFmtId="39" fontId="10" fillId="0" borderId="0" xfId="1" applyNumberFormat="1" applyFont="1" applyFill="1" applyBorder="1" applyAlignment="1">
      <alignment horizontal="left" vertical="center"/>
    </xf>
    <xf numFmtId="39" fontId="12" fillId="2" borderId="1" xfId="1" applyNumberFormat="1" applyFont="1" applyFill="1" applyBorder="1" applyAlignment="1">
      <alignment horizontal="left" vertical="center"/>
    </xf>
    <xf numFmtId="39" fontId="10" fillId="0" borderId="0" xfId="1" applyNumberFormat="1" applyFont="1" applyBorder="1" applyAlignment="1">
      <alignment horizontal="left" vertical="center"/>
    </xf>
    <xf numFmtId="39" fontId="12" fillId="0" borderId="0" xfId="1" applyNumberFormat="1" applyFont="1" applyFill="1" applyBorder="1" applyAlignment="1">
      <alignment horizontal="left" vertical="center"/>
    </xf>
    <xf numFmtId="164" fontId="12" fillId="0" borderId="0" xfId="0" applyNumberFormat="1" applyFont="1" applyFill="1" applyBorder="1" applyAlignment="1">
      <alignment horizontal="left" vertical="center"/>
    </xf>
    <xf numFmtId="0" fontId="12" fillId="0" borderId="0" xfId="0" applyFont="1" applyFill="1" applyBorder="1" applyAlignment="1">
      <alignment horizontal="left" vertical="center"/>
    </xf>
    <xf numFmtId="1" fontId="10" fillId="0" borderId="1" xfId="5" applyNumberFormat="1" applyFont="1" applyFill="1" applyBorder="1" applyAlignment="1">
      <alignment horizontal="left" vertical="center"/>
    </xf>
    <xf numFmtId="4" fontId="10" fillId="0" borderId="1" xfId="0" applyNumberFormat="1" applyFont="1" applyFill="1" applyBorder="1" applyAlignment="1">
      <alignment horizontal="left" vertical="center"/>
    </xf>
    <xf numFmtId="49" fontId="10" fillId="0" borderId="1" xfId="0" applyNumberFormat="1" applyFont="1" applyFill="1" applyBorder="1" applyAlignment="1">
      <alignment horizontal="left" vertical="center" wrapText="1"/>
    </xf>
    <xf numFmtId="0" fontId="18" fillId="0" borderId="1" xfId="0" applyFont="1" applyFill="1" applyBorder="1" applyAlignment="1">
      <alignment horizontal="left" vertical="top"/>
    </xf>
    <xf numFmtId="167" fontId="10" fillId="0" borderId="1" xfId="0" applyNumberFormat="1" applyFont="1" applyFill="1" applyBorder="1" applyAlignment="1">
      <alignment horizontal="left" vertical="center"/>
    </xf>
    <xf numFmtId="2" fontId="10" fillId="0" borderId="1" xfId="0" applyNumberFormat="1" applyFont="1" applyFill="1" applyBorder="1" applyAlignment="1">
      <alignment horizontal="left" vertical="center"/>
    </xf>
    <xf numFmtId="168" fontId="10" fillId="0" borderId="1" xfId="0" applyNumberFormat="1" applyFont="1" applyFill="1" applyBorder="1" applyAlignment="1">
      <alignment horizontal="left" vertical="center"/>
    </xf>
    <xf numFmtId="0" fontId="10" fillId="0" borderId="1" xfId="5" applyFont="1" applyFill="1" applyBorder="1" applyAlignment="1">
      <alignment horizontal="left" vertical="center" wrapText="1"/>
    </xf>
    <xf numFmtId="0" fontId="0" fillId="0" borderId="0" xfId="0" applyFill="1"/>
    <xf numFmtId="49" fontId="10" fillId="0" borderId="1" xfId="0" applyNumberFormat="1" applyFont="1" applyFill="1" applyBorder="1" applyAlignment="1">
      <alignment horizontal="left" vertical="top"/>
    </xf>
    <xf numFmtId="0" fontId="10" fillId="0" borderId="1" xfId="0" applyNumberFormat="1" applyFont="1" applyFill="1" applyBorder="1" applyAlignment="1">
      <alignment horizontal="left" vertical="top"/>
    </xf>
    <xf numFmtId="0" fontId="10" fillId="0" borderId="1" xfId="25" applyFont="1" applyFill="1" applyBorder="1" applyAlignment="1">
      <alignment horizontal="left" vertical="center"/>
    </xf>
    <xf numFmtId="0" fontId="10" fillId="0" borderId="1" xfId="0" applyFont="1" applyFill="1" applyBorder="1" applyAlignment="1">
      <alignment horizontal="left" vertical="top"/>
    </xf>
    <xf numFmtId="165" fontId="10" fillId="0" borderId="1" xfId="0" applyNumberFormat="1" applyFont="1" applyFill="1" applyBorder="1" applyAlignment="1">
      <alignment horizontal="left" vertical="top"/>
    </xf>
    <xf numFmtId="4" fontId="10" fillId="0" borderId="1" xfId="0" applyNumberFormat="1" applyFont="1" applyFill="1" applyBorder="1" applyAlignment="1">
      <alignment horizontal="left" vertical="top"/>
    </xf>
    <xf numFmtId="0" fontId="10" fillId="0" borderId="0" xfId="0" applyFont="1" applyFill="1" applyAlignment="1">
      <alignment horizontal="left" vertical="top"/>
    </xf>
    <xf numFmtId="0" fontId="20" fillId="0" borderId="1" xfId="0" applyFont="1" applyFill="1" applyBorder="1" applyAlignment="1">
      <alignment horizontal="left" vertical="center"/>
    </xf>
    <xf numFmtId="0" fontId="21" fillId="0" borderId="0" xfId="0" applyFont="1" applyFill="1" applyBorder="1" applyAlignment="1">
      <alignment horizontal="left" vertical="center"/>
    </xf>
    <xf numFmtId="0" fontId="10" fillId="0" borderId="1" xfId="4" applyFont="1" applyBorder="1" applyAlignment="1">
      <alignment horizontal="left" vertical="top" wrapText="1"/>
    </xf>
    <xf numFmtId="0" fontId="10" fillId="0" borderId="1" xfId="0" applyFont="1" applyFill="1" applyBorder="1" applyAlignment="1">
      <alignment horizontal="left" vertical="top" wrapText="1"/>
    </xf>
    <xf numFmtId="0" fontId="10" fillId="5" borderId="1" xfId="5" applyFont="1" applyFill="1" applyBorder="1" applyAlignment="1">
      <alignment horizontal="left" vertical="top"/>
    </xf>
    <xf numFmtId="49" fontId="10" fillId="5" borderId="1" xfId="0" applyNumberFormat="1" applyFont="1" applyFill="1" applyBorder="1" applyAlignment="1">
      <alignment horizontal="left" vertical="top"/>
    </xf>
    <xf numFmtId="0" fontId="10" fillId="0" borderId="1" xfId="4" applyFont="1" applyFill="1" applyBorder="1" applyAlignment="1">
      <alignment horizontal="left" vertical="top" wrapText="1"/>
    </xf>
    <xf numFmtId="0" fontId="0" fillId="0" borderId="0" xfId="0" applyFill="1" applyAlignment="1">
      <alignment horizontal="left" vertical="top"/>
    </xf>
    <xf numFmtId="0" fontId="13" fillId="0" borderId="0" xfId="5" applyFill="1" applyAlignment="1">
      <alignment horizontal="left" vertical="top"/>
    </xf>
    <xf numFmtId="49" fontId="12" fillId="0" borderId="1" xfId="0" applyNumberFormat="1" applyFont="1" applyFill="1" applyBorder="1" applyAlignment="1">
      <alignment horizontal="left" vertical="center"/>
    </xf>
    <xf numFmtId="49" fontId="12" fillId="0" borderId="1" xfId="3" applyNumberFormat="1" applyFont="1" applyFill="1" applyBorder="1" applyAlignment="1">
      <alignment horizontal="left" vertical="center"/>
    </xf>
    <xf numFmtId="0" fontId="12" fillId="0" borderId="1" xfId="0" applyFont="1" applyFill="1" applyBorder="1" applyAlignment="1">
      <alignment horizontal="left" vertical="center"/>
    </xf>
    <xf numFmtId="0" fontId="10" fillId="0" borderId="1" xfId="5" applyFont="1" applyFill="1" applyBorder="1" applyAlignment="1">
      <alignment wrapText="1"/>
    </xf>
    <xf numFmtId="0" fontId="10" fillId="0" borderId="1" xfId="10" applyFont="1" applyBorder="1" applyAlignment="1">
      <alignment horizontal="left" vertical="top" wrapText="1"/>
    </xf>
    <xf numFmtId="49" fontId="12" fillId="2" borderId="4" xfId="0" applyNumberFormat="1" applyFont="1" applyFill="1" applyBorder="1" applyAlignment="1">
      <alignment horizontal="left" vertical="center"/>
    </xf>
    <xf numFmtId="49" fontId="10" fillId="0" borderId="4" xfId="0" applyNumberFormat="1" applyFont="1" applyFill="1" applyBorder="1" applyAlignment="1">
      <alignment horizontal="left" vertical="center"/>
    </xf>
    <xf numFmtId="49" fontId="12" fillId="2" borderId="5" xfId="0" applyNumberFormat="1" applyFont="1" applyFill="1" applyBorder="1" applyAlignment="1">
      <alignment horizontal="left" vertical="center"/>
    </xf>
    <xf numFmtId="49" fontId="12" fillId="2" borderId="6" xfId="0" applyNumberFormat="1" applyFont="1" applyFill="1" applyBorder="1" applyAlignment="1">
      <alignment horizontal="left" vertical="center"/>
    </xf>
    <xf numFmtId="49" fontId="23" fillId="0" borderId="1" xfId="0" applyNumberFormat="1" applyFont="1" applyFill="1" applyBorder="1" applyAlignment="1">
      <alignment horizontal="left" vertical="center"/>
    </xf>
    <xf numFmtId="0" fontId="0" fillId="4" borderId="0" xfId="0" applyFill="1"/>
    <xf numFmtId="49" fontId="10" fillId="6" borderId="1" xfId="4" applyNumberFormat="1" applyFont="1" applyFill="1" applyBorder="1" applyAlignment="1">
      <alignment horizontal="left" vertical="center"/>
    </xf>
    <xf numFmtId="49" fontId="10" fillId="6" borderId="1" xfId="12" applyNumberFormat="1" applyFont="1" applyFill="1" applyBorder="1" applyAlignment="1">
      <alignment horizontal="left" vertical="center"/>
    </xf>
    <xf numFmtId="0" fontId="10" fillId="6" borderId="1" xfId="5" applyNumberFormat="1" applyFont="1" applyFill="1" applyBorder="1" applyAlignment="1">
      <alignment horizontal="left" vertical="center"/>
    </xf>
    <xf numFmtId="0" fontId="10" fillId="6" borderId="1" xfId="12" applyFont="1" applyFill="1" applyBorder="1" applyAlignment="1">
      <alignment horizontal="left" vertical="center"/>
    </xf>
    <xf numFmtId="0" fontId="10" fillId="6" borderId="1" xfId="4" applyFont="1" applyFill="1" applyBorder="1" applyAlignment="1">
      <alignment horizontal="left" vertical="center"/>
    </xf>
    <xf numFmtId="49" fontId="10" fillId="6" borderId="1" xfId="5" applyNumberFormat="1" applyFont="1" applyFill="1" applyBorder="1" applyAlignment="1">
      <alignment horizontal="left" vertical="center"/>
    </xf>
    <xf numFmtId="1" fontId="10" fillId="6" borderId="1" xfId="4" applyNumberFormat="1" applyFont="1" applyFill="1" applyBorder="1" applyAlignment="1">
      <alignment horizontal="left" vertical="center"/>
    </xf>
    <xf numFmtId="165" fontId="10" fillId="6" borderId="1" xfId="4" applyNumberFormat="1" applyFont="1" applyFill="1" applyBorder="1" applyAlignment="1">
      <alignment horizontal="left" vertical="center"/>
    </xf>
    <xf numFmtId="39" fontId="10" fillId="6" borderId="1" xfId="1" applyNumberFormat="1" applyFont="1" applyFill="1" applyBorder="1" applyAlignment="1">
      <alignment horizontal="left" vertical="center"/>
    </xf>
    <xf numFmtId="0" fontId="10" fillId="6" borderId="4" xfId="4" applyFont="1" applyFill="1" applyBorder="1" applyAlignment="1">
      <alignment horizontal="left" vertical="center"/>
    </xf>
    <xf numFmtId="0" fontId="10" fillId="6" borderId="1" xfId="0" applyFont="1" applyFill="1" applyBorder="1" applyAlignment="1">
      <alignment horizontal="left" vertical="center"/>
    </xf>
    <xf numFmtId="49" fontId="10" fillId="6" borderId="1" xfId="0" applyNumberFormat="1" applyFont="1" applyFill="1" applyBorder="1" applyAlignment="1">
      <alignment horizontal="left" vertical="center"/>
    </xf>
    <xf numFmtId="1" fontId="10" fillId="6" borderId="1" xfId="0" applyNumberFormat="1" applyFont="1" applyFill="1" applyBorder="1" applyAlignment="1">
      <alignment horizontal="left" vertical="center"/>
    </xf>
    <xf numFmtId="2" fontId="10" fillId="6" borderId="1" xfId="0" applyNumberFormat="1" applyFont="1" applyFill="1" applyBorder="1" applyAlignment="1">
      <alignment horizontal="left" vertical="center"/>
    </xf>
    <xf numFmtId="164" fontId="10" fillId="6" borderId="1" xfId="0" applyNumberFormat="1" applyFont="1" applyFill="1" applyBorder="1" applyAlignment="1">
      <alignment horizontal="left" vertical="center"/>
    </xf>
    <xf numFmtId="49" fontId="10" fillId="6" borderId="1" xfId="0" applyNumberFormat="1" applyFont="1" applyFill="1" applyBorder="1" applyAlignment="1">
      <alignment horizontal="left" vertical="center" wrapText="1"/>
    </xf>
    <xf numFmtId="0" fontId="10" fillId="6" borderId="0" xfId="0" applyFont="1" applyFill="1" applyBorder="1" applyAlignment="1">
      <alignment horizontal="left" vertical="center"/>
    </xf>
    <xf numFmtId="49" fontId="10" fillId="0" borderId="1" xfId="4" applyNumberFormat="1" applyFont="1" applyFill="1" applyBorder="1" applyAlignment="1">
      <alignment horizontal="left" vertical="top"/>
    </xf>
    <xf numFmtId="0" fontId="10" fillId="0" borderId="1" xfId="4" applyNumberFormat="1" applyFont="1" applyFill="1" applyBorder="1" applyAlignment="1">
      <alignment horizontal="left" vertical="top"/>
    </xf>
    <xf numFmtId="49" fontId="10" fillId="0" borderId="1" xfId="4" applyNumberFormat="1" applyFont="1" applyFill="1" applyBorder="1" applyAlignment="1">
      <alignment horizontal="left" vertical="top" wrapText="1"/>
    </xf>
    <xf numFmtId="1" fontId="10" fillId="0" borderId="1" xfId="5" applyNumberFormat="1" applyFont="1" applyFill="1" applyBorder="1" applyAlignment="1">
      <alignment horizontal="center" vertical="center"/>
    </xf>
    <xf numFmtId="0" fontId="10" fillId="0" borderId="1" xfId="5" applyFont="1" applyFill="1" applyBorder="1" applyAlignment="1">
      <alignment horizontal="center" vertical="center"/>
    </xf>
    <xf numFmtId="3" fontId="10" fillId="0" borderId="1" xfId="4" applyNumberFormat="1" applyFont="1" applyFill="1" applyBorder="1" applyAlignment="1">
      <alignment horizontal="left" vertical="top" wrapText="1"/>
    </xf>
    <xf numFmtId="165" fontId="10" fillId="0" borderId="1" xfId="4" applyNumberFormat="1" applyFont="1" applyFill="1" applyBorder="1" applyAlignment="1">
      <alignment horizontal="left" vertical="top" wrapText="1"/>
    </xf>
    <xf numFmtId="4" fontId="10" fillId="0" borderId="1" xfId="4" applyNumberFormat="1" applyFont="1" applyFill="1" applyBorder="1" applyAlignment="1">
      <alignment horizontal="left" vertical="top" wrapText="1"/>
    </xf>
    <xf numFmtId="4" fontId="10" fillId="0" borderId="1" xfId="4" applyNumberFormat="1" applyFont="1" applyFill="1" applyBorder="1" applyAlignment="1">
      <alignment horizontal="left" vertical="top"/>
    </xf>
    <xf numFmtId="49" fontId="10" fillId="0" borderId="1" xfId="0" applyNumberFormat="1" applyFont="1" applyFill="1" applyBorder="1" applyAlignment="1">
      <alignment horizontal="left" vertical="top" wrapText="1"/>
    </xf>
    <xf numFmtId="0" fontId="10" fillId="0" borderId="1" xfId="5" applyFont="1" applyFill="1" applyBorder="1" applyAlignment="1">
      <alignment horizontal="left" vertical="top"/>
    </xf>
    <xf numFmtId="49" fontId="10" fillId="0" borderId="1" xfId="5" applyNumberFormat="1" applyFont="1" applyFill="1" applyBorder="1" applyAlignment="1">
      <alignment horizontal="left" vertical="top"/>
    </xf>
    <xf numFmtId="0" fontId="10" fillId="0" borderId="1" xfId="5" applyNumberFormat="1" applyFont="1" applyFill="1" applyBorder="1" applyAlignment="1">
      <alignment horizontal="left" vertical="top"/>
    </xf>
    <xf numFmtId="39" fontId="10" fillId="0" borderId="1" xfId="1" applyNumberFormat="1" applyFont="1" applyFill="1" applyBorder="1" applyAlignment="1">
      <alignment horizontal="left" vertical="top"/>
    </xf>
    <xf numFmtId="0" fontId="10" fillId="0" borderId="1" xfId="5" applyFont="1" applyFill="1" applyBorder="1" applyAlignment="1">
      <alignment horizontal="left" vertical="top" wrapText="1"/>
    </xf>
    <xf numFmtId="0" fontId="13" fillId="0" borderId="1" xfId="5" applyFill="1" applyBorder="1" applyAlignment="1">
      <alignment horizontal="left" vertical="top"/>
    </xf>
    <xf numFmtId="49" fontId="10" fillId="0" borderId="4" xfId="4" applyNumberFormat="1" applyFont="1" applyFill="1" applyBorder="1" applyAlignment="1">
      <alignment horizontal="left" vertical="top"/>
    </xf>
    <xf numFmtId="3" fontId="10" fillId="0" borderId="1" xfId="5" applyNumberFormat="1" applyFont="1" applyFill="1" applyBorder="1" applyAlignment="1">
      <alignment horizontal="left" vertical="top"/>
    </xf>
    <xf numFmtId="0" fontId="21" fillId="0" borderId="3" xfId="0" applyFont="1" applyFill="1" applyBorder="1" applyAlignment="1">
      <alignment horizontal="left" vertical="center"/>
    </xf>
    <xf numFmtId="168" fontId="10" fillId="0" borderId="1" xfId="0" applyNumberFormat="1" applyFont="1" applyFill="1" applyBorder="1" applyAlignment="1">
      <alignment vertical="center"/>
    </xf>
    <xf numFmtId="0" fontId="10" fillId="0" borderId="1" xfId="5" applyNumberFormat="1" applyFont="1" applyFill="1" applyBorder="1" applyAlignment="1">
      <alignment vertical="center"/>
    </xf>
    <xf numFmtId="0" fontId="22" fillId="0" borderId="3" xfId="7" applyFont="1" applyFill="1" applyBorder="1" applyAlignment="1">
      <alignment horizontal="left" vertical="center"/>
    </xf>
    <xf numFmtId="0" fontId="10" fillId="0" borderId="1" xfId="5" applyFont="1" applyFill="1" applyBorder="1" applyAlignment="1">
      <alignment vertical="center"/>
    </xf>
    <xf numFmtId="49" fontId="10" fillId="0" borderId="1" xfId="5" applyNumberFormat="1" applyFont="1" applyFill="1" applyBorder="1" applyAlignment="1">
      <alignment vertical="center"/>
    </xf>
    <xf numFmtId="49" fontId="10" fillId="0" borderId="1" xfId="0" applyNumberFormat="1" applyFont="1" applyFill="1" applyBorder="1" applyAlignment="1">
      <alignment vertical="center"/>
    </xf>
    <xf numFmtId="1" fontId="10" fillId="0" borderId="1" xfId="5" applyNumberFormat="1" applyFont="1" applyFill="1" applyBorder="1" applyAlignment="1">
      <alignment vertical="center"/>
    </xf>
    <xf numFmtId="165" fontId="10" fillId="0" borderId="1" xfId="5" applyNumberFormat="1" applyFont="1" applyFill="1" applyBorder="1" applyAlignment="1">
      <alignment vertical="center"/>
    </xf>
    <xf numFmtId="43" fontId="10" fillId="0" borderId="1" xfId="1" applyFont="1" applyFill="1" applyBorder="1" applyAlignment="1">
      <alignment vertical="center"/>
    </xf>
    <xf numFmtId="39" fontId="10" fillId="0" borderId="1" xfId="1" applyNumberFormat="1" applyFont="1" applyFill="1" applyBorder="1" applyAlignment="1">
      <alignment vertical="center"/>
    </xf>
    <xf numFmtId="164" fontId="10" fillId="0" borderId="1" xfId="5" applyNumberFormat="1" applyFont="1" applyFill="1" applyBorder="1" applyAlignment="1">
      <alignment vertical="center"/>
    </xf>
    <xf numFmtId="49" fontId="24" fillId="6" borderId="1" xfId="0" applyNumberFormat="1" applyFont="1" applyFill="1" applyBorder="1" applyAlignment="1">
      <alignment horizontal="left" vertical="center"/>
    </xf>
    <xf numFmtId="0" fontId="10" fillId="6" borderId="1" xfId="0" applyFont="1" applyFill="1" applyBorder="1" applyAlignment="1">
      <alignment horizontal="center" vertical="center"/>
    </xf>
    <xf numFmtId="164" fontId="10" fillId="6" borderId="1" xfId="0" applyNumberFormat="1" applyFont="1" applyFill="1" applyBorder="1" applyAlignment="1">
      <alignment horizontal="center" vertical="center"/>
    </xf>
    <xf numFmtId="49" fontId="10" fillId="6" borderId="1" xfId="0" applyNumberFormat="1" applyFont="1" applyFill="1" applyBorder="1" applyAlignment="1">
      <alignment horizontal="center" vertical="center"/>
    </xf>
    <xf numFmtId="1" fontId="10" fillId="6" borderId="1" xfId="0" applyNumberFormat="1" applyFont="1" applyFill="1" applyBorder="1" applyAlignment="1">
      <alignment horizontal="center" vertical="center"/>
    </xf>
    <xf numFmtId="49" fontId="10" fillId="6" borderId="1" xfId="19" applyNumberFormat="1" applyFont="1" applyFill="1" applyBorder="1" applyAlignment="1">
      <alignment horizontal="center" vertical="center"/>
    </xf>
    <xf numFmtId="39" fontId="10" fillId="6" borderId="1" xfId="1" applyNumberFormat="1" applyFont="1" applyFill="1" applyBorder="1" applyAlignment="1">
      <alignment horizontal="center" vertical="center"/>
    </xf>
    <xf numFmtId="0" fontId="10" fillId="6" borderId="0" xfId="0" applyNumberFormat="1" applyFont="1" applyFill="1" applyBorder="1" applyAlignment="1">
      <alignment horizontal="left" vertical="center"/>
    </xf>
    <xf numFmtId="49" fontId="10" fillId="6" borderId="0" xfId="0" applyNumberFormat="1" applyFont="1" applyFill="1" applyBorder="1" applyAlignment="1">
      <alignment horizontal="left" vertical="center"/>
    </xf>
    <xf numFmtId="49" fontId="26" fillId="7" borderId="1" xfId="0" applyNumberFormat="1" applyFont="1" applyFill="1" applyBorder="1" applyAlignment="1">
      <alignment horizontal="left" vertical="center"/>
    </xf>
    <xf numFmtId="0" fontId="15" fillId="7" borderId="1" xfId="0" applyNumberFormat="1" applyFont="1" applyFill="1" applyBorder="1" applyAlignment="1">
      <alignment horizontal="left" vertical="center"/>
    </xf>
    <xf numFmtId="49" fontId="25" fillId="7" borderId="1" xfId="0" applyNumberFormat="1" applyFont="1" applyFill="1" applyBorder="1" applyAlignment="1">
      <alignment horizontal="left" vertical="center"/>
    </xf>
    <xf numFmtId="49" fontId="15" fillId="7" borderId="1" xfId="0" applyNumberFormat="1" applyFont="1" applyFill="1" applyBorder="1" applyAlignment="1">
      <alignment horizontal="left" vertical="center"/>
    </xf>
    <xf numFmtId="49" fontId="15" fillId="7" borderId="1" xfId="0" applyNumberFormat="1" applyFont="1" applyFill="1" applyBorder="1" applyAlignment="1">
      <alignment horizontal="left" vertical="center" wrapText="1"/>
    </xf>
    <xf numFmtId="49" fontId="10" fillId="7" borderId="1" xfId="0" applyNumberFormat="1" applyFont="1" applyFill="1" applyBorder="1" applyAlignment="1">
      <alignment horizontal="left" vertical="center" wrapText="1"/>
    </xf>
    <xf numFmtId="49" fontId="27" fillId="7" borderId="1" xfId="0" applyNumberFormat="1" applyFont="1" applyFill="1" applyBorder="1" applyAlignment="1">
      <alignment horizontal="left" vertical="center"/>
    </xf>
    <xf numFmtId="0" fontId="15" fillId="7" borderId="1" xfId="0" applyFont="1" applyFill="1" applyBorder="1" applyAlignment="1">
      <alignment horizontal="left" vertical="center" wrapText="1"/>
    </xf>
    <xf numFmtId="1" fontId="15" fillId="7" borderId="1" xfId="0" applyNumberFormat="1" applyFont="1" applyFill="1" applyBorder="1" applyAlignment="1">
      <alignment horizontal="left" vertical="center" wrapText="1"/>
    </xf>
    <xf numFmtId="49" fontId="15" fillId="7" borderId="1" xfId="2" applyNumberFormat="1" applyFont="1" applyFill="1" applyBorder="1" applyAlignment="1">
      <alignment horizontal="left" vertical="center" wrapText="1"/>
    </xf>
    <xf numFmtId="0" fontId="15" fillId="7" borderId="1" xfId="0" applyNumberFormat="1" applyFont="1" applyFill="1" applyBorder="1" applyAlignment="1">
      <alignment horizontal="left" vertical="center" wrapText="1"/>
    </xf>
    <xf numFmtId="0" fontId="15" fillId="7" borderId="1" xfId="2" applyFont="1" applyFill="1" applyBorder="1" applyAlignment="1">
      <alignment horizontal="left" vertical="center" wrapText="1"/>
    </xf>
    <xf numFmtId="17" fontId="10" fillId="7" borderId="1" xfId="0" applyNumberFormat="1" applyFont="1" applyFill="1" applyBorder="1" applyAlignment="1">
      <alignment horizontal="left" vertical="center" wrapText="1"/>
    </xf>
    <xf numFmtId="165" fontId="15" fillId="7" borderId="1" xfId="0" applyNumberFormat="1" applyFont="1" applyFill="1" applyBorder="1" applyAlignment="1">
      <alignment horizontal="left" vertical="center" wrapText="1"/>
    </xf>
    <xf numFmtId="3" fontId="15" fillId="7" borderId="1" xfId="0" applyNumberFormat="1" applyFont="1" applyFill="1" applyBorder="1" applyAlignment="1">
      <alignment horizontal="left" vertical="center" wrapText="1"/>
    </xf>
    <xf numFmtId="4" fontId="10" fillId="7" borderId="1" xfId="0" applyNumberFormat="1" applyFont="1" applyFill="1" applyBorder="1" applyAlignment="1">
      <alignment horizontal="right" vertical="center" wrapText="1"/>
    </xf>
    <xf numFmtId="49" fontId="28" fillId="7" borderId="1" xfId="0" applyNumberFormat="1" applyFont="1" applyFill="1" applyBorder="1" applyAlignment="1">
      <alignment horizontal="center" wrapText="1"/>
    </xf>
    <xf numFmtId="49" fontId="28" fillId="7" borderId="1" xfId="0" applyNumberFormat="1" applyFont="1" applyFill="1" applyBorder="1" applyAlignment="1">
      <alignment horizontal="center" vertical="center" wrapText="1"/>
    </xf>
    <xf numFmtId="49" fontId="28" fillId="7" borderId="5" xfId="0" applyNumberFormat="1" applyFont="1" applyFill="1" applyBorder="1" applyAlignment="1">
      <alignment horizontal="center" wrapText="1"/>
    </xf>
    <xf numFmtId="49" fontId="28" fillId="7" borderId="0" xfId="0" applyNumberFormat="1" applyFont="1" applyFill="1" applyBorder="1" applyAlignment="1">
      <alignment wrapText="1"/>
    </xf>
    <xf numFmtId="49" fontId="10" fillId="7" borderId="1" xfId="0" applyNumberFormat="1" applyFont="1" applyFill="1" applyBorder="1" applyAlignment="1">
      <alignment horizontal="left" vertical="center"/>
    </xf>
    <xf numFmtId="4" fontId="15" fillId="7" borderId="1" xfId="0" applyNumberFormat="1" applyFont="1" applyFill="1" applyBorder="1" applyAlignment="1">
      <alignment horizontal="left" vertical="center" wrapText="1"/>
    </xf>
    <xf numFmtId="49" fontId="28" fillId="7" borderId="0" xfId="0" applyNumberFormat="1" applyFont="1" applyFill="1" applyBorder="1" applyAlignment="1">
      <alignment horizontal="center" wrapText="1"/>
    </xf>
    <xf numFmtId="49" fontId="28" fillId="7" borderId="0" xfId="0" applyNumberFormat="1" applyFont="1" applyFill="1" applyBorder="1" applyAlignment="1">
      <alignment horizontal="center" vertical="center" wrapText="1"/>
    </xf>
    <xf numFmtId="49" fontId="10" fillId="7" borderId="1" xfId="4" applyNumberFormat="1" applyFont="1" applyFill="1" applyBorder="1" applyAlignment="1">
      <alignment horizontal="left" vertical="top"/>
    </xf>
    <xf numFmtId="0" fontId="10" fillId="7" borderId="1" xfId="4" applyNumberFormat="1" applyFont="1" applyFill="1" applyBorder="1" applyAlignment="1">
      <alignment horizontal="left" vertical="top"/>
    </xf>
    <xf numFmtId="0" fontId="10" fillId="7" borderId="1" xfId="0" applyFont="1" applyFill="1" applyBorder="1" applyAlignment="1">
      <alignment horizontal="left" vertical="top"/>
    </xf>
    <xf numFmtId="0" fontId="10" fillId="7" borderId="1" xfId="0" applyFont="1" applyFill="1" applyBorder="1" applyAlignment="1">
      <alignment horizontal="left" vertical="top" readingOrder="1"/>
    </xf>
    <xf numFmtId="0" fontId="10" fillId="7" borderId="1" xfId="4" applyFont="1" applyFill="1" applyBorder="1" applyAlignment="1">
      <alignment horizontal="left" vertical="top" wrapText="1"/>
    </xf>
    <xf numFmtId="49" fontId="10" fillId="7" borderId="1" xfId="0" applyNumberFormat="1" applyFont="1" applyFill="1" applyBorder="1" applyAlignment="1">
      <alignment horizontal="left" vertical="top" wrapText="1"/>
    </xf>
    <xf numFmtId="0" fontId="10" fillId="7" borderId="1" xfId="0" applyFont="1" applyFill="1" applyBorder="1" applyAlignment="1">
      <alignment horizontal="left" vertical="top" wrapText="1"/>
    </xf>
    <xf numFmtId="0" fontId="10" fillId="7" borderId="1" xfId="5" applyFont="1" applyFill="1" applyBorder="1" applyAlignment="1">
      <alignment horizontal="left" vertical="top"/>
    </xf>
    <xf numFmtId="49" fontId="10" fillId="7" borderId="1" xfId="5" applyNumberFormat="1" applyFont="1" applyFill="1" applyBorder="1" applyAlignment="1">
      <alignment horizontal="left" vertical="top"/>
    </xf>
    <xf numFmtId="0" fontId="10" fillId="7" borderId="1" xfId="5" applyNumberFormat="1" applyFont="1" applyFill="1" applyBorder="1" applyAlignment="1">
      <alignment horizontal="left" vertical="top"/>
    </xf>
    <xf numFmtId="1" fontId="10" fillId="7" borderId="1" xfId="5" applyNumberFormat="1" applyFont="1" applyFill="1" applyBorder="1" applyAlignment="1">
      <alignment horizontal="center" vertical="center"/>
    </xf>
    <xf numFmtId="0" fontId="10" fillId="7" borderId="1" xfId="5" applyFont="1" applyFill="1" applyBorder="1" applyAlignment="1">
      <alignment horizontal="center" vertical="center"/>
    </xf>
    <xf numFmtId="165" fontId="10" fillId="7" borderId="1" xfId="4" applyNumberFormat="1" applyFont="1" applyFill="1" applyBorder="1" applyAlignment="1">
      <alignment horizontal="left" vertical="top" wrapText="1"/>
    </xf>
    <xf numFmtId="4" fontId="10" fillId="7" borderId="1" xfId="4" applyNumberFormat="1" applyFont="1" applyFill="1" applyBorder="1" applyAlignment="1">
      <alignment horizontal="left" vertical="top" wrapText="1"/>
    </xf>
    <xf numFmtId="4" fontId="10" fillId="7" borderId="1" xfId="4" applyNumberFormat="1" applyFont="1" applyFill="1" applyBorder="1" applyAlignment="1">
      <alignment horizontal="left" vertical="top"/>
    </xf>
    <xf numFmtId="165" fontId="10" fillId="7" borderId="1" xfId="0" applyNumberFormat="1" applyFont="1" applyFill="1" applyBorder="1" applyAlignment="1">
      <alignment horizontal="left" vertical="top"/>
    </xf>
    <xf numFmtId="4" fontId="10" fillId="7" borderId="1" xfId="0" applyNumberFormat="1" applyFont="1" applyFill="1" applyBorder="1" applyAlignment="1">
      <alignment horizontal="left" vertical="top"/>
    </xf>
    <xf numFmtId="39" fontId="10" fillId="7" borderId="1" xfId="1" applyNumberFormat="1" applyFont="1" applyFill="1" applyBorder="1" applyAlignment="1">
      <alignment horizontal="left" vertical="top"/>
    </xf>
    <xf numFmtId="0" fontId="10" fillId="7" borderId="0" xfId="0" applyFont="1" applyFill="1" applyAlignment="1">
      <alignment horizontal="left" vertical="top"/>
    </xf>
    <xf numFmtId="0" fontId="10" fillId="7" borderId="1" xfId="5" applyFont="1" applyFill="1" applyBorder="1" applyAlignment="1">
      <alignment horizontal="left" vertical="top" wrapText="1"/>
    </xf>
    <xf numFmtId="0" fontId="10" fillId="7" borderId="1" xfId="0" applyNumberFormat="1" applyFont="1" applyFill="1" applyBorder="1" applyAlignment="1">
      <alignment horizontal="left" vertical="top"/>
    </xf>
    <xf numFmtId="49" fontId="10" fillId="7" borderId="1" xfId="0" applyNumberFormat="1" applyFont="1" applyFill="1" applyBorder="1" applyAlignment="1">
      <alignment horizontal="left" vertical="top"/>
    </xf>
    <xf numFmtId="0" fontId="10" fillId="7" borderId="4" xfId="4" applyNumberFormat="1" applyFont="1" applyFill="1" applyBorder="1" applyAlignment="1">
      <alignment horizontal="left" vertical="top"/>
    </xf>
    <xf numFmtId="0" fontId="15" fillId="7" borderId="1" xfId="27" applyFont="1" applyFill="1" applyBorder="1" applyAlignment="1">
      <alignment horizontal="left" vertical="top"/>
    </xf>
    <xf numFmtId="0" fontId="10" fillId="6" borderId="1" xfId="8" applyFont="1" applyFill="1" applyBorder="1" applyAlignment="1">
      <alignment horizontal="left" vertical="center"/>
    </xf>
    <xf numFmtId="49" fontId="15" fillId="6" borderId="1" xfId="0" applyNumberFormat="1" applyFont="1" applyFill="1" applyBorder="1" applyAlignment="1">
      <alignment horizontal="center" vertical="center"/>
    </xf>
    <xf numFmtId="0" fontId="10" fillId="6" borderId="1" xfId="0" applyNumberFormat="1" applyFont="1" applyFill="1" applyBorder="1" applyAlignment="1">
      <alignment vertical="center"/>
    </xf>
    <xf numFmtId="0" fontId="10" fillId="6" borderId="1" xfId="0" applyNumberFormat="1" applyFont="1" applyFill="1" applyBorder="1" applyAlignment="1">
      <alignment horizontal="left" vertical="center"/>
    </xf>
    <xf numFmtId="49" fontId="10" fillId="6" borderId="6" xfId="0" applyNumberFormat="1" applyFont="1" applyFill="1" applyBorder="1" applyAlignment="1">
      <alignment horizontal="center" vertical="center" wrapText="1"/>
    </xf>
    <xf numFmtId="49" fontId="10" fillId="6" borderId="1" xfId="0" applyNumberFormat="1" applyFont="1" applyFill="1" applyBorder="1" applyAlignment="1">
      <alignment vertical="center" wrapText="1"/>
    </xf>
    <xf numFmtId="49" fontId="10" fillId="6" borderId="6" xfId="0" applyNumberFormat="1" applyFont="1" applyFill="1" applyBorder="1" applyAlignment="1">
      <alignment vertical="center" wrapText="1"/>
    </xf>
    <xf numFmtId="1" fontId="10" fillId="6" borderId="6" xfId="0" applyNumberFormat="1" applyFont="1" applyFill="1" applyBorder="1" applyAlignment="1">
      <alignment horizontal="center" vertical="center" wrapText="1"/>
    </xf>
    <xf numFmtId="49" fontId="10" fillId="6" borderId="1" xfId="0" applyNumberFormat="1" applyFont="1" applyFill="1" applyBorder="1" applyAlignment="1">
      <alignment horizontal="center" vertical="center" wrapText="1"/>
    </xf>
    <xf numFmtId="0" fontId="10" fillId="6" borderId="1" xfId="2" applyFont="1" applyFill="1" applyBorder="1" applyAlignment="1">
      <alignment horizontal="center" vertical="center"/>
    </xf>
    <xf numFmtId="0" fontId="10" fillId="6" borderId="1" xfId="0" applyNumberFormat="1" applyFont="1" applyFill="1" applyBorder="1" applyAlignment="1">
      <alignment horizontal="center" vertical="center"/>
    </xf>
    <xf numFmtId="0" fontId="10" fillId="6" borderId="1" xfId="2" applyFont="1" applyFill="1" applyBorder="1" applyAlignment="1">
      <alignment horizontal="left" vertical="center"/>
    </xf>
    <xf numFmtId="49" fontId="10" fillId="6" borderId="1" xfId="0" applyNumberFormat="1" applyFont="1" applyFill="1" applyBorder="1" applyAlignment="1">
      <alignment horizontal="center" wrapText="1"/>
    </xf>
    <xf numFmtId="0" fontId="10" fillId="6" borderId="1" xfId="0" applyNumberFormat="1" applyFont="1" applyFill="1" applyBorder="1" applyAlignment="1">
      <alignment horizontal="center" wrapText="1"/>
    </xf>
    <xf numFmtId="0" fontId="10" fillId="6" borderId="1" xfId="0" applyNumberFormat="1" applyFont="1" applyFill="1" applyBorder="1" applyAlignment="1">
      <alignment wrapText="1"/>
    </xf>
    <xf numFmtId="0" fontId="10" fillId="6" borderId="1" xfId="0" applyNumberFormat="1" applyFont="1" applyFill="1" applyBorder="1" applyAlignment="1">
      <alignment horizontal="center" vertical="center" wrapText="1"/>
    </xf>
    <xf numFmtId="167" fontId="10" fillId="6" borderId="1" xfId="0" applyNumberFormat="1" applyFont="1" applyFill="1" applyBorder="1" applyAlignment="1">
      <alignment horizontal="center" vertical="center" wrapText="1"/>
    </xf>
    <xf numFmtId="2" fontId="10" fillId="6" borderId="1" xfId="0" applyNumberFormat="1" applyFont="1" applyFill="1" applyBorder="1" applyAlignment="1">
      <alignment horizontal="center" vertical="center" wrapText="1"/>
    </xf>
    <xf numFmtId="4" fontId="10" fillId="6" borderId="1" xfId="0" applyNumberFormat="1" applyFont="1" applyFill="1" applyBorder="1" applyAlignment="1">
      <alignment horizontal="center" vertical="center" wrapText="1"/>
    </xf>
    <xf numFmtId="167" fontId="10" fillId="6" borderId="1" xfId="0" applyNumberFormat="1" applyFont="1" applyFill="1" applyBorder="1" applyAlignment="1">
      <alignment horizontal="right" wrapText="1"/>
    </xf>
    <xf numFmtId="2" fontId="10" fillId="6" borderId="1" xfId="0" applyNumberFormat="1" applyFont="1" applyFill="1" applyBorder="1" applyAlignment="1">
      <alignment horizontal="right" wrapText="1"/>
    </xf>
    <xf numFmtId="49" fontId="15" fillId="6" borderId="1" xfId="0" applyNumberFormat="1" applyFont="1" applyFill="1" applyBorder="1" applyAlignment="1">
      <alignment horizontal="left" vertical="center"/>
    </xf>
    <xf numFmtId="49" fontId="10" fillId="6" borderId="1" xfId="0" applyNumberFormat="1" applyFont="1" applyFill="1" applyBorder="1" applyAlignment="1">
      <alignment vertical="top" wrapText="1"/>
    </xf>
    <xf numFmtId="0" fontId="10" fillId="6" borderId="1" xfId="7" applyNumberFormat="1" applyFont="1" applyFill="1" applyBorder="1" applyAlignment="1">
      <alignment horizontal="left" vertical="center"/>
    </xf>
    <xf numFmtId="49" fontId="15" fillId="6" borderId="1" xfId="0" applyNumberFormat="1" applyFont="1" applyFill="1" applyBorder="1" applyAlignment="1">
      <alignment horizontal="center"/>
    </xf>
    <xf numFmtId="49" fontId="15" fillId="6" borderId="0" xfId="0" applyNumberFormat="1" applyFont="1" applyFill="1" applyBorder="1" applyAlignment="1">
      <alignment horizontal="center"/>
    </xf>
    <xf numFmtId="0" fontId="10" fillId="7" borderId="1" xfId="0" applyNumberFormat="1" applyFont="1" applyFill="1" applyBorder="1" applyAlignment="1">
      <alignment horizontal="left" vertical="center"/>
    </xf>
    <xf numFmtId="0" fontId="20" fillId="7" borderId="1" xfId="0" applyFont="1" applyFill="1" applyBorder="1" applyAlignment="1">
      <alignment horizontal="left" vertical="center"/>
    </xf>
    <xf numFmtId="1" fontId="10" fillId="7" borderId="1" xfId="0" applyNumberFormat="1" applyFont="1" applyFill="1" applyBorder="1" applyAlignment="1">
      <alignment horizontal="left" vertical="center"/>
    </xf>
    <xf numFmtId="49" fontId="10" fillId="7" borderId="1" xfId="19" applyNumberFormat="1" applyFont="1" applyFill="1" applyBorder="1" applyAlignment="1">
      <alignment horizontal="left" vertical="center"/>
    </xf>
    <xf numFmtId="39" fontId="10" fillId="7" borderId="1" xfId="1" applyNumberFormat="1" applyFont="1" applyFill="1" applyBorder="1" applyAlignment="1">
      <alignment horizontal="left" vertical="center"/>
    </xf>
    <xf numFmtId="0" fontId="10" fillId="7" borderId="1" xfId="0" applyFont="1" applyFill="1" applyBorder="1" applyAlignment="1">
      <alignment horizontal="left" vertical="center"/>
    </xf>
    <xf numFmtId="49" fontId="10" fillId="7" borderId="0" xfId="0" applyNumberFormat="1" applyFont="1" applyFill="1" applyBorder="1" applyAlignment="1">
      <alignment horizontal="left" vertical="center"/>
    </xf>
    <xf numFmtId="0" fontId="29" fillId="7" borderId="1" xfId="0" applyFont="1" applyFill="1" applyBorder="1"/>
    <xf numFmtId="0" fontId="30" fillId="7" borderId="1" xfId="0" applyFont="1" applyFill="1" applyBorder="1"/>
    <xf numFmtId="49" fontId="10" fillId="6" borderId="1" xfId="19" applyNumberFormat="1" applyFont="1" applyFill="1" applyBorder="1" applyAlignment="1">
      <alignment horizontal="left" vertical="center"/>
    </xf>
    <xf numFmtId="164" fontId="10" fillId="6" borderId="1" xfId="4" applyNumberFormat="1" applyFont="1" applyFill="1" applyBorder="1" applyAlignment="1">
      <alignment horizontal="left" vertical="center"/>
    </xf>
    <xf numFmtId="0" fontId="10" fillId="6" borderId="1" xfId="4" applyNumberFormat="1" applyFont="1" applyFill="1" applyBorder="1" applyAlignment="1">
      <alignment horizontal="left" vertical="center"/>
    </xf>
    <xf numFmtId="49" fontId="10" fillId="6" borderId="1" xfId="5" applyNumberFormat="1" applyFont="1" applyFill="1" applyBorder="1" applyAlignment="1">
      <alignment horizontal="left" vertical="top"/>
    </xf>
    <xf numFmtId="2" fontId="10" fillId="6" borderId="1" xfId="4" applyNumberFormat="1" applyFont="1" applyFill="1" applyBorder="1" applyAlignment="1">
      <alignment horizontal="left" vertical="center"/>
    </xf>
    <xf numFmtId="0" fontId="10" fillId="6" borderId="1" xfId="4" applyFont="1" applyFill="1" applyBorder="1" applyAlignment="1">
      <alignment horizontal="left" vertical="center" wrapText="1"/>
    </xf>
    <xf numFmtId="0" fontId="10" fillId="6" borderId="1" xfId="5" applyNumberFormat="1" applyFont="1" applyFill="1" applyBorder="1" applyAlignment="1">
      <alignment horizontal="left" vertical="top"/>
    </xf>
    <xf numFmtId="0" fontId="0" fillId="6" borderId="0" xfId="0" applyFill="1"/>
    <xf numFmtId="49" fontId="10" fillId="6" borderId="1" xfId="0" applyNumberFormat="1" applyFont="1" applyFill="1" applyBorder="1" applyAlignment="1">
      <alignment horizontal="left" vertical="top"/>
    </xf>
    <xf numFmtId="0" fontId="10" fillId="6" borderId="1" xfId="0" applyNumberFormat="1" applyFont="1" applyFill="1" applyBorder="1" applyAlignment="1">
      <alignment horizontal="left" vertical="top"/>
    </xf>
    <xf numFmtId="0" fontId="10" fillId="6" borderId="1" xfId="25" applyFont="1" applyFill="1" applyBorder="1" applyAlignment="1">
      <alignment horizontal="left" vertical="center"/>
    </xf>
    <xf numFmtId="0" fontId="10" fillId="6" borderId="1" xfId="0" applyFont="1" applyFill="1" applyBorder="1" applyAlignment="1">
      <alignment horizontal="left" vertical="top"/>
    </xf>
    <xf numFmtId="1" fontId="10" fillId="6" borderId="1" xfId="0" applyNumberFormat="1" applyFont="1" applyFill="1" applyBorder="1" applyAlignment="1">
      <alignment horizontal="left" vertical="top"/>
    </xf>
    <xf numFmtId="165" fontId="10" fillId="6" borderId="1" xfId="0" applyNumberFormat="1" applyFont="1" applyFill="1" applyBorder="1" applyAlignment="1">
      <alignment horizontal="left" vertical="top"/>
    </xf>
    <xf numFmtId="169" fontId="10" fillId="6" borderId="1" xfId="1" applyNumberFormat="1" applyFont="1" applyFill="1" applyBorder="1" applyAlignment="1">
      <alignment horizontal="left" vertical="top"/>
    </xf>
    <xf numFmtId="43" fontId="10" fillId="6" borderId="1" xfId="1" applyFont="1" applyFill="1" applyBorder="1" applyAlignment="1">
      <alignment horizontal="left" vertical="center"/>
    </xf>
    <xf numFmtId="4" fontId="10" fillId="6" borderId="1" xfId="0" applyNumberFormat="1" applyFont="1" applyFill="1" applyBorder="1" applyAlignment="1">
      <alignment horizontal="left" vertical="top"/>
    </xf>
    <xf numFmtId="49" fontId="0" fillId="6" borderId="0" xfId="0" applyNumberFormat="1" applyFill="1"/>
    <xf numFmtId="0" fontId="0" fillId="6" borderId="0" xfId="0" applyFill="1" applyAlignment="1">
      <alignment horizontal="left" vertical="top"/>
    </xf>
    <xf numFmtId="0" fontId="10" fillId="6" borderId="1" xfId="5" applyFont="1" applyFill="1" applyBorder="1" applyAlignment="1">
      <alignment horizontal="left" vertical="center"/>
    </xf>
    <xf numFmtId="1" fontId="10" fillId="6" borderId="1" xfId="5" applyNumberFormat="1" applyFont="1" applyFill="1" applyBorder="1" applyAlignment="1">
      <alignment horizontal="left" vertical="center"/>
    </xf>
    <xf numFmtId="165" fontId="10" fillId="6" borderId="1" xfId="5" applyNumberFormat="1" applyFont="1" applyFill="1" applyBorder="1" applyAlignment="1">
      <alignment horizontal="left" vertical="center"/>
    </xf>
    <xf numFmtId="164" fontId="10" fillId="6" borderId="1" xfId="5" applyNumberFormat="1" applyFont="1" applyFill="1" applyBorder="1" applyAlignment="1">
      <alignment horizontal="left" vertical="center"/>
    </xf>
    <xf numFmtId="0" fontId="10" fillId="6" borderId="1" xfId="5" applyFont="1" applyFill="1" applyBorder="1" applyAlignment="1">
      <alignment horizontal="left" vertical="center" wrapText="1"/>
    </xf>
    <xf numFmtId="49" fontId="10" fillId="8" borderId="1" xfId="4" applyNumberFormat="1" applyFont="1" applyFill="1" applyBorder="1" applyAlignment="1">
      <alignment horizontal="left" vertical="top"/>
    </xf>
    <xf numFmtId="0" fontId="10" fillId="8" borderId="1" xfId="4" applyNumberFormat="1" applyFont="1" applyFill="1" applyBorder="1" applyAlignment="1">
      <alignment horizontal="left" vertical="top"/>
    </xf>
    <xf numFmtId="0" fontId="10" fillId="8" borderId="1" xfId="4" applyFont="1" applyFill="1" applyBorder="1" applyAlignment="1">
      <alignment horizontal="left" vertical="top" wrapText="1"/>
    </xf>
    <xf numFmtId="49" fontId="10" fillId="8" borderId="1" xfId="4" applyNumberFormat="1" applyFont="1" applyFill="1" applyBorder="1" applyAlignment="1">
      <alignment horizontal="left" vertical="top" wrapText="1"/>
    </xf>
    <xf numFmtId="1" fontId="10" fillId="8" borderId="1" xfId="5" applyNumberFormat="1" applyFont="1" applyFill="1" applyBorder="1" applyAlignment="1">
      <alignment horizontal="center" vertical="center"/>
    </xf>
    <xf numFmtId="0" fontId="10" fillId="8" borderId="1" xfId="5" applyFont="1" applyFill="1" applyBorder="1" applyAlignment="1">
      <alignment horizontal="center" vertical="center"/>
    </xf>
    <xf numFmtId="3" fontId="10" fillId="8" borderId="1" xfId="4" applyNumberFormat="1" applyFont="1" applyFill="1" applyBorder="1" applyAlignment="1">
      <alignment horizontal="left" vertical="top" wrapText="1"/>
    </xf>
    <xf numFmtId="165" fontId="10" fillId="8" borderId="1" xfId="4" applyNumberFormat="1" applyFont="1" applyFill="1" applyBorder="1" applyAlignment="1">
      <alignment horizontal="left" vertical="top" wrapText="1"/>
    </xf>
    <xf numFmtId="4" fontId="10" fillId="8" borderId="1" xfId="4" applyNumberFormat="1" applyFont="1" applyFill="1" applyBorder="1" applyAlignment="1">
      <alignment horizontal="left" vertical="top" wrapText="1"/>
    </xf>
    <xf numFmtId="4" fontId="10" fillId="8" borderId="1" xfId="0" applyNumberFormat="1" applyFont="1" applyFill="1" applyBorder="1" applyAlignment="1">
      <alignment horizontal="left" vertical="top"/>
    </xf>
    <xf numFmtId="165" fontId="10" fillId="8" borderId="1" xfId="0" applyNumberFormat="1" applyFont="1" applyFill="1" applyBorder="1" applyAlignment="1">
      <alignment horizontal="left" vertical="top"/>
    </xf>
    <xf numFmtId="4" fontId="10" fillId="8" borderId="1" xfId="4" applyNumberFormat="1" applyFont="1" applyFill="1" applyBorder="1" applyAlignment="1">
      <alignment horizontal="left" vertical="top"/>
    </xf>
    <xf numFmtId="0" fontId="10" fillId="8" borderId="4" xfId="4" applyNumberFormat="1" applyFont="1" applyFill="1" applyBorder="1" applyAlignment="1">
      <alignment horizontal="left" vertical="top"/>
    </xf>
    <xf numFmtId="0" fontId="13" fillId="8" borderId="1" xfId="4" applyFill="1" applyBorder="1" applyAlignment="1">
      <alignment horizontal="left" vertical="top"/>
    </xf>
    <xf numFmtId="0" fontId="13" fillId="8" borderId="0" xfId="4" applyFill="1" applyAlignment="1">
      <alignment horizontal="left" vertical="top"/>
    </xf>
    <xf numFmtId="0" fontId="0" fillId="8" borderId="0" xfId="0" applyFill="1" applyAlignment="1">
      <alignment horizontal="left" vertical="top"/>
    </xf>
    <xf numFmtId="49" fontId="10" fillId="8" borderId="1" xfId="0" applyNumberFormat="1" applyFont="1" applyFill="1" applyBorder="1" applyAlignment="1">
      <alignment horizontal="left" vertical="top"/>
    </xf>
    <xf numFmtId="0" fontId="10" fillId="8" borderId="1" xfId="0" applyNumberFormat="1" applyFont="1" applyFill="1" applyBorder="1" applyAlignment="1">
      <alignment horizontal="left" vertical="top"/>
    </xf>
    <xf numFmtId="0" fontId="10" fillId="8" borderId="1" xfId="0" applyFont="1" applyFill="1" applyBorder="1" applyAlignment="1">
      <alignment horizontal="left" vertical="top"/>
    </xf>
    <xf numFmtId="39" fontId="10" fillId="8" borderId="1" xfId="26" applyNumberFormat="1" applyFont="1" applyFill="1" applyBorder="1" applyAlignment="1">
      <alignment horizontal="left" vertical="top"/>
    </xf>
    <xf numFmtId="166" fontId="10" fillId="8" borderId="1" xfId="26" applyFont="1" applyFill="1" applyBorder="1" applyAlignment="1">
      <alignment horizontal="left" vertical="top"/>
    </xf>
    <xf numFmtId="0" fontId="0" fillId="8" borderId="1" xfId="0" applyFill="1" applyBorder="1" applyAlignment="1">
      <alignment horizontal="left" vertical="top"/>
    </xf>
    <xf numFmtId="0" fontId="10" fillId="8" borderId="1" xfId="0" applyFont="1" applyFill="1" applyBorder="1" applyAlignment="1">
      <alignment horizontal="left" vertical="top" readingOrder="1"/>
    </xf>
    <xf numFmtId="49" fontId="10" fillId="8" borderId="1" xfId="0" applyNumberFormat="1" applyFont="1" applyFill="1" applyBorder="1" applyAlignment="1">
      <alignment horizontal="left" vertical="top" wrapText="1"/>
    </xf>
    <xf numFmtId="0" fontId="10" fillId="8" borderId="1" xfId="0" applyFont="1" applyFill="1" applyBorder="1" applyAlignment="1">
      <alignment horizontal="left" vertical="top" wrapText="1"/>
    </xf>
    <xf numFmtId="0" fontId="10" fillId="8" borderId="1" xfId="5" applyFont="1" applyFill="1" applyBorder="1" applyAlignment="1">
      <alignment horizontal="left" vertical="top"/>
    </xf>
    <xf numFmtId="49" fontId="10" fillId="8" borderId="1" xfId="5" applyNumberFormat="1" applyFont="1" applyFill="1" applyBorder="1" applyAlignment="1">
      <alignment horizontal="left" vertical="top"/>
    </xf>
    <xf numFmtId="0" fontId="10" fillId="8" borderId="1" xfId="5" applyNumberFormat="1" applyFont="1" applyFill="1" applyBorder="1" applyAlignment="1">
      <alignment horizontal="left" vertical="top"/>
    </xf>
    <xf numFmtId="39" fontId="10" fillId="8" borderId="1" xfId="1" applyNumberFormat="1" applyFont="1" applyFill="1" applyBorder="1" applyAlignment="1">
      <alignment horizontal="left" vertical="top"/>
    </xf>
    <xf numFmtId="0" fontId="10" fillId="8" borderId="0" xfId="0" applyFont="1" applyFill="1" applyAlignment="1">
      <alignment horizontal="left" vertical="top"/>
    </xf>
    <xf numFmtId="0" fontId="10" fillId="8" borderId="1" xfId="5" applyFont="1" applyFill="1" applyBorder="1" applyAlignment="1">
      <alignment horizontal="left" vertical="top" wrapText="1"/>
    </xf>
    <xf numFmtId="0" fontId="15" fillId="8" borderId="1" xfId="27" applyFont="1" applyFill="1" applyBorder="1" applyAlignment="1">
      <alignment horizontal="left" vertical="top"/>
    </xf>
    <xf numFmtId="0" fontId="13" fillId="8" borderId="1" xfId="5" applyFill="1" applyBorder="1" applyAlignment="1">
      <alignment horizontal="left" vertical="top"/>
    </xf>
    <xf numFmtId="0" fontId="13" fillId="8" borderId="0" xfId="5" applyFill="1" applyAlignment="1">
      <alignment horizontal="left" vertical="top"/>
    </xf>
  </cellXfs>
  <cellStyles count="28">
    <cellStyle name="SAS FM Row header 2" xfId="14"/>
    <cellStyle name="Style 1" xfId="8"/>
    <cellStyle name="Обычный" xfId="0" builtinId="0"/>
    <cellStyle name="Обычный 10 2" xfId="3"/>
    <cellStyle name="Обычный 10 2 2" xfId="4"/>
    <cellStyle name="Обычный 11" xfId="12"/>
    <cellStyle name="Обычный 16" xfId="21"/>
    <cellStyle name="Обычный 17" xfId="23"/>
    <cellStyle name="Обычный 2" xfId="5"/>
    <cellStyle name="Обычный 2 10" xfId="24"/>
    <cellStyle name="Обычный 2 2" xfId="2"/>
    <cellStyle name="Обычный 24" xfId="20"/>
    <cellStyle name="Обычный 27" xfId="25"/>
    <cellStyle name="Обычный 3" xfId="10"/>
    <cellStyle name="Обычный 4" xfId="6"/>
    <cellStyle name="Обычный 4 2 2" xfId="7"/>
    <cellStyle name="Обычный 5" xfId="18"/>
    <cellStyle name="Обычный 6" xfId="27"/>
    <cellStyle name="Обычный 7" xfId="9"/>
    <cellStyle name="Обычный 9" xfId="13"/>
    <cellStyle name="Обычный_Лист1" xfId="19"/>
    <cellStyle name="Стиль 1" xfId="11"/>
    <cellStyle name="Финансовый" xfId="1" builtinId="3"/>
    <cellStyle name="Финансовый 11" xfId="16"/>
    <cellStyle name="Финансовый 12" xfId="26"/>
    <cellStyle name="Финансовый 2" xfId="22"/>
    <cellStyle name="Финансовый 4 3" xfId="15"/>
    <cellStyle name="Финансовый 7" xfId="17"/>
  </cellStyles>
  <dxfs count="9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66FF"/>
      <color rgb="FFDBD2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theme" Target="theme/theme1.xml"/><Relationship Id="rId5" Type="http://schemas.openxmlformats.org/officeDocument/2006/relationships/externalLink" Target="externalLinks/externalLink3.xml"/><Relationship Id="rId10" Type="http://schemas.openxmlformats.org/officeDocument/2006/relationships/externalLink" Target="externalLinks/externalLink8.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1.%20&#1055;&#1051;&#1040;&#1053;%20&#1047;&#1040;&#1050;&#1059;&#1055;&#1054;&#1050;\&#1043;&#1055;&#1047;%20&#1058;&#1056;&#1059;%20&#1040;&#1054;%20&#1069;&#1052;&#1043;%20&#1085;&#1072;%202020%20&#1075;&#1086;&#1076;.%20c%209%20&#1080;&#1079;&#1084;&#1077;&#1085;&#1077;&#1085;&#1080;&#1103;&#1084;&#1080;%20&#1080;%20&#1076;&#1086;&#1087;&#1086;&#1083;&#1085;&#1077;&#1085;&#1080;&#1103;&#1084;&#1080;%20&#1086;&#1090;%2005.03.20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1054;&#1079;&#1085;&#1072;&#1082;&#1086;&#1084;&#1080;&#1090;&#1077;&#1083;&#1100;&#1085;&#1072;&#1103;%20&#1087;&#1072;&#1087;&#1082;&#1072;%20&#1044;&#1047;&#1080;&#1052;&#1057;\&#1055;&#1083;&#1072;&#1085;%20&#1079;&#1072;&#1082;&#1091;&#1087;&#1086;&#1082;%20&#1058;&#1056;&#1059;%20&#1040;&#1054;%20&#1069;&#1052;&#1043;\&#1055;&#1077;&#1088;&#1077;&#1095;&#1077;&#1085;&#1100;%20&#1055;&#1047;%20&#1058;&#1056;&#1059;%20&#1040;&#1054;%20&#1069;&#1052;&#1043;%20&#1085;&#1072;%202020%20&#1075;&#1086;&#107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Users\T.Anoshkina\Documents\&#1088;&#1072;&#1073;&#1086;&#1095;&#1072;&#1103;%20&#1087;&#1088;&#1086;&#1075;&#1088;&#1072;&#1084;&#1084;&#1072;\2018\&#1087;&#1083;&#1072;&#1085;%20&#1079;&#1072;&#1082;&#1091;&#1087;&#1086;&#1082;\2%20&#1076;&#1086;&#1087;&#1086;&#1083;&#1085;&#1077;&#1085;&#1080;&#1077;%20&#1080;%20&#1080;&#1079;&#1084;&#1077;&#1085;&#1077;&#1085;&#1080;&#1103;%20&#1055;&#1047;%20&#1087;&#1086;%20&#1089;&#1088;&#1086;&#1082;&#1091;%20&#1079;&#1072;&#1082;&#1091;&#1087;&#1086;&#1082;%20&#1058;&#1056;&#1059;%20&#1040;&#1054;%20&#1069;&#1052;&#1043;%20&#1085;&#1072;%202018&#1075;.%2005.01.1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S.Berdiyeva/AppData/Local/Microsoft/Windows/INetCache/Content.Outlook/66TIIXGF/&#1044;&#1043;&#1056;%20&#1086;&#1090;%2006.03.2020%20&#1074;%20&#1089;&#1072;&#1087;&#1077;%20&#1077;&#1089;&#1090;&#110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SC178~1.BER/AppData/Local/Temp/notes90C43B/&#1050;&#1086;&#1088;&#1088;&#1077;&#1082;&#1090;&#1080;&#1088;&#1086;&#1074;&#1082;&#1072;%20&#1043;&#1055;&#1047;%20&#1054;&#1040;&#1057;&#1059;&#1055;&#1080;&#1052;%20%202021%20%20&#1082;&#1086;&#1088;%20&#1089;&#1091;&#1084;&#1084;%20&#1050;&#1057;%20&#1055;&#1057;%20&#1044;&#1052;&#1043;%20&#1046;&#1099;&#1083;&#1052;&#1043;%20&#1087;&#1077;&#1088;&#1077;&#1085;&#1086;&#1089;%20&#1057;&#1048;&#1050;&#1053;%20&#1074;&#1082;&#1083;%20&#1054;&#104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1054;&#1079;&#1085;&#1072;&#1082;&#1086;&#1084;&#1080;&#1090;&#1077;&#1083;&#1100;&#1085;&#1072;&#1103;%20&#1087;&#1072;&#1087;&#1082;&#1072;%20&#1044;&#1047;&#1080;&#1052;&#1057;\&#1055;&#1083;&#1072;&#1085;%20&#1079;&#1072;&#1082;&#1091;&#1087;&#1086;&#1082;%20&#1058;&#1056;&#1059;%20&#1040;&#1054;%20&#1069;&#1052;&#1043;\&#1055;&#1047;%20&#1058;&#1056;&#1059;%20&#1040;&#1054;%20&#1069;&#1052;&#1043;%20&#1085;&#1072;%202018%20&#1075;&#1086;&#1076;%20&#1089;%20%2037%20&#1080;&#1079;&#1084;&#1077;&#1085;&#1077;&#1085;&#1080;&#1103;&#1084;&#1080;%20&#1080;%20&#1076;&#1086;&#1087;&#1086;&#1083;&#1085;&#1077;&#1085;&#1080;&#1103;&#1084;&#108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S.Berdiyeva/Desktop/&#1055;&#1083;&#1072;&#1085;&#1080;&#1088;&#1086;&#1074;&#1072;&#1085;&#1080;&#1077;%202020/17%20&#1080;&#1079;&#1084;/adjustment_template_annual%2017%20&#1090;&#1086;&#1074;&#1072;&#1088;&#109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S.Berdiyeva/Downloads/&#1069;&#1082;&#1089;&#1087;&#1086;&#1088;&#1090;%20&#1087;&#1083;&#1072;&#1085;&#1072;_120240021112_2021-06-0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лан закупок 2020"/>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sheetData sheetId="1">
        <row r="4">
          <cell r="A4" t="str">
            <v>1 Доля %</v>
          </cell>
        </row>
        <row r="5">
          <cell r="A5" t="str">
            <v>2 cегмент</v>
          </cell>
        </row>
        <row r="6">
          <cell r="A6" t="str">
            <v>3 Max</v>
          </cell>
        </row>
        <row r="7">
          <cell r="A7" t="str">
            <v>4 Min</v>
          </cell>
        </row>
        <row r="8">
          <cell r="A8" t="str">
            <v>5 N конденсатоотводчик</v>
          </cell>
        </row>
        <row r="9">
          <cell r="A9" t="str">
            <v>6 SDR</v>
          </cell>
        </row>
        <row r="10">
          <cell r="A10" t="str">
            <v>7 Абразив</v>
          </cell>
        </row>
        <row r="11">
          <cell r="A11" t="str">
            <v>8 Авиаконверт</v>
          </cell>
        </row>
        <row r="12">
          <cell r="A12" t="str">
            <v>9 Авто выключение</v>
          </cell>
        </row>
        <row r="13">
          <cell r="A13" t="str">
            <v>10 Автоответчик</v>
          </cell>
        </row>
        <row r="14">
          <cell r="A14" t="str">
            <v>11 Автор</v>
          </cell>
        </row>
        <row r="15">
          <cell r="A15" t="str">
            <v>12 Адресная зона</v>
          </cell>
        </row>
        <row r="16">
          <cell r="A16" t="str">
            <v>13 Активная нагрузка</v>
          </cell>
        </row>
        <row r="17">
          <cell r="A17" t="str">
            <v>14 Акустический тип</v>
          </cell>
        </row>
        <row r="18">
          <cell r="A18" t="str">
            <v>15 амплитуда</v>
          </cell>
        </row>
        <row r="19">
          <cell r="A19" t="str">
            <v>16 Аналоговый выход</v>
          </cell>
        </row>
        <row r="20">
          <cell r="A20" t="str">
            <v>17 Антенна</v>
          </cell>
        </row>
        <row r="21">
          <cell r="A21" t="str">
            <v>18 Конструкция</v>
          </cell>
        </row>
        <row r="22">
          <cell r="A22" t="str">
            <v>19 Антресоль</v>
          </cell>
        </row>
        <row r="23">
          <cell r="A23" t="str">
            <v>20 Апертура</v>
          </cell>
        </row>
        <row r="24">
          <cell r="A24" t="str">
            <v>21 Артикул</v>
          </cell>
        </row>
        <row r="25">
          <cell r="A25" t="str">
            <v>22 Ассортимент</v>
          </cell>
        </row>
        <row r="26">
          <cell r="A26" t="str">
            <v>23 Белизна</v>
          </cell>
        </row>
        <row r="27">
          <cell r="A27" t="str">
            <v>24 Белизна бумаги</v>
          </cell>
        </row>
        <row r="28">
          <cell r="A28" t="str">
            <v>25 Вес</v>
          </cell>
        </row>
        <row r="29">
          <cell r="A29" t="str">
            <v>26 Буква модификации транзистора</v>
          </cell>
        </row>
        <row r="30">
          <cell r="A30" t="str">
            <v>27 Бумага</v>
          </cell>
        </row>
        <row r="31">
          <cell r="A31" t="str">
            <v>28 Комплект</v>
          </cell>
        </row>
        <row r="32">
          <cell r="A32" t="str">
            <v>29 В сборе с</v>
          </cell>
        </row>
        <row r="33">
          <cell r="A33" t="str">
            <v>30 Вакуум</v>
          </cell>
        </row>
        <row r="34">
          <cell r="A34" t="str">
            <v>31 Вариант</v>
          </cell>
        </row>
        <row r="35">
          <cell r="A35" t="str">
            <v>32 Ведомость</v>
          </cell>
        </row>
        <row r="36">
          <cell r="A36" t="str">
            <v>33 число</v>
          </cell>
        </row>
        <row r="37">
          <cell r="A37" t="str">
            <v>34 ток</v>
          </cell>
        </row>
        <row r="38">
          <cell r="A38" t="str">
            <v>35 величина</v>
          </cell>
        </row>
        <row r="39">
          <cell r="A39" t="str">
            <v>36 Диаметр</v>
          </cell>
        </row>
        <row r="40">
          <cell r="A40" t="str">
            <v>37 частоты</v>
          </cell>
        </row>
        <row r="41">
          <cell r="A41" t="str">
            <v>38 Вид</v>
          </cell>
        </row>
        <row r="42">
          <cell r="A42" t="str">
            <v>39 Масса</v>
          </cell>
        </row>
        <row r="43">
          <cell r="A43" t="str">
            <v>40 Винтовой замок</v>
          </cell>
        </row>
        <row r="44">
          <cell r="A44" t="str">
            <v>41 Включение</v>
          </cell>
        </row>
        <row r="45">
          <cell r="A45" t="str">
            <v>42 Вкус</v>
          </cell>
        </row>
        <row r="46">
          <cell r="A46" t="str">
            <v>43 Влага</v>
          </cell>
        </row>
        <row r="47">
          <cell r="A47" t="str">
            <v>44 Влажность</v>
          </cell>
        </row>
        <row r="48">
          <cell r="A48" t="str">
            <v>45 Вместимость</v>
          </cell>
        </row>
        <row r="49">
          <cell r="A49" t="str">
            <v>46 размер</v>
          </cell>
        </row>
        <row r="50">
          <cell r="A50" t="str">
            <v>47 Водность</v>
          </cell>
        </row>
        <row r="51">
          <cell r="A51" t="str">
            <v>48 водозащищенное исполнение</v>
          </cell>
        </row>
        <row r="52">
          <cell r="A52" t="str">
            <v>49 Водоизмещение</v>
          </cell>
        </row>
        <row r="53">
          <cell r="A53" t="str">
            <v>50 Водопоглощение</v>
          </cell>
        </row>
        <row r="54">
          <cell r="A54" t="str">
            <v>51 Водостойкость</v>
          </cell>
        </row>
        <row r="55">
          <cell r="A55" t="str">
            <v>52 Воздухообмен</v>
          </cell>
        </row>
        <row r="56">
          <cell r="A56" t="str">
            <v>53 Воздушное с принудительной циркуляцией воздуха</v>
          </cell>
        </row>
        <row r="57">
          <cell r="A57" t="str">
            <v>54 Возраст</v>
          </cell>
        </row>
        <row r="58">
          <cell r="A58" t="str">
            <v>55 сопротивление</v>
          </cell>
        </row>
        <row r="59">
          <cell r="A59" t="str">
            <v>56 Волокна</v>
          </cell>
        </row>
        <row r="60">
          <cell r="A60" t="str">
            <v>57 Ворс</v>
          </cell>
        </row>
        <row r="61">
          <cell r="A61" t="str">
            <v>58 Впитываемость</v>
          </cell>
        </row>
        <row r="62">
          <cell r="A62" t="str">
            <v>59 время</v>
          </cell>
        </row>
        <row r="63">
          <cell r="A63" t="str">
            <v>60 Вставка</v>
          </cell>
        </row>
        <row r="64">
          <cell r="A64" t="str">
            <v>61 Втулка внутренняя</v>
          </cell>
        </row>
        <row r="65">
          <cell r="A65" t="str">
            <v>62 мощность</v>
          </cell>
        </row>
        <row r="66">
          <cell r="A66" t="str">
            <v>63 давление</v>
          </cell>
        </row>
        <row r="67">
          <cell r="A67" t="str">
            <v>64 напряжение</v>
          </cell>
        </row>
        <row r="68">
          <cell r="A68" t="str">
            <v>65 Входной сигнал</v>
          </cell>
        </row>
        <row r="69">
          <cell r="A69" t="str">
            <v>66 Выброс снега</v>
          </cell>
        </row>
        <row r="70">
          <cell r="A70" t="str">
            <v>67 Вывод</v>
          </cell>
        </row>
        <row r="71">
          <cell r="A71" t="str">
            <v>68 Выделка</v>
          </cell>
        </row>
        <row r="72">
          <cell r="A72" t="str">
            <v>69 Выпуск в систему канализации</v>
          </cell>
        </row>
        <row r="73">
          <cell r="A73" t="str">
            <v>70 Выравнивание основания, мм</v>
          </cell>
        </row>
        <row r="74">
          <cell r="A74" t="str">
            <v>71 температура</v>
          </cell>
        </row>
        <row r="75">
          <cell r="A75" t="str">
            <v>72 Высота</v>
          </cell>
        </row>
        <row r="76">
          <cell r="A76" t="str">
            <v>73 Выступание теплового корпуса</v>
          </cell>
        </row>
        <row r="77">
          <cell r="A77" t="str">
            <v>74 Выход шибера</v>
          </cell>
        </row>
        <row r="78">
          <cell r="A78" t="str">
            <v>75 Выходной сигнал</v>
          </cell>
        </row>
        <row r="79">
          <cell r="A79" t="str">
            <v>76 Вязкость</v>
          </cell>
        </row>
        <row r="80">
          <cell r="A80" t="str">
            <v>77 Габариты</v>
          </cell>
        </row>
        <row r="81">
          <cell r="A81" t="str">
            <v>78 год</v>
          </cell>
        </row>
        <row r="82">
          <cell r="A82" t="str">
            <v>79 ГОСТ</v>
          </cell>
        </row>
        <row r="83">
          <cell r="A83" t="str">
            <v>80 Глубина</v>
          </cell>
        </row>
        <row r="84">
          <cell r="A84" t="str">
            <v>81 Генератор</v>
          </cell>
        </row>
        <row r="85">
          <cell r="A85" t="str">
            <v>82 герметичное исполнение</v>
          </cell>
        </row>
        <row r="86">
          <cell r="A86" t="str">
            <v>83 Головка (для строительных, тарных, проволочных)</v>
          </cell>
        </row>
        <row r="87">
          <cell r="A87" t="str">
            <v>84 норма</v>
          </cell>
        </row>
        <row r="88">
          <cell r="A88" t="str">
            <v>85 угол</v>
          </cell>
        </row>
        <row r="89">
          <cell r="A89" t="str">
            <v>86 Громкость</v>
          </cell>
        </row>
        <row r="90">
          <cell r="A90" t="str">
            <v>87 Грузоподъемность</v>
          </cell>
        </row>
        <row r="91">
          <cell r="A91" t="str">
            <v>88 Грузоприёмное устройство</v>
          </cell>
        </row>
        <row r="92">
          <cell r="A92" t="str">
            <v>89 Группа</v>
          </cell>
        </row>
        <row r="93">
          <cell r="A93" t="str">
            <v>90 Группы</v>
          </cell>
        </row>
        <row r="94">
          <cell r="A94" t="str">
            <v>91 Дальность</v>
          </cell>
        </row>
        <row r="95">
          <cell r="A95" t="str">
            <v>92 Дверная фурнитура</v>
          </cell>
        </row>
        <row r="96">
          <cell r="A96" t="str">
            <v>93 Двигатель</v>
          </cell>
        </row>
        <row r="97">
          <cell r="A97" t="str">
            <v>94 Дедвейт</v>
          </cell>
        </row>
        <row r="98">
          <cell r="A98" t="str">
            <v>95 Деления</v>
          </cell>
        </row>
        <row r="99">
          <cell r="A99" t="str">
            <v>96 Деталь устройства</v>
          </cell>
        </row>
        <row r="100">
          <cell r="A100" t="str">
            <v>97 Детекция</v>
          </cell>
        </row>
        <row r="101">
          <cell r="A101" t="str">
            <v>98 Дефектоскопический комплекс</v>
          </cell>
        </row>
        <row r="102">
          <cell r="A102" t="str">
            <v>99 Диагональ</v>
          </cell>
        </row>
        <row r="103">
          <cell r="A103" t="str">
            <v>100 Диаграмма направленности</v>
          </cell>
        </row>
        <row r="104">
          <cell r="A104" t="str">
            <v>101 Диапазон</v>
          </cell>
        </row>
        <row r="105">
          <cell r="A105" t="str">
            <v>102 плотность</v>
          </cell>
        </row>
        <row r="106">
          <cell r="A106" t="str">
            <v>103 объем</v>
          </cell>
        </row>
        <row r="107">
          <cell r="A107" t="str">
            <v>104 Толщина</v>
          </cell>
        </row>
        <row r="108">
          <cell r="A108" t="str">
            <v>105 Диафрагма</v>
          </cell>
        </row>
        <row r="109">
          <cell r="A109" t="str">
            <v>106 Дизайн</v>
          </cell>
        </row>
        <row r="110">
          <cell r="A110" t="str">
            <v>107 Система</v>
          </cell>
        </row>
        <row r="111">
          <cell r="A111" t="str">
            <v>108 Дискретность</v>
          </cell>
        </row>
        <row r="112">
          <cell r="A112" t="str">
            <v>109 Дисплей</v>
          </cell>
        </row>
        <row r="113">
          <cell r="A113" t="str">
            <v>110 Длина</v>
          </cell>
        </row>
        <row r="114">
          <cell r="A114" t="str">
            <v>111 Для бензиновых двигателей</v>
          </cell>
        </row>
        <row r="115">
          <cell r="A115" t="str">
            <v>112 Для дизельных двигателей</v>
          </cell>
        </row>
        <row r="116">
          <cell r="A116" t="str">
            <v>113 Добавление примесей</v>
          </cell>
        </row>
        <row r="117">
          <cell r="A117" t="str">
            <v>114 Допускаемая</v>
          </cell>
        </row>
        <row r="118">
          <cell r="A118" t="str">
            <v>115 Дорожный рисунок</v>
          </cell>
        </row>
        <row r="119">
          <cell r="A119" t="str">
            <v>116 Дробление</v>
          </cell>
        </row>
        <row r="120">
          <cell r="A120" t="str">
            <v>117 Ёмкость</v>
          </cell>
        </row>
        <row r="121">
          <cell r="A121" t="str">
            <v xml:space="preserve">118 циркуляция </v>
          </cell>
        </row>
        <row r="122">
          <cell r="A122" t="str">
            <v>119 Естественное</v>
          </cell>
        </row>
        <row r="123">
          <cell r="A123" t="str">
            <v>120 Жесткость</v>
          </cell>
        </row>
        <row r="124">
          <cell r="A124" t="str">
            <v>121 Жирность</v>
          </cell>
        </row>
        <row r="125">
          <cell r="A125" t="str">
            <v>122 Загрузка белья</v>
          </cell>
        </row>
        <row r="126">
          <cell r="A126" t="str">
            <v>123 Загрузочное ПЗУ</v>
          </cell>
        </row>
        <row r="127">
          <cell r="A127" t="str">
            <v>124 Заземление</v>
          </cell>
        </row>
        <row r="128">
          <cell r="A128" t="str">
            <v>125 Заземляющий контакт</v>
          </cell>
        </row>
        <row r="129">
          <cell r="A129" t="str">
            <v>126 Замок</v>
          </cell>
        </row>
        <row r="130">
          <cell r="A130" t="str">
            <v>127 Запас кабеля</v>
          </cell>
        </row>
        <row r="131">
          <cell r="A131" t="str">
            <v>128 Заполнение створок</v>
          </cell>
        </row>
        <row r="132">
          <cell r="A132" t="str">
            <v>129 Запоминающий осциллограф</v>
          </cell>
        </row>
        <row r="133">
          <cell r="A133" t="str">
            <v>130 Защитная оболочка капилляра</v>
          </cell>
        </row>
        <row r="134">
          <cell r="A134" t="str">
            <v>131 Защитная отделка</v>
          </cell>
        </row>
        <row r="135">
          <cell r="A135" t="str">
            <v>132 Защитное покрытие</v>
          </cell>
        </row>
        <row r="136">
          <cell r="A136" t="str">
            <v>133 защищенное исполнение</v>
          </cell>
        </row>
        <row r="137">
          <cell r="A137" t="str">
            <v>134 Зернистость</v>
          </cell>
        </row>
        <row r="138">
          <cell r="A138" t="str">
            <v>135 Зерно</v>
          </cell>
        </row>
        <row r="139">
          <cell r="A139" t="str">
            <v>136 Зимнее использование</v>
          </cell>
        </row>
        <row r="140">
          <cell r="A140" t="str">
            <v>137 Значение</v>
          </cell>
        </row>
        <row r="141">
          <cell r="A141" t="str">
            <v>138 Параметр</v>
          </cell>
        </row>
        <row r="142">
          <cell r="A142" t="str">
            <v>139 Зола</v>
          </cell>
        </row>
        <row r="143">
          <cell r="A143" t="str">
            <v>140 Зольность</v>
          </cell>
        </row>
        <row r="144">
          <cell r="A144" t="str">
            <v>141 Зона струны</v>
          </cell>
        </row>
        <row r="145">
          <cell r="A145" t="str">
            <v xml:space="preserve">142 Идентификация </v>
          </cell>
        </row>
        <row r="146">
          <cell r="A146" t="str">
            <v xml:space="preserve">143 Изгиб </v>
          </cell>
        </row>
        <row r="147">
          <cell r="A147" t="str">
            <v>144 Изделие</v>
          </cell>
        </row>
        <row r="148">
          <cell r="A148" t="str">
            <v>145 Измерение</v>
          </cell>
        </row>
        <row r="149">
          <cell r="A149" t="str">
            <v>146 Усилие</v>
          </cell>
        </row>
        <row r="150">
          <cell r="A150" t="str">
            <v>147 Изображение</v>
          </cell>
        </row>
        <row r="151">
          <cell r="A151" t="str">
            <v>148 Изоляция</v>
          </cell>
        </row>
        <row r="152">
          <cell r="A152" t="str">
            <v>149 Индекс нагрузки</v>
          </cell>
        </row>
        <row r="153">
          <cell r="A153" t="str">
            <v>150 скорость</v>
          </cell>
        </row>
        <row r="154">
          <cell r="A154" t="str">
            <v>151 Индуктивность</v>
          </cell>
        </row>
        <row r="155">
          <cell r="A155" t="str">
            <v>152 Интерфейс</v>
          </cell>
        </row>
        <row r="156">
          <cell r="A156" t="str">
            <v>153 Инфракрасный спектр</v>
          </cell>
        </row>
        <row r="157">
          <cell r="A157" t="str">
            <v>154 Исполнение</v>
          </cell>
        </row>
        <row r="158">
          <cell r="A158" t="str">
            <v>155 Исполнения</v>
          </cell>
        </row>
        <row r="159">
          <cell r="A159" t="str">
            <v>156 Использование</v>
          </cell>
        </row>
        <row r="160">
          <cell r="A160" t="str">
            <v>157 Источник</v>
          </cell>
        </row>
        <row r="161">
          <cell r="A161" t="str">
            <v>158 Калибр</v>
          </cell>
        </row>
        <row r="162">
          <cell r="A162" t="str">
            <v>159 Камера</v>
          </cell>
        </row>
        <row r="163">
          <cell r="A163" t="str">
            <v>160 Камерность</v>
          </cell>
        </row>
        <row r="164">
          <cell r="A164" t="str">
            <v>161 Количество</v>
          </cell>
        </row>
        <row r="165">
          <cell r="A165" t="str">
            <v>162 Канальность</v>
          </cell>
        </row>
        <row r="166">
          <cell r="A166" t="str">
            <v>163 Номер</v>
          </cell>
        </row>
        <row r="167">
          <cell r="A167" t="str">
            <v>164 Категория</v>
          </cell>
        </row>
        <row r="168">
          <cell r="A168" t="str">
            <v>165 Качество</v>
          </cell>
        </row>
        <row r="169">
          <cell r="A169" t="str">
            <v>166 Кислотность</v>
          </cell>
        </row>
        <row r="170">
          <cell r="A170" t="str">
            <v>167 Клавиатура</v>
          </cell>
        </row>
        <row r="171">
          <cell r="A171" t="str">
            <v>168 Класс</v>
          </cell>
        </row>
        <row r="172">
          <cell r="A172" t="str">
            <v>169 Климат</v>
          </cell>
        </row>
        <row r="173">
          <cell r="A173" t="str">
            <v>170 Ключ с присоединительным квадратом</v>
          </cell>
        </row>
        <row r="174">
          <cell r="A174" t="str">
            <v>171 Код</v>
          </cell>
        </row>
        <row r="175">
          <cell r="A175" t="str">
            <v>172 Колба</v>
          </cell>
        </row>
        <row r="176">
          <cell r="A176" t="str">
            <v>173 Колесная</v>
          </cell>
        </row>
        <row r="177">
          <cell r="A177" t="str">
            <v>174 кондиционер</v>
          </cell>
        </row>
        <row r="178">
          <cell r="A178" t="str">
            <v>175 Конечное значение шкалы</v>
          </cell>
        </row>
        <row r="179">
          <cell r="A179" t="str">
            <v>176 Конструктив</v>
          </cell>
        </row>
        <row r="180">
          <cell r="A180" t="str">
            <v>177 Контакт</v>
          </cell>
        </row>
        <row r="181">
          <cell r="A181" t="str">
            <v>178 Контрастность</v>
          </cell>
        </row>
        <row r="182">
          <cell r="A182" t="str">
            <v>179 Контролируемый фактор пожара</v>
          </cell>
        </row>
        <row r="183">
          <cell r="A183" t="str">
            <v>180 Контроллер портов</v>
          </cell>
        </row>
        <row r="184">
          <cell r="A184" t="str">
            <v>181 Конус</v>
          </cell>
        </row>
        <row r="185">
          <cell r="A185" t="str">
            <v>182 Конфигурация</v>
          </cell>
        </row>
        <row r="186">
          <cell r="A186" t="str">
            <v>183 Коробка передач</v>
          </cell>
        </row>
        <row r="187">
          <cell r="A187" t="str">
            <v>184 Корпус</v>
          </cell>
        </row>
        <row r="188">
          <cell r="A188" t="str">
            <v>185 Коэффицент</v>
          </cell>
        </row>
        <row r="189">
          <cell r="A189" t="str">
            <v>186 Кран</v>
          </cell>
        </row>
        <row r="190">
          <cell r="A190" t="str">
            <v>187 Кратность</v>
          </cell>
        </row>
        <row r="191">
          <cell r="A191" t="str">
            <v>188 Крепление</v>
          </cell>
        </row>
        <row r="192">
          <cell r="A192" t="str">
            <v>189 Крепость</v>
          </cell>
        </row>
        <row r="193">
          <cell r="A193" t="str">
            <v>190 Кромка</v>
          </cell>
        </row>
        <row r="194">
          <cell r="A194" t="str">
            <v>191 Крупность</v>
          </cell>
        </row>
        <row r="195">
          <cell r="A195" t="str">
            <v>192 крутящий момент</v>
          </cell>
        </row>
        <row r="196">
          <cell r="A196" t="str">
            <v>193 Кручение</v>
          </cell>
        </row>
        <row r="197">
          <cell r="A197" t="str">
            <v>194 Кузов</v>
          </cell>
        </row>
        <row r="198">
          <cell r="A198" t="str">
            <v>195 Лазерный  целеуказатель</v>
          </cell>
        </row>
        <row r="199">
          <cell r="A199" t="str">
            <v>196 Лампа</v>
          </cell>
        </row>
        <row r="200">
          <cell r="A200" t="str">
            <v>197 Легкогрузовая шина</v>
          </cell>
        </row>
        <row r="201">
          <cell r="A201" t="str">
            <v>198 Лекарственная форма</v>
          </cell>
        </row>
        <row r="202">
          <cell r="A202" t="str">
            <v>199 Линейность</v>
          </cell>
        </row>
        <row r="203">
          <cell r="A203" t="str">
            <v>200 Линовка</v>
          </cell>
        </row>
        <row r="204">
          <cell r="A204" t="str">
            <v>201 лист</v>
          </cell>
        </row>
        <row r="205">
          <cell r="A205" t="str">
            <v>202 Логотип</v>
          </cell>
        </row>
        <row r="206">
          <cell r="A206" t="str">
            <v>203 Локализация оптической части</v>
          </cell>
        </row>
        <row r="207">
          <cell r="A207" t="str">
            <v>204 Локальная сеть</v>
          </cell>
        </row>
        <row r="208">
          <cell r="A208" t="str">
            <v>205 макроклиматический район использования и категория размещения</v>
          </cell>
        </row>
        <row r="209">
          <cell r="A209" t="str">
            <v>206 папка</v>
          </cell>
        </row>
        <row r="210">
          <cell r="A210" t="str">
            <v>207 Маркеры по типу чернил</v>
          </cell>
        </row>
        <row r="211">
          <cell r="A211" t="str">
            <v>208 Маркировка</v>
          </cell>
        </row>
        <row r="212">
          <cell r="A212" t="str">
            <v>209 Маслоприемник</v>
          </cell>
        </row>
        <row r="213">
          <cell r="A213" t="str">
            <v>210 Массовая доля</v>
          </cell>
        </row>
        <row r="214">
          <cell r="A214" t="str">
            <v>211 Материал</v>
          </cell>
        </row>
        <row r="215">
          <cell r="A215" t="str">
            <v>212 Межосевое расстояние</v>
          </cell>
        </row>
        <row r="216">
          <cell r="A216" t="str">
            <v>213 Мелодия</v>
          </cell>
        </row>
        <row r="217">
          <cell r="A217" t="str">
            <v>214 Мерность</v>
          </cell>
        </row>
        <row r="218">
          <cell r="A218" t="str">
            <v>215 Месяц выпуска</v>
          </cell>
        </row>
        <row r="219">
          <cell r="A219" t="str">
            <v>216 Металлы и сплавы</v>
          </cell>
        </row>
        <row r="220">
          <cell r="A220" t="str">
            <v>217 Метод</v>
          </cell>
        </row>
        <row r="221">
          <cell r="A221" t="str">
            <v>218 Механизм</v>
          </cell>
        </row>
        <row r="222">
          <cell r="A222" t="str">
            <v>219 Механическая разрушающая нагрузка</v>
          </cell>
        </row>
        <row r="223">
          <cell r="A223" t="str">
            <v>220 Сила</v>
          </cell>
        </row>
        <row r="224">
          <cell r="A224" t="str">
            <v>221 Механическое свойство марки</v>
          </cell>
        </row>
        <row r="225">
          <cell r="A225" t="str">
            <v>222 Меховая подкладка</v>
          </cell>
        </row>
        <row r="226">
          <cell r="A226" t="str">
            <v>223 Микротвердость</v>
          </cell>
        </row>
        <row r="227">
          <cell r="A227" t="str">
            <v>224 Модельные особенности</v>
          </cell>
        </row>
        <row r="228">
          <cell r="A228" t="str">
            <v>225 Модификации</v>
          </cell>
        </row>
        <row r="229">
          <cell r="A229" t="str">
            <v>226 Модуль</v>
          </cell>
        </row>
        <row r="230">
          <cell r="A230" t="str">
            <v>227 Монитор</v>
          </cell>
        </row>
        <row r="231">
          <cell r="A231" t="str">
            <v>228 Монтаж</v>
          </cell>
        </row>
        <row r="232">
          <cell r="A232" t="str">
            <v>229 Морозостойкость</v>
          </cell>
        </row>
        <row r="233">
          <cell r="A233" t="str">
            <v>230 Набор</v>
          </cell>
        </row>
        <row r="234">
          <cell r="A234" t="str">
            <v>231 Наборность</v>
          </cell>
        </row>
        <row r="235">
          <cell r="A235" t="str">
            <v>232 Нагрев</v>
          </cell>
        </row>
        <row r="236">
          <cell r="A236" t="str">
            <v>233 Нагревостойкость</v>
          </cell>
        </row>
        <row r="237">
          <cell r="A237" t="str">
            <v>234 Нагрузка</v>
          </cell>
        </row>
        <row r="238">
          <cell r="A238" t="str">
            <v>235 Наименование</v>
          </cell>
        </row>
        <row r="239">
          <cell r="A239" t="str">
            <v>236 назначение</v>
          </cell>
        </row>
        <row r="240">
          <cell r="A240" t="str">
            <v>237 Наличие</v>
          </cell>
        </row>
        <row r="241">
          <cell r="A241" t="str">
            <v>238 Наполнение</v>
          </cell>
        </row>
        <row r="242">
          <cell r="A242" t="str">
            <v>239 Наполнитель</v>
          </cell>
        </row>
        <row r="243">
          <cell r="A243" t="str">
            <v>240 Напор</v>
          </cell>
        </row>
        <row r="244">
          <cell r="A244" t="str">
            <v>241 Направление</v>
          </cell>
        </row>
        <row r="245">
          <cell r="A245" t="str">
            <v>242 Напряжения</v>
          </cell>
        </row>
        <row r="246">
          <cell r="A246" t="str">
            <v>243 Наружная резьба</v>
          </cell>
        </row>
        <row r="247">
          <cell r="A247" t="str">
            <v>244 Насадки</v>
          </cell>
        </row>
        <row r="248">
          <cell r="A248" t="str">
            <v>245 Настройка</v>
          </cell>
        </row>
        <row r="249">
          <cell r="A249" t="str">
            <v>246 Начальное значение шкалы</v>
          </cell>
        </row>
        <row r="250">
          <cell r="A250" t="str">
            <v>247 Начинка</v>
          </cell>
        </row>
        <row r="251">
          <cell r="A251" t="str">
            <v>248 Непрозрачность</v>
          </cell>
        </row>
        <row r="252">
          <cell r="A252" t="str">
            <v>249 Номенклатурный шаг</v>
          </cell>
        </row>
        <row r="253">
          <cell r="A253" t="str">
            <v>250 Номинал</v>
          </cell>
        </row>
        <row r="254">
          <cell r="A254" t="str">
            <v>251 Ширина</v>
          </cell>
        </row>
        <row r="255">
          <cell r="A255" t="str">
            <v>252 Обводненность</v>
          </cell>
        </row>
        <row r="256">
          <cell r="A256" t="str">
            <v>253 Область</v>
          </cell>
        </row>
        <row r="257">
          <cell r="A257" t="str">
            <v>254 Обложка</v>
          </cell>
        </row>
        <row r="258">
          <cell r="A258" t="str">
            <v>255 Обозначение</v>
          </cell>
        </row>
        <row r="259">
          <cell r="A259" t="str">
            <v>256 Оболочка</v>
          </cell>
        </row>
        <row r="260">
          <cell r="A260" t="str">
            <v>257 Оборот/мин</v>
          </cell>
        </row>
        <row r="261">
          <cell r="A261" t="str">
            <v>258 Обороты</v>
          </cell>
        </row>
        <row r="262">
          <cell r="A262" t="str">
            <v>259 Обработка</v>
          </cell>
        </row>
        <row r="263">
          <cell r="A263" t="str">
            <v>260 Обслуживаемость</v>
          </cell>
        </row>
        <row r="264">
          <cell r="A264" t="str">
            <v>261 Общая рабочая поверхность</v>
          </cell>
        </row>
        <row r="265">
          <cell r="A265" t="str">
            <v>262 Общие характеристики</v>
          </cell>
        </row>
        <row r="266">
          <cell r="A266" t="str">
            <v>263 Огнеупорность</v>
          </cell>
        </row>
        <row r="267">
          <cell r="A267" t="str">
            <v>264 Окно</v>
          </cell>
        </row>
        <row r="268">
          <cell r="A268" t="str">
            <v>265 Окраска обуви</v>
          </cell>
        </row>
        <row r="269">
          <cell r="A269" t="str">
            <v>266 Окружность</v>
          </cell>
        </row>
        <row r="270">
          <cell r="A270" t="str">
            <v>267 Оперативная память</v>
          </cell>
        </row>
        <row r="271">
          <cell r="A271" t="str">
            <v>268 Описание</v>
          </cell>
        </row>
        <row r="272">
          <cell r="A272" t="str">
            <v>269 Опорная поверхность</v>
          </cell>
        </row>
        <row r="273">
          <cell r="A273" t="str">
            <v>270 Оптически зум</v>
          </cell>
        </row>
        <row r="274">
          <cell r="A274" t="str">
            <v>271 Ориентир страницы</v>
          </cell>
        </row>
        <row r="275">
          <cell r="A275" t="str">
            <v>272 Освещенность, люкс, Вт</v>
          </cell>
        </row>
        <row r="276">
          <cell r="A276" t="str">
            <v>273 Основа</v>
          </cell>
        </row>
        <row r="277">
          <cell r="A277" t="str">
            <v>274 Основной источник света</v>
          </cell>
        </row>
        <row r="278">
          <cell r="A278" t="str">
            <v>275 Основные</v>
          </cell>
        </row>
        <row r="279">
          <cell r="A279" t="str">
            <v>276 Особенность (при наличии)</v>
          </cell>
        </row>
        <row r="280">
          <cell r="A280" t="str">
            <v>277 Особые условия</v>
          </cell>
        </row>
        <row r="281">
          <cell r="A281" t="str">
            <v>278 Отделка</v>
          </cell>
        </row>
        <row r="282">
          <cell r="A282" t="str">
            <v>279 Относительное отверстие</v>
          </cell>
        </row>
        <row r="283">
          <cell r="A283" t="str">
            <v>280 Оттенок</v>
          </cell>
        </row>
        <row r="284">
          <cell r="A284" t="str">
            <v>281 Оттиск клейма</v>
          </cell>
        </row>
        <row r="285">
          <cell r="A285" t="str">
            <v>282 Оформление</v>
          </cell>
        </row>
        <row r="286">
          <cell r="A286" t="str">
            <v>283 Охлаждение</v>
          </cell>
        </row>
        <row r="287">
          <cell r="A287" t="str">
            <v>284 Очистка</v>
          </cell>
        </row>
        <row r="288">
          <cell r="A288" t="str">
            <v>285 Память</v>
          </cell>
        </row>
        <row r="289">
          <cell r="A289" t="str">
            <v>286 Паропроизводительность</v>
          </cell>
        </row>
        <row r="290">
          <cell r="A290" t="str">
            <v>287 Паропроницаемость, г/(м2.сутки)</v>
          </cell>
        </row>
        <row r="291">
          <cell r="A291" t="str">
            <v>288 Передача</v>
          </cell>
        </row>
        <row r="292">
          <cell r="A292" t="str">
            <v>289 Перезаряжаемость</v>
          </cell>
        </row>
        <row r="293">
          <cell r="A293" t="str">
            <v>290 Переплет</v>
          </cell>
        </row>
        <row r="294">
          <cell r="A294" t="str">
            <v>291 Переплетения</v>
          </cell>
        </row>
        <row r="295">
          <cell r="A295" t="str">
            <v>292 Переходник</v>
          </cell>
        </row>
        <row r="296">
          <cell r="A296" t="str">
            <v>293 Периодичность</v>
          </cell>
        </row>
        <row r="297">
          <cell r="A297" t="str">
            <v>294 Периодичность применения</v>
          </cell>
        </row>
        <row r="298">
          <cell r="A298" t="str">
            <v>295 Печать</v>
          </cell>
        </row>
        <row r="299">
          <cell r="A299" t="str">
            <v>296 Питание</v>
          </cell>
        </row>
        <row r="300">
          <cell r="A300" t="str">
            <v>297 Питание прибора</v>
          </cell>
        </row>
        <row r="301">
          <cell r="A301" t="str">
            <v>298 Площадь</v>
          </cell>
        </row>
        <row r="302">
          <cell r="A302" t="str">
            <v>299 По мощности</v>
          </cell>
        </row>
        <row r="303">
          <cell r="A303" t="str">
            <v>300 По пропитке</v>
          </cell>
        </row>
        <row r="304">
          <cell r="A304" t="str">
            <v>301 Состав</v>
          </cell>
        </row>
        <row r="305">
          <cell r="A305" t="str">
            <v>302 По способу</v>
          </cell>
        </row>
        <row r="306">
          <cell r="A306" t="str">
            <v>303 По типу привода</v>
          </cell>
        </row>
        <row r="307">
          <cell r="A307" t="str">
            <v>304 По форме</v>
          </cell>
        </row>
        <row r="308">
          <cell r="A308" t="str">
            <v>305 Поверхность</v>
          </cell>
        </row>
        <row r="309">
          <cell r="A309" t="str">
            <v>306 Поворотный механизм</v>
          </cell>
        </row>
        <row r="310">
          <cell r="A310" t="str">
            <v>307 Повторяемость показаний, °С</v>
          </cell>
        </row>
        <row r="311">
          <cell r="A311" t="str">
            <v>308 Подача</v>
          </cell>
        </row>
        <row r="312">
          <cell r="A312" t="str">
            <v>309 Подвод</v>
          </cell>
        </row>
        <row r="313">
          <cell r="A313" t="str">
            <v>310 Подвод воды</v>
          </cell>
        </row>
        <row r="314">
          <cell r="A314" t="str">
            <v>311 Поддерживаемые</v>
          </cell>
        </row>
        <row r="315">
          <cell r="A315" t="str">
            <v>312 Подключение</v>
          </cell>
        </row>
        <row r="316">
          <cell r="A316" t="str">
            <v>313 Подраздел</v>
          </cell>
        </row>
        <row r="317">
          <cell r="A317" t="str">
            <v>314 Подтип</v>
          </cell>
        </row>
        <row r="318">
          <cell r="A318" t="str">
            <v>315 подушки безопасности</v>
          </cell>
        </row>
        <row r="319">
          <cell r="A319" t="str">
            <v>316 Показатель визирования</v>
          </cell>
        </row>
        <row r="320">
          <cell r="A320" t="str">
            <v>317 Показатель огнеупорности</v>
          </cell>
        </row>
        <row r="321">
          <cell r="A321" t="str">
            <v>318 Прокладка</v>
          </cell>
        </row>
        <row r="322">
          <cell r="A322" t="str">
            <v>319 Покрытие</v>
          </cell>
        </row>
        <row r="323">
          <cell r="A323" t="str">
            <v>320 Покрытия ключа</v>
          </cell>
        </row>
        <row r="324">
          <cell r="A324" t="str">
            <v>321 Покрытия рамки</v>
          </cell>
        </row>
        <row r="325">
          <cell r="A325" t="str">
            <v>322 Пол</v>
          </cell>
        </row>
        <row r="326">
          <cell r="A326" t="str">
            <v>323 Поле зрения</v>
          </cell>
        </row>
        <row r="327">
          <cell r="A327" t="str">
            <v>324 Полоса канала</v>
          </cell>
        </row>
        <row r="328">
          <cell r="A328" t="str">
            <v>325 Помол</v>
          </cell>
        </row>
        <row r="329">
          <cell r="A329" t="str">
            <v>326 Сорт</v>
          </cell>
        </row>
        <row r="330">
          <cell r="A330" t="str">
            <v>327 Поперечное сечение противоугона</v>
          </cell>
        </row>
        <row r="331">
          <cell r="A331" t="str">
            <v>328 Пористость</v>
          </cell>
        </row>
        <row r="332">
          <cell r="A332" t="str">
            <v>329 Порог отображения результата</v>
          </cell>
        </row>
        <row r="333">
          <cell r="A333" t="str">
            <v>330 Порода</v>
          </cell>
        </row>
        <row r="334">
          <cell r="A334" t="str">
            <v>331 Порт</v>
          </cell>
        </row>
        <row r="335">
          <cell r="A335" t="str">
            <v>332 Поршень</v>
          </cell>
        </row>
        <row r="336">
          <cell r="A336" t="str">
            <v>333 Посадочное отверствие</v>
          </cell>
        </row>
        <row r="337">
          <cell r="A337" t="str">
            <v>334 Потребление воздуха</v>
          </cell>
        </row>
        <row r="338">
          <cell r="A338" t="str">
            <v>335 Потребляемость</v>
          </cell>
        </row>
        <row r="339">
          <cell r="A339" t="str">
            <v>336 Предел</v>
          </cell>
        </row>
        <row r="340">
          <cell r="A340" t="str">
            <v>337 Преобразователь</v>
          </cell>
        </row>
        <row r="341">
          <cell r="A341" t="str">
            <v>338 При вязкости</v>
          </cell>
        </row>
        <row r="342">
          <cell r="A342" t="str">
            <v>339 Привод</v>
          </cell>
        </row>
        <row r="343">
          <cell r="A343" t="str">
            <v>340 Признак</v>
          </cell>
        </row>
        <row r="344">
          <cell r="A344" t="str">
            <v>341 Применение</v>
          </cell>
        </row>
        <row r="345">
          <cell r="A345" t="str">
            <v>342 Применяемость</v>
          </cell>
        </row>
        <row r="346">
          <cell r="A346" t="str">
            <v>343 Примеси</v>
          </cell>
        </row>
        <row r="347">
          <cell r="A347" t="str">
            <v>344 Принадлежность</v>
          </cell>
        </row>
        <row r="348">
          <cell r="A348" t="str">
            <v>345 Принцип</v>
          </cell>
        </row>
        <row r="349">
          <cell r="A349" t="str">
            <v>346 Присоединение</v>
          </cell>
        </row>
        <row r="350">
          <cell r="A350" t="str">
            <v>347 Присоединительный квадрат</v>
          </cell>
        </row>
        <row r="351">
          <cell r="A351" t="str">
            <v>348 Продукт</v>
          </cell>
        </row>
        <row r="352">
          <cell r="A352" t="str">
            <v>349 Проецируемое расстояние</v>
          </cell>
        </row>
        <row r="353">
          <cell r="A353" t="str">
            <v>350 Прозрачность</v>
          </cell>
        </row>
        <row r="354">
          <cell r="A354" t="str">
            <v>351 Производительность</v>
          </cell>
        </row>
        <row r="355">
          <cell r="A355" t="str">
            <v>352 Пролет</v>
          </cell>
        </row>
        <row r="356">
          <cell r="A356" t="str">
            <v>353 Пропитка</v>
          </cell>
        </row>
        <row r="357">
          <cell r="A357" t="str">
            <v>354 Пропускная способность</v>
          </cell>
        </row>
        <row r="358">
          <cell r="A358" t="str">
            <v>355 Протокол связи</v>
          </cell>
        </row>
        <row r="359">
          <cell r="A359" t="str">
            <v>356 Протяженность</v>
          </cell>
        </row>
        <row r="360">
          <cell r="A360" t="str">
            <v>357 Профиль</v>
          </cell>
        </row>
        <row r="361">
          <cell r="A361" t="str">
            <v>358 Проход</v>
          </cell>
        </row>
        <row r="362">
          <cell r="A362" t="str">
            <v>359 Процессор</v>
          </cell>
        </row>
        <row r="363">
          <cell r="A363" t="str">
            <v>360 Прочие характеристики</v>
          </cell>
        </row>
        <row r="364">
          <cell r="A364" t="str">
            <v>361 Прочность</v>
          </cell>
        </row>
        <row r="365">
          <cell r="A365" t="str">
            <v>362 Работоспособность в районах</v>
          </cell>
        </row>
        <row r="366">
          <cell r="A366" t="str">
            <v>363 Рабочая нагрузка</v>
          </cell>
        </row>
        <row r="367">
          <cell r="A367" t="str">
            <v>364 Рабочая память</v>
          </cell>
        </row>
        <row r="368">
          <cell r="A368" t="str">
            <v>365 Рабочая среда</v>
          </cell>
        </row>
        <row r="369">
          <cell r="A369" t="str">
            <v>366 Рабочий газ</v>
          </cell>
        </row>
        <row r="370">
          <cell r="A370" t="str">
            <v>367 Рабочий ход</v>
          </cell>
        </row>
        <row r="371">
          <cell r="A371" t="str">
            <v>368 Радиус</v>
          </cell>
        </row>
        <row r="372">
          <cell r="A372" t="str">
            <v>369 Раздел</v>
          </cell>
        </row>
        <row r="373">
          <cell r="A373" t="str">
            <v>370 Разделка</v>
          </cell>
        </row>
        <row r="374">
          <cell r="A374" t="str">
            <v>371 Разлиновка</v>
          </cell>
        </row>
        <row r="375">
          <cell r="A375" t="str">
            <v>372 Разрешение</v>
          </cell>
        </row>
        <row r="376">
          <cell r="A376" t="str">
            <v>373 разряд</v>
          </cell>
        </row>
        <row r="377">
          <cell r="A377" t="str">
            <v>374 Разрядность</v>
          </cell>
        </row>
        <row r="378">
          <cell r="A378" t="str">
            <v>375 Разъемы</v>
          </cell>
        </row>
        <row r="379">
          <cell r="A379" t="str">
            <v>376 Расположение</v>
          </cell>
        </row>
        <row r="380">
          <cell r="A380" t="str">
            <v>377 Расстояние</v>
          </cell>
        </row>
        <row r="381">
          <cell r="A381" t="str">
            <v>378 Раствор</v>
          </cell>
        </row>
        <row r="382">
          <cell r="A382" t="str">
            <v>379 Расход</v>
          </cell>
        </row>
        <row r="383">
          <cell r="A383" t="str">
            <v>380 Цвет</v>
          </cell>
        </row>
        <row r="384">
          <cell r="A384" t="str">
            <v>381 Регулируемое время</v>
          </cell>
        </row>
        <row r="385">
          <cell r="A385" t="str">
            <v>382 Режим</v>
          </cell>
        </row>
        <row r="386">
          <cell r="A386" t="str">
            <v>383 Рез</v>
          </cell>
        </row>
        <row r="387">
          <cell r="A387" t="str">
            <v>384 Резка</v>
          </cell>
        </row>
        <row r="388">
          <cell r="A388" t="str">
            <v>385 Резьба</v>
          </cell>
        </row>
        <row r="389">
          <cell r="A389" t="str">
            <v>386 Ресурс модуля</v>
          </cell>
        </row>
        <row r="390">
          <cell r="A390" t="str">
            <v>387 Рисунок</v>
          </cell>
        </row>
        <row r="391">
          <cell r="A391" t="str">
            <v>388 Род установки</v>
          </cell>
        </row>
        <row r="392">
          <cell r="A392" t="str">
            <v>389 Рост</v>
          </cell>
        </row>
        <row r="393">
          <cell r="A393" t="str">
            <v>390 Рукоятки</v>
          </cell>
        </row>
        <row r="394">
          <cell r="A394" t="str">
            <v>391 Рулон</v>
          </cell>
        </row>
        <row r="395">
          <cell r="A395" t="str">
            <v>392 Ручка</v>
          </cell>
        </row>
        <row r="396">
          <cell r="A396" t="str">
            <v>393 Ручки ножей</v>
          </cell>
        </row>
        <row r="397">
          <cell r="A397" t="str">
            <v>394 ряд</v>
          </cell>
        </row>
        <row r="398">
          <cell r="A398" t="str">
            <v>395 Ряд остекления</v>
          </cell>
        </row>
        <row r="399">
          <cell r="A399" t="str">
            <v>396 Рядность</v>
          </cell>
        </row>
        <row r="400">
          <cell r="A400" t="str">
            <v>397 Свежесть</v>
          </cell>
        </row>
        <row r="401">
          <cell r="A401" t="str">
            <v>398 Световой поток</v>
          </cell>
        </row>
        <row r="402">
          <cell r="A402" t="str">
            <v>399 Свойства</v>
          </cell>
        </row>
        <row r="403">
          <cell r="A403" t="str">
            <v>400 Сегмент</v>
          </cell>
        </row>
        <row r="404">
          <cell r="A404" t="str">
            <v>401 Сезон</v>
          </cell>
        </row>
        <row r="405">
          <cell r="A405" t="str">
            <v>402 Секретность</v>
          </cell>
        </row>
        <row r="406">
          <cell r="A406" t="str">
            <v>403 Семейство</v>
          </cell>
        </row>
        <row r="407">
          <cell r="A407" t="str">
            <v>404 Серия</v>
          </cell>
        </row>
        <row r="408">
          <cell r="A408" t="str">
            <v>405 Сетевой интерфейс</v>
          </cell>
        </row>
        <row r="409">
          <cell r="A409" t="str">
            <v>406 Сетевые функции</v>
          </cell>
        </row>
        <row r="410">
          <cell r="A410" t="str">
            <v>407 Сечение</v>
          </cell>
        </row>
        <row r="411">
          <cell r="A411" t="str">
            <v>408 Сигнал</v>
          </cell>
        </row>
        <row r="412">
          <cell r="A412" t="str">
            <v>409 Системная плавка на фазу</v>
          </cell>
        </row>
        <row r="413">
          <cell r="A413" t="str">
            <v>410 Скрепление</v>
          </cell>
        </row>
        <row r="414">
          <cell r="A414" t="str">
            <v>411 сложения</v>
          </cell>
        </row>
        <row r="415">
          <cell r="A415" t="str">
            <v>412 Слой</v>
          </cell>
        </row>
        <row r="416">
          <cell r="A416" t="str">
            <v>413 Слойность</v>
          </cell>
        </row>
        <row r="417">
          <cell r="A417" t="str">
            <v>414 Смыв</v>
          </cell>
        </row>
        <row r="418">
          <cell r="A418" t="str">
            <v>415 Смысловое значение</v>
          </cell>
        </row>
        <row r="419">
          <cell r="A419" t="str">
            <v>416 со стороны однолапчатой проушины</v>
          </cell>
        </row>
        <row r="420">
          <cell r="A420" t="str">
            <v>417 Соединение</v>
          </cell>
        </row>
        <row r="421">
          <cell r="A421" t="str">
            <v>418 Соединитель</v>
          </cell>
        </row>
        <row r="422">
          <cell r="A422" t="str">
            <v>419 Сокет процессора</v>
          </cell>
        </row>
        <row r="423">
          <cell r="A423" t="str">
            <v>420 Сорбент</v>
          </cell>
        </row>
        <row r="424">
          <cell r="A424" t="str">
            <v>421 Состояние</v>
          </cell>
        </row>
        <row r="425">
          <cell r="A425" t="str">
            <v>422 Специальное исполнение (при его наличии)</v>
          </cell>
        </row>
        <row r="426">
          <cell r="A426" t="str">
            <v>423 Специфика</v>
          </cell>
        </row>
        <row r="427">
          <cell r="A427" t="str">
            <v>424 Сплав</v>
          </cell>
        </row>
        <row r="428">
          <cell r="A428" t="str">
            <v>425 Способ</v>
          </cell>
        </row>
        <row r="429">
          <cell r="A429" t="str">
            <v>426 Среда обитания</v>
          </cell>
        </row>
        <row r="430">
          <cell r="A430" t="str">
            <v>427 Среднее сечение провода (троса)</v>
          </cell>
        </row>
        <row r="431">
          <cell r="A431" t="str">
            <v>428 Среднее усиление подъёма</v>
          </cell>
        </row>
        <row r="432">
          <cell r="A432" t="str">
            <v>429 Средний наружный диметр (номинальный)</v>
          </cell>
        </row>
        <row r="433">
          <cell r="A433" t="str">
            <v>430 Средний срок службы</v>
          </cell>
        </row>
        <row r="434">
          <cell r="A434" t="str">
            <v>431 Стандарт</v>
          </cell>
        </row>
        <row r="435">
          <cell r="A435" t="str">
            <v>432 Стеклопакет</v>
          </cell>
        </row>
        <row r="436">
          <cell r="A436" t="str">
            <v>433 Степень</v>
          </cell>
        </row>
        <row r="437">
          <cell r="A437" t="str">
            <v>434 Стержень</v>
          </cell>
        </row>
        <row r="438">
          <cell r="A438" t="str">
            <v>435 Стойкость</v>
          </cell>
        </row>
        <row r="439">
          <cell r="A439" t="str">
            <v>436 Сторона</v>
          </cell>
        </row>
        <row r="440">
          <cell r="A440" t="str">
            <v>437 Строение</v>
          </cell>
        </row>
        <row r="441">
          <cell r="A441" t="str">
            <v>438 Структура</v>
          </cell>
        </row>
        <row r="442">
          <cell r="A442" t="str">
            <v>439 Ступень</v>
          </cell>
        </row>
        <row r="443">
          <cell r="A443" t="str">
            <v>440 Стыковочные узлы</v>
          </cell>
        </row>
        <row r="444">
          <cell r="A444" t="str">
            <v>441 Схемы включения</v>
          </cell>
        </row>
        <row r="445">
          <cell r="A445" t="str">
            <v>442 Сырье</v>
          </cell>
        </row>
        <row r="446">
          <cell r="A446" t="str">
            <v>443 Тара</v>
          </cell>
        </row>
        <row r="447">
          <cell r="A447" t="str">
            <v>444 Тариф</v>
          </cell>
        </row>
        <row r="448">
          <cell r="A448" t="str">
            <v>445 Тарность</v>
          </cell>
        </row>
        <row r="449">
          <cell r="A449" t="str">
            <v>446 Твердость</v>
          </cell>
        </row>
        <row r="450">
          <cell r="A450" t="str">
            <v>447 Текучесть</v>
          </cell>
        </row>
        <row r="451">
          <cell r="A451" t="str">
            <v>448 Теплоотдача</v>
          </cell>
        </row>
        <row r="452">
          <cell r="A452" t="str">
            <v>449 Теплопроводность</v>
          </cell>
        </row>
        <row r="453">
          <cell r="A453" t="str">
            <v>450 Теплопроизводительность</v>
          </cell>
        </row>
        <row r="454">
          <cell r="A454" t="str">
            <v>451 Теплостойкость</v>
          </cell>
        </row>
        <row r="455">
          <cell r="A455" t="str">
            <v>452 Теплота</v>
          </cell>
        </row>
        <row r="456">
          <cell r="A456" t="str">
            <v>453 Термическое состояние</v>
          </cell>
        </row>
        <row r="457">
          <cell r="A457" t="str">
            <v>454 Территория хождения</v>
          </cell>
        </row>
        <row r="458">
          <cell r="A458" t="str">
            <v>455 Техника, в которой выполнен портрет</v>
          </cell>
        </row>
        <row r="459">
          <cell r="A459" t="str">
            <v>456 Технические требования</v>
          </cell>
        </row>
        <row r="460">
          <cell r="A460" t="str">
            <v>457 Технические характеристики</v>
          </cell>
        </row>
        <row r="461">
          <cell r="A461" t="str">
            <v>458 Техническое исполнение</v>
          </cell>
        </row>
        <row r="462">
          <cell r="A462" t="str">
            <v>459 Технология</v>
          </cell>
        </row>
        <row r="463">
          <cell r="A463" t="str">
            <v>460 Технология доски интерактивной</v>
          </cell>
        </row>
        <row r="464">
          <cell r="A464" t="str">
            <v>461 Технология производства</v>
          </cell>
        </row>
        <row r="465">
          <cell r="A465" t="str">
            <v>462 Тип</v>
          </cell>
        </row>
        <row r="466">
          <cell r="A466" t="str">
            <v>463 Ткань</v>
          </cell>
        </row>
        <row r="467">
          <cell r="A467" t="str">
            <v>464 тонкость фильтрации</v>
          </cell>
        </row>
        <row r="468">
          <cell r="A468" t="str">
            <v>465 Топливо</v>
          </cell>
        </row>
        <row r="469">
          <cell r="A469" t="str">
            <v>466 Точность</v>
          </cell>
        </row>
        <row r="470">
          <cell r="A470" t="str">
            <v>467 Трансмиссия</v>
          </cell>
        </row>
        <row r="471">
          <cell r="A471" t="str">
            <v>468 ТУ</v>
          </cell>
        </row>
        <row r="472">
          <cell r="A472" t="str">
            <v>469 Тумба</v>
          </cell>
        </row>
        <row r="473">
          <cell r="A473" t="str">
            <v>470 Тяговое усиление</v>
          </cell>
        </row>
        <row r="474">
          <cell r="A474" t="str">
            <v>471 Увеличение</v>
          </cell>
        </row>
        <row r="475">
          <cell r="A475" t="str">
            <v>472 Увеличение зрительной трубы</v>
          </cell>
        </row>
        <row r="476">
          <cell r="A476" t="str">
            <v>473 Углерод</v>
          </cell>
        </row>
        <row r="477">
          <cell r="A477" t="str">
            <v>474 Угломер</v>
          </cell>
        </row>
        <row r="478">
          <cell r="A478" t="str">
            <v>475 Удерживающий момент</v>
          </cell>
        </row>
        <row r="479">
          <cell r="A479" t="str">
            <v>476 Узел герметизации</v>
          </cell>
        </row>
        <row r="480">
          <cell r="A480" t="str">
            <v>477 Украшение</v>
          </cell>
        </row>
        <row r="481">
          <cell r="A481" t="str">
            <v>478 Упаковка</v>
          </cell>
        </row>
        <row r="482">
          <cell r="A482" t="str">
            <v>479 Уплотнение</v>
          </cell>
        </row>
        <row r="483">
          <cell r="A483" t="str">
            <v>480 Управление</v>
          </cell>
        </row>
        <row r="484">
          <cell r="A484" t="str">
            <v>481 Уровень</v>
          </cell>
        </row>
        <row r="485">
          <cell r="A485" t="str">
            <v>482 Усилитель руля</v>
          </cell>
        </row>
        <row r="486">
          <cell r="A486" t="str">
            <v>483 Условия</v>
          </cell>
        </row>
        <row r="487">
          <cell r="A487" t="str">
            <v>484 Условный проход</v>
          </cell>
        </row>
        <row r="488">
          <cell r="A488" t="str">
            <v>485 Условный проход, мм</v>
          </cell>
        </row>
        <row r="489">
          <cell r="A489" t="str">
            <v>486 Устойчивость</v>
          </cell>
        </row>
        <row r="490">
          <cell r="A490" t="str">
            <v>487 Утеплитель</v>
          </cell>
        </row>
        <row r="491">
          <cell r="A491" t="str">
            <v>488 Учет</v>
          </cell>
        </row>
        <row r="492">
          <cell r="A492" t="str">
            <v>489 Фазы</v>
          </cell>
        </row>
        <row r="493">
          <cell r="A493" t="str">
            <v>490 Фактура</v>
          </cell>
        </row>
        <row r="494">
          <cell r="A494" t="str">
            <v>491 Фасовка</v>
          </cell>
        </row>
        <row r="495">
          <cell r="A495" t="str">
            <v>492 Фиксация</v>
          </cell>
        </row>
        <row r="496">
          <cell r="A496" t="str">
            <v>493 Фильтрация</v>
          </cell>
        </row>
        <row r="497">
          <cell r="A497" t="str">
            <v>494 Фильтрующая способность</v>
          </cell>
        </row>
        <row r="498">
          <cell r="A498" t="str">
            <v>495 Фокусное расстояние</v>
          </cell>
        </row>
        <row r="499">
          <cell r="A499" t="str">
            <v>496 Форма</v>
          </cell>
        </row>
        <row r="500">
          <cell r="A500" t="str">
            <v>497 Формат</v>
          </cell>
        </row>
        <row r="501">
          <cell r="A501" t="str">
            <v>498 формата foolscap</v>
          </cell>
        </row>
        <row r="502">
          <cell r="A502" t="str">
            <v>499 Формула</v>
          </cell>
        </row>
        <row r="503">
          <cell r="A503" t="str">
            <v>500 Форм-фактор</v>
          </cell>
        </row>
        <row r="504">
          <cell r="A504" t="str">
            <v>501 Формы перьев</v>
          </cell>
        </row>
        <row r="505">
          <cell r="A505" t="str">
            <v>502 Фракция</v>
          </cell>
        </row>
        <row r="506">
          <cell r="A506" t="str">
            <v>503 Функции</v>
          </cell>
        </row>
        <row r="507">
          <cell r="A507" t="str">
            <v>504 Функциональность</v>
          </cell>
        </row>
        <row r="508">
          <cell r="A508" t="str">
            <v>505 Характер движения</v>
          </cell>
        </row>
        <row r="509">
          <cell r="A509" t="str">
            <v>506 Характеристика</v>
          </cell>
        </row>
        <row r="510">
          <cell r="A510" t="str">
            <v>507 Хвостовик</v>
          </cell>
        </row>
        <row r="511">
          <cell r="A511" t="str">
            <v>508 Ход</v>
          </cell>
        </row>
        <row r="512">
          <cell r="A512" t="str">
            <v>509 Холодопроизводительность</v>
          </cell>
        </row>
        <row r="513">
          <cell r="A513" t="str">
            <v>510 Цветность</v>
          </cell>
        </row>
        <row r="514">
          <cell r="A514" t="str">
            <v>511 Цена деления</v>
          </cell>
        </row>
        <row r="515">
          <cell r="A515" t="str">
            <v>512 Центральный электрод</v>
          </cell>
        </row>
        <row r="516">
          <cell r="A516" t="str">
            <v>513 Цилиндр</v>
          </cell>
        </row>
        <row r="517">
          <cell r="A517" t="str">
            <v>514 Цоколь</v>
          </cell>
        </row>
        <row r="518">
          <cell r="A518" t="str">
            <v>515 Часть</v>
          </cell>
        </row>
        <row r="519">
          <cell r="A519" t="str">
            <v>516 Чертеж</v>
          </cell>
        </row>
        <row r="520">
          <cell r="A520" t="str">
            <v>517 Чипсет</v>
          </cell>
        </row>
        <row r="521">
          <cell r="A521" t="str">
            <v>518 Частота</v>
          </cell>
        </row>
        <row r="522">
          <cell r="A522" t="str">
            <v>519 Чувствительность</v>
          </cell>
        </row>
        <row r="523">
          <cell r="A523" t="str">
            <v>520 Шаг</v>
          </cell>
        </row>
        <row r="524">
          <cell r="A524" t="str">
            <v>521 Шапка</v>
          </cell>
        </row>
        <row r="525">
          <cell r="A525" t="str">
            <v>522 Шестерня</v>
          </cell>
        </row>
        <row r="526">
          <cell r="A526" t="str">
            <v>523 Шипованность</v>
          </cell>
        </row>
        <row r="527">
          <cell r="A527" t="str">
            <v>524 Широта</v>
          </cell>
        </row>
        <row r="528">
          <cell r="A528" t="str">
            <v>525 Эксплуатационный режим</v>
          </cell>
        </row>
        <row r="529">
          <cell r="A529" t="str">
            <v>526 Эксплуатация при t°</v>
          </cell>
        </row>
        <row r="530">
          <cell r="A530" t="str">
            <v>527 Электромагнит</v>
          </cell>
        </row>
        <row r="531">
          <cell r="A531" t="str">
            <v>528 Элемент</v>
          </cell>
        </row>
        <row r="532">
          <cell r="A532" t="str">
            <v>529 Энергия</v>
          </cell>
        </row>
        <row r="533">
          <cell r="A533" t="str">
            <v>530 Этажность</v>
          </cell>
        </row>
        <row r="534">
          <cell r="A534" t="str">
            <v>531 Язык</v>
          </cell>
        </row>
        <row r="535">
          <cell r="A535" t="str">
            <v>532 Яркость</v>
          </cell>
        </row>
      </sheetData>
      <sheetData sheetId="2">
        <row r="3">
          <cell r="B3" t="str">
            <v>004 Сантиметр</v>
          </cell>
        </row>
        <row r="4">
          <cell r="B4" t="str">
            <v>005 Дециметр</v>
          </cell>
        </row>
        <row r="5">
          <cell r="B5" t="str">
            <v>006 Метр</v>
          </cell>
        </row>
        <row r="6">
          <cell r="B6" t="str">
            <v>008 Километр (тысяча метров)</v>
          </cell>
        </row>
        <row r="7">
          <cell r="B7" t="str">
            <v>018 Метр погонный</v>
          </cell>
        </row>
        <row r="8">
          <cell r="B8" t="str">
            <v>051 Сантиметр квадратный</v>
          </cell>
        </row>
        <row r="9">
          <cell r="B9" t="str">
            <v>053 Дециметр квадратный</v>
          </cell>
        </row>
        <row r="10">
          <cell r="B10" t="str">
            <v>055 Метр квадратный</v>
          </cell>
        </row>
        <row r="11">
          <cell r="B11" t="str">
            <v>058 Тысяча метров квадратных</v>
          </cell>
        </row>
        <row r="12">
          <cell r="B12" t="str">
            <v>059 Гектар</v>
          </cell>
        </row>
        <row r="13">
          <cell r="B13" t="str">
            <v>111 Миллилитр (куб. см.)</v>
          </cell>
        </row>
        <row r="14">
          <cell r="B14" t="str">
            <v>112 Литр (куб. дм.)</v>
          </cell>
        </row>
        <row r="15">
          <cell r="B15" t="str">
            <v>113 Метр кубический</v>
          </cell>
        </row>
        <row r="16">
          <cell r="B16" t="str">
            <v>114 Тысяча метров кубических</v>
          </cell>
        </row>
        <row r="17">
          <cell r="B17" t="str">
            <v>116 Декалитр</v>
          </cell>
        </row>
        <row r="18">
          <cell r="B18" t="str">
            <v>161 Миллиграмм</v>
          </cell>
        </row>
        <row r="19">
          <cell r="B19" t="str">
            <v>163 Грамм</v>
          </cell>
        </row>
        <row r="20">
          <cell r="B20" t="str">
            <v>166 Килограмм</v>
          </cell>
        </row>
        <row r="21">
          <cell r="B21" t="str">
            <v>168 Тонна (метрическая)</v>
          </cell>
        </row>
        <row r="22">
          <cell r="B22" t="str">
            <v>169 Тысяча тонн</v>
          </cell>
        </row>
        <row r="23">
          <cell r="B23" t="str">
            <v>212 Ватт</v>
          </cell>
        </row>
        <row r="24">
          <cell r="B24" t="str">
            <v>214 Киловатт</v>
          </cell>
        </row>
        <row r="25">
          <cell r="B25" t="str">
            <v>215 Тысяча киловатт (мегаватт)</v>
          </cell>
        </row>
        <row r="26">
          <cell r="B26" t="str">
            <v>233 Гигакалория</v>
          </cell>
        </row>
        <row r="27">
          <cell r="B27" t="str">
            <v>245 Киловатт-час</v>
          </cell>
        </row>
        <row r="28">
          <cell r="B28" t="str">
            <v>5042 Сто миллилитров</v>
          </cell>
        </row>
        <row r="29">
          <cell r="B29" t="str">
            <v>5108 Один баллон</v>
          </cell>
        </row>
        <row r="30">
          <cell r="B30" t="str">
            <v>5111 Одна пачка</v>
          </cell>
        </row>
        <row r="31">
          <cell r="B31" t="str">
            <v>616 Бобина</v>
          </cell>
        </row>
        <row r="32">
          <cell r="B32" t="str">
            <v>625 Лист</v>
          </cell>
        </row>
        <row r="33">
          <cell r="B33" t="str">
            <v>639 Доза</v>
          </cell>
        </row>
        <row r="34">
          <cell r="B34" t="str">
            <v>704 Набор</v>
          </cell>
        </row>
        <row r="35">
          <cell r="B35" t="str">
            <v>715 Пара</v>
          </cell>
        </row>
        <row r="36">
          <cell r="B36" t="str">
            <v>736 Рулон</v>
          </cell>
        </row>
        <row r="37">
          <cell r="B37" t="str">
            <v>778 Упаковка</v>
          </cell>
        </row>
        <row r="38">
          <cell r="B38" t="str">
            <v>783 Тысяча упаковок</v>
          </cell>
        </row>
        <row r="39">
          <cell r="B39" t="str">
            <v>796 Штука</v>
          </cell>
        </row>
        <row r="40">
          <cell r="B40" t="str">
            <v>797 Сто штук</v>
          </cell>
        </row>
        <row r="41">
          <cell r="B41" t="str">
            <v>798 Тысяча штук</v>
          </cell>
        </row>
        <row r="42">
          <cell r="B42" t="str">
            <v>799 Миллион штук</v>
          </cell>
        </row>
        <row r="43">
          <cell r="B43" t="str">
            <v>812 Ящик</v>
          </cell>
        </row>
        <row r="44">
          <cell r="B44" t="str">
            <v>836 Голова</v>
          </cell>
        </row>
        <row r="45">
          <cell r="B45" t="str">
            <v>839 Комплект</v>
          </cell>
        </row>
        <row r="46">
          <cell r="B46" t="str">
            <v>840 Секция</v>
          </cell>
        </row>
      </sheetData>
      <sheetData sheetId="3"/>
      <sheetData sheetId="4">
        <row r="3">
          <cell r="A3" t="str">
            <v>137-1</v>
          </cell>
        </row>
        <row r="4">
          <cell r="A4" t="str">
            <v>137-2</v>
          </cell>
        </row>
        <row r="5">
          <cell r="A5" t="str">
            <v>137-3</v>
          </cell>
        </row>
        <row r="6">
          <cell r="A6" t="str">
            <v>137-4</v>
          </cell>
        </row>
        <row r="7">
          <cell r="A7" t="str">
            <v>137-5</v>
          </cell>
        </row>
        <row r="8">
          <cell r="A8" t="str">
            <v>137-6</v>
          </cell>
        </row>
        <row r="9">
          <cell r="A9" t="str">
            <v>137-7</v>
          </cell>
        </row>
        <row r="10">
          <cell r="A10" t="str">
            <v>137-8</v>
          </cell>
        </row>
        <row r="11">
          <cell r="A11" t="str">
            <v>137-9</v>
          </cell>
        </row>
        <row r="12">
          <cell r="A12" t="str">
            <v>137-10</v>
          </cell>
        </row>
        <row r="13">
          <cell r="A13" t="str">
            <v>137-11</v>
          </cell>
        </row>
        <row r="14">
          <cell r="A14" t="str">
            <v>137-12</v>
          </cell>
        </row>
        <row r="15">
          <cell r="A15" t="str">
            <v>137-13</v>
          </cell>
        </row>
        <row r="16">
          <cell r="A16" t="str">
            <v>137-14</v>
          </cell>
        </row>
        <row r="17">
          <cell r="A17" t="str">
            <v>137-15</v>
          </cell>
        </row>
        <row r="18">
          <cell r="A18" t="str">
            <v>137-16</v>
          </cell>
        </row>
        <row r="19">
          <cell r="A19" t="str">
            <v>137-17</v>
          </cell>
        </row>
        <row r="20">
          <cell r="A20" t="str">
            <v>137-18</v>
          </cell>
        </row>
        <row r="21">
          <cell r="A21" t="str">
            <v>137-19</v>
          </cell>
        </row>
        <row r="22">
          <cell r="A22" t="str">
            <v>137-20</v>
          </cell>
        </row>
        <row r="23">
          <cell r="A23" t="str">
            <v>137-21</v>
          </cell>
        </row>
        <row r="24">
          <cell r="A24" t="str">
            <v>137-22</v>
          </cell>
        </row>
        <row r="25">
          <cell r="A25" t="str">
            <v>137-23</v>
          </cell>
        </row>
        <row r="26">
          <cell r="A26" t="str">
            <v>137-24</v>
          </cell>
        </row>
        <row r="27">
          <cell r="A27" t="str">
            <v>137-25</v>
          </cell>
        </row>
        <row r="28">
          <cell r="A28" t="str">
            <v>137-26</v>
          </cell>
        </row>
        <row r="29">
          <cell r="A29" t="str">
            <v>137-27</v>
          </cell>
        </row>
        <row r="30">
          <cell r="A30" t="str">
            <v>137-28</v>
          </cell>
        </row>
        <row r="31">
          <cell r="A31" t="str">
            <v>137-29</v>
          </cell>
        </row>
        <row r="32">
          <cell r="A32" t="str">
            <v>137-30</v>
          </cell>
        </row>
        <row r="33">
          <cell r="A33" t="str">
            <v>138-1</v>
          </cell>
        </row>
        <row r="34">
          <cell r="A34" t="str">
            <v>138-2</v>
          </cell>
        </row>
        <row r="35">
          <cell r="A35" t="str">
            <v>138-3</v>
          </cell>
        </row>
        <row r="36">
          <cell r="A36" t="str">
            <v>138-4</v>
          </cell>
        </row>
        <row r="37">
          <cell r="A37" t="str">
            <v>138-5</v>
          </cell>
        </row>
        <row r="38">
          <cell r="A38" t="str">
            <v>138-6</v>
          </cell>
        </row>
        <row r="39">
          <cell r="A39" t="str">
            <v>138-7</v>
          </cell>
        </row>
        <row r="40">
          <cell r="A40" t="str">
            <v>138-8</v>
          </cell>
        </row>
        <row r="41">
          <cell r="A41" t="str">
            <v>138-9</v>
          </cell>
        </row>
        <row r="42">
          <cell r="A42" t="str">
            <v>138-10</v>
          </cell>
        </row>
        <row r="43">
          <cell r="A43">
            <v>139</v>
          </cell>
        </row>
        <row r="44">
          <cell r="A44" t="str">
            <v>140-1</v>
          </cell>
        </row>
        <row r="45">
          <cell r="A45" t="str">
            <v>140-2</v>
          </cell>
        </row>
        <row r="46">
          <cell r="A46" t="str">
            <v>140-3</v>
          </cell>
        </row>
        <row r="47">
          <cell r="A47" t="str">
            <v>140-4</v>
          </cell>
        </row>
        <row r="48">
          <cell r="A48" t="str">
            <v>140-5</v>
          </cell>
        </row>
        <row r="49">
          <cell r="A49" t="str">
            <v>140-6</v>
          </cell>
        </row>
        <row r="50">
          <cell r="A50" t="str">
            <v>140-7</v>
          </cell>
        </row>
        <row r="51">
          <cell r="A51" t="str">
            <v>140-8</v>
          </cell>
        </row>
        <row r="52">
          <cell r="A52" t="str">
            <v>140-9</v>
          </cell>
        </row>
        <row r="53">
          <cell r="A53" t="str">
            <v>140-10</v>
          </cell>
        </row>
        <row r="54">
          <cell r="A54" t="str">
            <v>140-11</v>
          </cell>
        </row>
        <row r="55">
          <cell r="A55" t="str">
            <v>140-12</v>
          </cell>
        </row>
      </sheetData>
      <sheetData sheetId="5">
        <row r="3">
          <cell r="A3" t="str">
            <v>ОВХ</v>
          </cell>
        </row>
        <row r="4">
          <cell r="A4" t="str">
            <v>ОИН</v>
          </cell>
        </row>
        <row r="5">
          <cell r="A5" t="str">
            <v>ТПХ</v>
          </cell>
        </row>
      </sheetData>
      <sheetData sheetId="6"/>
      <sheetData sheetId="7"/>
      <sheetData sheetId="8">
        <row r="2">
          <cell r="B2" t="str">
            <v>Календарные</v>
          </cell>
        </row>
        <row r="3">
          <cell r="B3" t="str">
            <v>Рабочие</v>
          </cell>
        </row>
      </sheetData>
      <sheetData sheetId="9"/>
      <sheetData sheetId="10"/>
      <sheetData sheetId="11">
        <row r="3">
          <cell r="B3" t="str">
            <v>С НДС</v>
          </cell>
        </row>
        <row r="4">
          <cell r="B4" t="str">
            <v>Без НДС</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лан закупок 2019"/>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sheetData sheetId="1"/>
      <sheetData sheetId="2">
        <row r="3">
          <cell r="B3" t="str">
            <v>004 Сантиметр</v>
          </cell>
        </row>
      </sheetData>
      <sheetData sheetId="3">
        <row r="4">
          <cell r="A4" t="str">
            <v>ОТ</v>
          </cell>
        </row>
        <row r="5">
          <cell r="A5" t="str">
            <v>ОТТ</v>
          </cell>
        </row>
        <row r="6">
          <cell r="A6" t="str">
            <v>ДОТ</v>
          </cell>
        </row>
        <row r="7">
          <cell r="A7" t="str">
            <v>ЗЦП</v>
          </cell>
        </row>
        <row r="8">
          <cell r="A8" t="str">
            <v>ЗЦПТ</v>
          </cell>
        </row>
        <row r="9">
          <cell r="A9" t="str">
            <v>ТБ</v>
          </cell>
        </row>
        <row r="10">
          <cell r="A10" t="str">
            <v>ОИ</v>
          </cell>
        </row>
        <row r="11">
          <cell r="A11" t="str">
            <v>ЦТЭ</v>
          </cell>
        </row>
      </sheetData>
      <sheetData sheetId="4"/>
      <sheetData sheetId="5">
        <row r="3">
          <cell r="A3" t="str">
            <v>ОВХ</v>
          </cell>
        </row>
        <row r="4">
          <cell r="A4" t="str">
            <v>ОИН</v>
          </cell>
        </row>
        <row r="5">
          <cell r="A5" t="str">
            <v>ТПХ</v>
          </cell>
        </row>
      </sheetData>
      <sheetData sheetId="6"/>
      <sheetData sheetId="7">
        <row r="4">
          <cell r="A4" t="str">
            <v>EXW</v>
          </cell>
        </row>
        <row r="5">
          <cell r="A5" t="str">
            <v>FCA</v>
          </cell>
        </row>
        <row r="6">
          <cell r="A6" t="str">
            <v>CPT</v>
          </cell>
        </row>
        <row r="7">
          <cell r="A7" t="str">
            <v>CIP</v>
          </cell>
        </row>
        <row r="8">
          <cell r="A8" t="str">
            <v>DAT</v>
          </cell>
        </row>
        <row r="9">
          <cell r="A9" t="str">
            <v>DAP</v>
          </cell>
        </row>
        <row r="10">
          <cell r="A10" t="str">
            <v>DDP</v>
          </cell>
        </row>
        <row r="11">
          <cell r="A11" t="str">
            <v>FAS</v>
          </cell>
        </row>
        <row r="12">
          <cell r="A12" t="str">
            <v>FOB</v>
          </cell>
        </row>
        <row r="13">
          <cell r="A13" t="str">
            <v>CFR</v>
          </cell>
        </row>
        <row r="14">
          <cell r="A14" t="str">
            <v>CIF</v>
          </cell>
        </row>
      </sheetData>
      <sheetData sheetId="8">
        <row r="2">
          <cell r="B2" t="str">
            <v>Календарные</v>
          </cell>
        </row>
      </sheetData>
      <sheetData sheetId="9"/>
      <sheetData sheetId="10"/>
      <sheetData sheetId="11">
        <row r="3">
          <cell r="B3" t="str">
            <v>С НДС</v>
          </cell>
        </row>
        <row r="4">
          <cell r="B4" t="str">
            <v>Без НДС</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sheetData sheetId="1">
        <row r="4">
          <cell r="A4" t="str">
            <v>1 Доля %</v>
          </cell>
        </row>
      </sheetData>
      <sheetData sheetId="2"/>
      <sheetData sheetId="3"/>
      <sheetData sheetId="4">
        <row r="3">
          <cell r="A3" t="str">
            <v>137-1</v>
          </cell>
        </row>
        <row r="4">
          <cell r="A4" t="str">
            <v>137-2</v>
          </cell>
        </row>
        <row r="5">
          <cell r="A5" t="str">
            <v>137-3</v>
          </cell>
        </row>
        <row r="6">
          <cell r="A6" t="str">
            <v>137-4</v>
          </cell>
        </row>
        <row r="7">
          <cell r="A7" t="str">
            <v>137-5</v>
          </cell>
        </row>
        <row r="8">
          <cell r="A8" t="str">
            <v>137-6</v>
          </cell>
        </row>
        <row r="9">
          <cell r="A9" t="str">
            <v>137-7</v>
          </cell>
        </row>
        <row r="10">
          <cell r="A10" t="str">
            <v>137-8</v>
          </cell>
        </row>
        <row r="11">
          <cell r="A11" t="str">
            <v>137-9</v>
          </cell>
        </row>
        <row r="12">
          <cell r="A12" t="str">
            <v>137-10</v>
          </cell>
        </row>
        <row r="13">
          <cell r="A13" t="str">
            <v>137-11</v>
          </cell>
        </row>
        <row r="14">
          <cell r="A14" t="str">
            <v>137-12</v>
          </cell>
        </row>
        <row r="15">
          <cell r="A15" t="str">
            <v>137-13</v>
          </cell>
        </row>
        <row r="16">
          <cell r="A16" t="str">
            <v>137-14</v>
          </cell>
        </row>
        <row r="17">
          <cell r="A17" t="str">
            <v>137-15</v>
          </cell>
        </row>
        <row r="18">
          <cell r="A18" t="str">
            <v>137-16</v>
          </cell>
        </row>
        <row r="19">
          <cell r="A19" t="str">
            <v>137-17</v>
          </cell>
        </row>
        <row r="20">
          <cell r="A20" t="str">
            <v>137-18</v>
          </cell>
        </row>
        <row r="21">
          <cell r="A21" t="str">
            <v>137-19</v>
          </cell>
        </row>
        <row r="22">
          <cell r="A22" t="str">
            <v>137-20</v>
          </cell>
        </row>
        <row r="23">
          <cell r="A23" t="str">
            <v>137-21</v>
          </cell>
        </row>
        <row r="24">
          <cell r="A24" t="str">
            <v>137-22</v>
          </cell>
        </row>
        <row r="25">
          <cell r="A25" t="str">
            <v>137-23</v>
          </cell>
        </row>
        <row r="26">
          <cell r="A26" t="str">
            <v>137-24</v>
          </cell>
        </row>
        <row r="27">
          <cell r="A27" t="str">
            <v>137-25</v>
          </cell>
        </row>
        <row r="28">
          <cell r="A28" t="str">
            <v>137-26</v>
          </cell>
        </row>
        <row r="29">
          <cell r="A29" t="str">
            <v>137-27</v>
          </cell>
        </row>
        <row r="30">
          <cell r="A30" t="str">
            <v>137-28</v>
          </cell>
        </row>
        <row r="31">
          <cell r="A31" t="str">
            <v>137-29</v>
          </cell>
        </row>
        <row r="32">
          <cell r="A32" t="str">
            <v>137-30</v>
          </cell>
        </row>
        <row r="33">
          <cell r="A33" t="str">
            <v>138-1</v>
          </cell>
        </row>
        <row r="34">
          <cell r="A34" t="str">
            <v>138-2</v>
          </cell>
        </row>
        <row r="35">
          <cell r="A35" t="str">
            <v>138-3</v>
          </cell>
        </row>
        <row r="36">
          <cell r="A36" t="str">
            <v>138-4</v>
          </cell>
        </row>
        <row r="37">
          <cell r="A37" t="str">
            <v>138-5</v>
          </cell>
        </row>
        <row r="38">
          <cell r="A38" t="str">
            <v>138-6</v>
          </cell>
        </row>
        <row r="39">
          <cell r="A39" t="str">
            <v>138-7</v>
          </cell>
        </row>
        <row r="40">
          <cell r="A40" t="str">
            <v>138-8</v>
          </cell>
        </row>
        <row r="41">
          <cell r="A41" t="str">
            <v>138-9</v>
          </cell>
        </row>
        <row r="42">
          <cell r="A42" t="str">
            <v>138-10</v>
          </cell>
        </row>
        <row r="43">
          <cell r="A43">
            <v>139</v>
          </cell>
        </row>
        <row r="44">
          <cell r="A44" t="str">
            <v>140-1</v>
          </cell>
        </row>
        <row r="45">
          <cell r="A45" t="str">
            <v>140-2</v>
          </cell>
        </row>
        <row r="46">
          <cell r="A46" t="str">
            <v>140-3</v>
          </cell>
        </row>
        <row r="47">
          <cell r="A47" t="str">
            <v>140-4</v>
          </cell>
        </row>
        <row r="48">
          <cell r="A48" t="str">
            <v>140-5</v>
          </cell>
        </row>
        <row r="49">
          <cell r="A49" t="str">
            <v>140-6</v>
          </cell>
        </row>
        <row r="50">
          <cell r="A50" t="str">
            <v>140-7</v>
          </cell>
        </row>
        <row r="51">
          <cell r="A51" t="str">
            <v>140-8</v>
          </cell>
        </row>
        <row r="52">
          <cell r="A52" t="str">
            <v>140-9</v>
          </cell>
        </row>
        <row r="53">
          <cell r="A53" t="str">
            <v>140-10</v>
          </cell>
        </row>
        <row r="54">
          <cell r="A54" t="str">
            <v>140-11</v>
          </cell>
        </row>
        <row r="55">
          <cell r="A55" t="str">
            <v>140-12</v>
          </cell>
        </row>
      </sheetData>
      <sheetData sheetId="5"/>
      <sheetData sheetId="6"/>
      <sheetData sheetId="7"/>
      <sheetData sheetId="8"/>
      <sheetData sheetId="9"/>
      <sheetData sheetId="10"/>
      <sheetData sheetId="11">
        <row r="3">
          <cell r="B3" t="str">
            <v>С НДС</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5.03.2020"/>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ow r="4">
          <cell r="A4" t="str">
            <v>EXW</v>
          </cell>
        </row>
        <row r="5">
          <cell r="A5" t="str">
            <v>FCA</v>
          </cell>
        </row>
        <row r="6">
          <cell r="A6" t="str">
            <v>CPT</v>
          </cell>
        </row>
        <row r="7">
          <cell r="A7" t="str">
            <v>CIP</v>
          </cell>
        </row>
        <row r="8">
          <cell r="A8" t="str">
            <v>DAT</v>
          </cell>
        </row>
        <row r="9">
          <cell r="A9" t="str">
            <v>DAP</v>
          </cell>
        </row>
        <row r="10">
          <cell r="A10" t="str">
            <v>DDP</v>
          </cell>
        </row>
        <row r="11">
          <cell r="A11" t="str">
            <v>FAS</v>
          </cell>
        </row>
        <row r="12">
          <cell r="A12" t="str">
            <v>FOB</v>
          </cell>
        </row>
        <row r="13">
          <cell r="A13" t="str">
            <v>CFR</v>
          </cell>
        </row>
        <row r="14">
          <cell r="A14" t="str">
            <v>CIF</v>
          </cell>
        </row>
      </sheetData>
      <sheetData sheetId="2" refreshError="1"/>
      <sheetData sheetId="3" refreshError="1"/>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годовой тест"/>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efreshError="1"/>
      <sheetData sheetId="2" refreshError="1"/>
      <sheetData sheetId="3" refreshError="1"/>
      <sheetData sheetId="4">
        <row r="3">
          <cell r="A3" t="str">
            <v>137-1</v>
          </cell>
        </row>
        <row r="4">
          <cell r="A4" t="str">
            <v>137-2</v>
          </cell>
        </row>
        <row r="5">
          <cell r="A5" t="str">
            <v>137-3</v>
          </cell>
        </row>
        <row r="6">
          <cell r="A6" t="str">
            <v>137-4</v>
          </cell>
        </row>
        <row r="7">
          <cell r="A7" t="str">
            <v>137-5</v>
          </cell>
        </row>
        <row r="8">
          <cell r="A8" t="str">
            <v>137-6</v>
          </cell>
        </row>
        <row r="9">
          <cell r="A9" t="str">
            <v>137-7</v>
          </cell>
        </row>
        <row r="10">
          <cell r="A10" t="str">
            <v>137-8</v>
          </cell>
        </row>
        <row r="11">
          <cell r="A11" t="str">
            <v>137-9</v>
          </cell>
        </row>
        <row r="12">
          <cell r="A12" t="str">
            <v>137-10</v>
          </cell>
        </row>
        <row r="13">
          <cell r="A13" t="str">
            <v>137-11</v>
          </cell>
        </row>
        <row r="14">
          <cell r="A14" t="str">
            <v>137-12</v>
          </cell>
        </row>
        <row r="15">
          <cell r="A15" t="str">
            <v>137-13</v>
          </cell>
        </row>
        <row r="16">
          <cell r="A16" t="str">
            <v>137-14</v>
          </cell>
        </row>
        <row r="17">
          <cell r="A17" t="str">
            <v>137-15</v>
          </cell>
        </row>
        <row r="18">
          <cell r="A18" t="str">
            <v>137-16</v>
          </cell>
        </row>
        <row r="19">
          <cell r="A19" t="str">
            <v>137-17</v>
          </cell>
        </row>
        <row r="20">
          <cell r="A20" t="str">
            <v>137-18</v>
          </cell>
        </row>
        <row r="21">
          <cell r="A21" t="str">
            <v>137-19</v>
          </cell>
        </row>
        <row r="22">
          <cell r="A22" t="str">
            <v>137-20</v>
          </cell>
        </row>
        <row r="23">
          <cell r="A23" t="str">
            <v>137-21</v>
          </cell>
        </row>
        <row r="24">
          <cell r="A24" t="str">
            <v>137-22</v>
          </cell>
        </row>
        <row r="25">
          <cell r="A25" t="str">
            <v>137-23</v>
          </cell>
        </row>
        <row r="26">
          <cell r="A26" t="str">
            <v>137-24</v>
          </cell>
        </row>
        <row r="27">
          <cell r="A27" t="str">
            <v>137-25</v>
          </cell>
        </row>
        <row r="28">
          <cell r="A28" t="str">
            <v>137-26</v>
          </cell>
        </row>
        <row r="29">
          <cell r="A29" t="str">
            <v>137-27</v>
          </cell>
        </row>
        <row r="30">
          <cell r="A30" t="str">
            <v>137-28</v>
          </cell>
        </row>
        <row r="31">
          <cell r="A31" t="str">
            <v>137-29</v>
          </cell>
        </row>
        <row r="32">
          <cell r="A32" t="str">
            <v>137-30</v>
          </cell>
        </row>
        <row r="33">
          <cell r="A33" t="str">
            <v>138-1</v>
          </cell>
        </row>
        <row r="34">
          <cell r="A34" t="str">
            <v>138-2</v>
          </cell>
        </row>
        <row r="35">
          <cell r="A35" t="str">
            <v>138-3</v>
          </cell>
        </row>
        <row r="36">
          <cell r="A36" t="str">
            <v>138-4</v>
          </cell>
        </row>
        <row r="37">
          <cell r="A37" t="str">
            <v>138-5</v>
          </cell>
        </row>
        <row r="38">
          <cell r="A38" t="str">
            <v>138-6</v>
          </cell>
        </row>
        <row r="39">
          <cell r="A39" t="str">
            <v>138-7</v>
          </cell>
        </row>
        <row r="40">
          <cell r="A40" t="str">
            <v>138-8</v>
          </cell>
        </row>
        <row r="41">
          <cell r="A41" t="str">
            <v>138-9</v>
          </cell>
        </row>
        <row r="42">
          <cell r="A42" t="str">
            <v>138-10</v>
          </cell>
        </row>
        <row r="43">
          <cell r="A43">
            <v>139</v>
          </cell>
        </row>
        <row r="44">
          <cell r="A44" t="str">
            <v>140-1</v>
          </cell>
        </row>
        <row r="45">
          <cell r="A45" t="str">
            <v>140-2</v>
          </cell>
        </row>
        <row r="46">
          <cell r="A46" t="str">
            <v>140-3</v>
          </cell>
        </row>
        <row r="47">
          <cell r="A47" t="str">
            <v>140-4</v>
          </cell>
        </row>
        <row r="48">
          <cell r="A48" t="str">
            <v>140-5</v>
          </cell>
        </row>
        <row r="49">
          <cell r="A49" t="str">
            <v>140-6</v>
          </cell>
        </row>
        <row r="50">
          <cell r="A50" t="str">
            <v>140-7</v>
          </cell>
        </row>
        <row r="51">
          <cell r="A51" t="str">
            <v>140-8</v>
          </cell>
        </row>
        <row r="52">
          <cell r="A52" t="str">
            <v>140-9</v>
          </cell>
        </row>
        <row r="53">
          <cell r="A53" t="str">
            <v>140-10</v>
          </cell>
        </row>
        <row r="54">
          <cell r="A54" t="str">
            <v>140-11</v>
          </cell>
        </row>
        <row r="55">
          <cell r="A55" t="str">
            <v>140-12</v>
          </cell>
        </row>
        <row r="56">
          <cell r="A56" t="str">
            <v>140-13</v>
          </cell>
        </row>
        <row r="57">
          <cell r="A57" t="str">
            <v>140-14</v>
          </cell>
        </row>
        <row r="58">
          <cell r="A58" t="str">
            <v>140-15</v>
          </cell>
        </row>
        <row r="59">
          <cell r="A59" t="str">
            <v>140-16</v>
          </cell>
        </row>
      </sheetData>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лан закупок 2018"/>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efreshError="1"/>
      <sheetData sheetId="2" refreshError="1"/>
      <sheetData sheetId="3">
        <row r="4">
          <cell r="A4" t="str">
            <v>ОТ</v>
          </cell>
        </row>
        <row r="5">
          <cell r="A5" t="str">
            <v>ОТТ</v>
          </cell>
        </row>
        <row r="6">
          <cell r="A6" t="str">
            <v>ДОТ</v>
          </cell>
        </row>
        <row r="7">
          <cell r="A7" t="str">
            <v>ЗЦП</v>
          </cell>
        </row>
        <row r="8">
          <cell r="A8" t="str">
            <v>ЗЦПТ</v>
          </cell>
        </row>
        <row r="9">
          <cell r="A9" t="str">
            <v>ТБ</v>
          </cell>
        </row>
        <row r="10">
          <cell r="A10" t="str">
            <v>ОИ</v>
          </cell>
        </row>
        <row r="11">
          <cell r="A11" t="str">
            <v>ЦТЭ</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justment_template_annual 17 т"/>
      <sheetName val="Типы действий"/>
      <sheetName val="Атрибуты товара"/>
      <sheetName val="Единицы измерения"/>
      <sheetName val="Способы закупок"/>
      <sheetName val="Основание ОИ, ТКП, ВХК"/>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ow r="1">
          <cell r="A1" t="str">
            <v>добавить</v>
          </cell>
        </row>
        <row r="2">
          <cell r="A2" t="str">
            <v>изменить</v>
          </cell>
        </row>
        <row r="3">
          <cell r="A3" t="str">
            <v>исключить</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Report"/>
    </sheetNames>
    <sheetDataSet>
      <sheetData sheetId="0">
        <row r="12">
          <cell r="A12" t="str">
            <v>1-1 Т</v>
          </cell>
          <cell r="B12" t="str">
            <v>21101485</v>
          </cell>
        </row>
        <row r="13">
          <cell r="A13" t="str">
            <v>2-1 Т</v>
          </cell>
          <cell r="B13" t="str">
            <v>21101172</v>
          </cell>
        </row>
        <row r="14">
          <cell r="A14" t="str">
            <v>3-3 Т</v>
          </cell>
          <cell r="B14" t="str">
            <v>21100453</v>
          </cell>
        </row>
        <row r="15">
          <cell r="A15" t="str">
            <v>4-1 Т</v>
          </cell>
          <cell r="B15" t="str">
            <v>21100573</v>
          </cell>
        </row>
        <row r="16">
          <cell r="A16" t="str">
            <v>5-1 Т</v>
          </cell>
          <cell r="B16" t="str">
            <v>21100574</v>
          </cell>
        </row>
        <row r="17">
          <cell r="A17" t="str">
            <v>6-1 Т</v>
          </cell>
          <cell r="B17" t="str">
            <v>21100746</v>
          </cell>
        </row>
        <row r="18">
          <cell r="A18" t="str">
            <v>8-4 Т</v>
          </cell>
          <cell r="B18" t="str">
            <v>21100025</v>
          </cell>
        </row>
        <row r="19">
          <cell r="A19" t="str">
            <v>16 Т</v>
          </cell>
          <cell r="B19" t="str">
            <v>21100438</v>
          </cell>
        </row>
        <row r="20">
          <cell r="A20" t="str">
            <v>21-2 Т</v>
          </cell>
          <cell r="B20" t="str">
            <v>21100019</v>
          </cell>
        </row>
        <row r="21">
          <cell r="A21" t="str">
            <v>24-1 Т</v>
          </cell>
          <cell r="B21" t="str">
            <v>21101557</v>
          </cell>
        </row>
        <row r="22">
          <cell r="A22" t="str">
            <v>25-1 Т</v>
          </cell>
          <cell r="B22" t="str">
            <v>21101558</v>
          </cell>
        </row>
        <row r="23">
          <cell r="A23" t="str">
            <v>26-1 Т</v>
          </cell>
          <cell r="B23" t="str">
            <v>21101460</v>
          </cell>
        </row>
        <row r="24">
          <cell r="A24" t="str">
            <v>27-5 Т</v>
          </cell>
          <cell r="B24" t="str">
            <v>21101300</v>
          </cell>
        </row>
        <row r="25">
          <cell r="A25" t="str">
            <v>28-2 Т</v>
          </cell>
          <cell r="B25" t="str">
            <v>21100463</v>
          </cell>
        </row>
        <row r="26">
          <cell r="A26" t="str">
            <v>29-2 Т</v>
          </cell>
          <cell r="B26" t="str">
            <v>21100464</v>
          </cell>
        </row>
        <row r="27">
          <cell r="A27" t="str">
            <v>30-2 Т</v>
          </cell>
          <cell r="B27" t="str">
            <v>21100460</v>
          </cell>
        </row>
        <row r="28">
          <cell r="A28" t="str">
            <v>31-2 Т</v>
          </cell>
          <cell r="B28" t="str">
            <v>21100435</v>
          </cell>
        </row>
        <row r="29">
          <cell r="A29" t="str">
            <v>32-2 Т</v>
          </cell>
          <cell r="B29" t="str">
            <v>21100465</v>
          </cell>
        </row>
        <row r="30">
          <cell r="A30" t="str">
            <v>33 Т</v>
          </cell>
          <cell r="B30" t="str">
            <v>21100532</v>
          </cell>
        </row>
        <row r="31">
          <cell r="A31" t="str">
            <v>34-3 Т</v>
          </cell>
          <cell r="B31" t="str">
            <v>21100062</v>
          </cell>
        </row>
        <row r="32">
          <cell r="A32" t="str">
            <v>35-2 Т</v>
          </cell>
          <cell r="B32" t="str">
            <v>21100061</v>
          </cell>
        </row>
        <row r="33">
          <cell r="A33" t="str">
            <v>36-2 Т</v>
          </cell>
          <cell r="B33" t="str">
            <v>21100461</v>
          </cell>
        </row>
        <row r="34">
          <cell r="A34" t="str">
            <v>37-2 Т</v>
          </cell>
          <cell r="B34" t="str">
            <v>21100462</v>
          </cell>
        </row>
        <row r="35">
          <cell r="A35" t="str">
            <v>38 Т</v>
          </cell>
          <cell r="B35" t="str">
            <v>21100371</v>
          </cell>
        </row>
        <row r="36">
          <cell r="A36" t="str">
            <v>39-1 Т</v>
          </cell>
          <cell r="B36" t="str">
            <v>21100012</v>
          </cell>
        </row>
        <row r="37">
          <cell r="A37" t="str">
            <v>40 Т</v>
          </cell>
          <cell r="B37" t="str">
            <v>21100918</v>
          </cell>
        </row>
        <row r="38">
          <cell r="A38" t="str">
            <v>41-1 Т</v>
          </cell>
          <cell r="B38" t="str">
            <v>21101501</v>
          </cell>
        </row>
        <row r="39">
          <cell r="A39" t="str">
            <v>42-2 Т</v>
          </cell>
          <cell r="B39" t="str">
            <v>21101394</v>
          </cell>
        </row>
        <row r="40">
          <cell r="A40" t="str">
            <v>44-1 Т</v>
          </cell>
          <cell r="B40" t="str">
            <v>21101606</v>
          </cell>
        </row>
        <row r="41">
          <cell r="A41" t="str">
            <v>45-1 Т</v>
          </cell>
          <cell r="B41" t="str">
            <v>21101607</v>
          </cell>
        </row>
        <row r="42">
          <cell r="A42" t="str">
            <v>46-1 Т</v>
          </cell>
          <cell r="B42" t="str">
            <v>21100902</v>
          </cell>
        </row>
        <row r="43">
          <cell r="A43" t="str">
            <v>49-1 Т</v>
          </cell>
          <cell r="B43" t="str">
            <v>21100719</v>
          </cell>
        </row>
        <row r="44">
          <cell r="A44" t="str">
            <v>50-1 Т</v>
          </cell>
          <cell r="B44" t="str">
            <v>21100718</v>
          </cell>
        </row>
        <row r="45">
          <cell r="A45" t="str">
            <v>55 Т</v>
          </cell>
          <cell r="B45" t="str">
            <v>21101588</v>
          </cell>
        </row>
        <row r="46">
          <cell r="A46" t="str">
            <v>56 Т</v>
          </cell>
          <cell r="B46" t="str">
            <v>21101153</v>
          </cell>
        </row>
        <row r="47">
          <cell r="A47" t="str">
            <v>57 Т</v>
          </cell>
          <cell r="B47" t="str">
            <v>21101154</v>
          </cell>
        </row>
        <row r="48">
          <cell r="A48" t="str">
            <v>58 Т</v>
          </cell>
          <cell r="B48" t="str">
            <v>21101157</v>
          </cell>
        </row>
        <row r="49">
          <cell r="A49" t="str">
            <v>59-1 Т</v>
          </cell>
          <cell r="B49" t="str">
            <v>21101158</v>
          </cell>
        </row>
        <row r="50">
          <cell r="A50" t="str">
            <v>60 Т</v>
          </cell>
          <cell r="B50" t="str">
            <v>21101159</v>
          </cell>
        </row>
        <row r="51">
          <cell r="A51" t="str">
            <v>61-1 Т</v>
          </cell>
          <cell r="B51" t="str">
            <v>21101151</v>
          </cell>
        </row>
        <row r="52">
          <cell r="A52" t="str">
            <v>62 Т</v>
          </cell>
          <cell r="B52" t="str">
            <v>21101155</v>
          </cell>
        </row>
        <row r="53">
          <cell r="A53" t="str">
            <v>63 Т</v>
          </cell>
          <cell r="B53" t="str">
            <v>21101152</v>
          </cell>
        </row>
        <row r="54">
          <cell r="A54" t="str">
            <v>64 Т</v>
          </cell>
          <cell r="B54" t="str">
            <v>21101160</v>
          </cell>
        </row>
        <row r="55">
          <cell r="A55" t="str">
            <v>65 Т</v>
          </cell>
          <cell r="B55" t="str">
            <v>21101161</v>
          </cell>
        </row>
        <row r="56">
          <cell r="A56" t="str">
            <v>66 Т</v>
          </cell>
          <cell r="B56" t="str">
            <v>21101156</v>
          </cell>
        </row>
        <row r="57">
          <cell r="A57" t="str">
            <v>68 Т</v>
          </cell>
          <cell r="B57" t="str">
            <v>21101163</v>
          </cell>
        </row>
        <row r="58">
          <cell r="A58" t="str">
            <v>69 Т</v>
          </cell>
          <cell r="B58" t="str">
            <v>21101164</v>
          </cell>
        </row>
        <row r="59">
          <cell r="A59" t="str">
            <v>70 Т</v>
          </cell>
          <cell r="B59" t="str">
            <v>21101162</v>
          </cell>
        </row>
        <row r="60">
          <cell r="A60" t="str">
            <v>71 Т</v>
          </cell>
          <cell r="B60" t="str">
            <v>21101165</v>
          </cell>
        </row>
        <row r="61">
          <cell r="A61" t="str">
            <v>72 Т</v>
          </cell>
          <cell r="B61" t="str">
            <v>21101399</v>
          </cell>
        </row>
        <row r="62">
          <cell r="A62" t="str">
            <v>73 Т</v>
          </cell>
          <cell r="B62" t="str">
            <v>21101397</v>
          </cell>
        </row>
        <row r="63">
          <cell r="A63" t="str">
            <v>74 Т</v>
          </cell>
          <cell r="B63" t="str">
            <v>21101407</v>
          </cell>
        </row>
        <row r="64">
          <cell r="A64" t="str">
            <v>75 Т</v>
          </cell>
          <cell r="B64" t="str">
            <v>21101398</v>
          </cell>
        </row>
        <row r="65">
          <cell r="A65" t="str">
            <v>76 Т</v>
          </cell>
          <cell r="B65" t="str">
            <v>21101400</v>
          </cell>
        </row>
        <row r="66">
          <cell r="A66" t="str">
            <v>77 Т</v>
          </cell>
          <cell r="B66" t="str">
            <v>21101411</v>
          </cell>
        </row>
        <row r="67">
          <cell r="A67" t="str">
            <v>78 Т</v>
          </cell>
          <cell r="B67" t="str">
            <v>21101414</v>
          </cell>
        </row>
        <row r="68">
          <cell r="A68" t="str">
            <v>79 Т</v>
          </cell>
          <cell r="B68" t="str">
            <v>21101412</v>
          </cell>
        </row>
        <row r="69">
          <cell r="A69" t="str">
            <v>80 Т</v>
          </cell>
          <cell r="B69" t="str">
            <v>21101402</v>
          </cell>
        </row>
        <row r="70">
          <cell r="A70" t="str">
            <v>81 Т</v>
          </cell>
          <cell r="B70" t="str">
            <v>21101408</v>
          </cell>
        </row>
        <row r="71">
          <cell r="A71" t="str">
            <v>82 Т</v>
          </cell>
          <cell r="B71" t="str">
            <v>21101403</v>
          </cell>
        </row>
        <row r="72">
          <cell r="A72" t="str">
            <v>83 Т</v>
          </cell>
          <cell r="B72" t="str">
            <v>21101410</v>
          </cell>
        </row>
        <row r="73">
          <cell r="A73" t="str">
            <v>84 Т</v>
          </cell>
          <cell r="B73" t="str">
            <v>21101413</v>
          </cell>
        </row>
        <row r="74">
          <cell r="A74" t="str">
            <v>85 Т</v>
          </cell>
          <cell r="B74" t="str">
            <v>21100016</v>
          </cell>
        </row>
        <row r="75">
          <cell r="A75" t="str">
            <v>86-1 Т</v>
          </cell>
          <cell r="B75" t="str">
            <v>21100017</v>
          </cell>
        </row>
        <row r="76">
          <cell r="A76" t="str">
            <v>87 Т</v>
          </cell>
          <cell r="B76" t="str">
            <v>21101406</v>
          </cell>
        </row>
        <row r="77">
          <cell r="A77" t="str">
            <v>88 Т</v>
          </cell>
          <cell r="B77" t="str">
            <v>21101404</v>
          </cell>
        </row>
        <row r="78">
          <cell r="A78" t="str">
            <v>89 Т</v>
          </cell>
          <cell r="B78" t="str">
            <v>21101409</v>
          </cell>
        </row>
        <row r="79">
          <cell r="A79" t="str">
            <v>90 Т</v>
          </cell>
          <cell r="B79" t="str">
            <v>21101415</v>
          </cell>
        </row>
        <row r="80">
          <cell r="A80" t="str">
            <v>91 Т</v>
          </cell>
          <cell r="B80" t="str">
            <v>21101401</v>
          </cell>
        </row>
        <row r="81">
          <cell r="A81" t="str">
            <v>92 Т</v>
          </cell>
          <cell r="B81" t="str">
            <v>21100008</v>
          </cell>
        </row>
        <row r="82">
          <cell r="A82" t="str">
            <v>93 Т</v>
          </cell>
          <cell r="B82" t="str">
            <v>21100190</v>
          </cell>
        </row>
        <row r="83">
          <cell r="A83" t="str">
            <v>94 Т</v>
          </cell>
          <cell r="B83" t="str">
            <v>21100279</v>
          </cell>
        </row>
        <row r="84">
          <cell r="A84" t="str">
            <v>96 Т</v>
          </cell>
          <cell r="B84" t="str">
            <v>21100278</v>
          </cell>
        </row>
        <row r="85">
          <cell r="A85" t="str">
            <v>97 Т</v>
          </cell>
          <cell r="B85" t="str">
            <v>21101405</v>
          </cell>
        </row>
        <row r="86">
          <cell r="A86" t="str">
            <v>98 Т</v>
          </cell>
          <cell r="B86" t="str">
            <v>21100454</v>
          </cell>
        </row>
        <row r="87">
          <cell r="A87" t="str">
            <v>99 Т</v>
          </cell>
          <cell r="B87" t="str">
            <v>21100480</v>
          </cell>
        </row>
        <row r="88">
          <cell r="A88" t="str">
            <v>100-1 Т</v>
          </cell>
          <cell r="B88" t="str">
            <v>21100742</v>
          </cell>
        </row>
        <row r="89">
          <cell r="A89" t="str">
            <v>101-1 Т</v>
          </cell>
          <cell r="B89" t="str">
            <v>21100855</v>
          </cell>
        </row>
        <row r="90">
          <cell r="A90" t="str">
            <v>102 Т</v>
          </cell>
          <cell r="B90" t="str">
            <v>21100856</v>
          </cell>
        </row>
        <row r="91">
          <cell r="A91" t="str">
            <v>103-1 Т</v>
          </cell>
          <cell r="B91" t="str">
            <v>21100859</v>
          </cell>
        </row>
        <row r="92">
          <cell r="A92" t="str">
            <v>104-1 Т</v>
          </cell>
          <cell r="B92" t="str">
            <v>21100858</v>
          </cell>
        </row>
        <row r="93">
          <cell r="A93" t="str">
            <v>105-4 Т</v>
          </cell>
          <cell r="B93" t="str">
            <v>21100668</v>
          </cell>
        </row>
        <row r="94">
          <cell r="A94" t="str">
            <v>107-2 Т</v>
          </cell>
          <cell r="B94" t="str">
            <v>21101079</v>
          </cell>
        </row>
        <row r="95">
          <cell r="A95" t="str">
            <v>108-2 Т</v>
          </cell>
          <cell r="B95" t="str">
            <v>21101080</v>
          </cell>
        </row>
        <row r="96">
          <cell r="A96" t="str">
            <v>109-3 Т</v>
          </cell>
          <cell r="B96" t="str">
            <v>21101076</v>
          </cell>
        </row>
        <row r="97">
          <cell r="A97" t="str">
            <v>110-2 Т</v>
          </cell>
          <cell r="B97" t="str">
            <v>21101081</v>
          </cell>
        </row>
        <row r="98">
          <cell r="A98" t="str">
            <v>112-3 Т</v>
          </cell>
          <cell r="B98" t="str">
            <v>21101077</v>
          </cell>
        </row>
        <row r="99">
          <cell r="A99" t="str">
            <v>113-2 Т</v>
          </cell>
          <cell r="B99" t="str">
            <v>21101082</v>
          </cell>
        </row>
        <row r="100">
          <cell r="A100" t="str">
            <v>114 Т</v>
          </cell>
          <cell r="B100" t="str">
            <v>21100395</v>
          </cell>
        </row>
        <row r="101">
          <cell r="A101" t="str">
            <v>115 Т</v>
          </cell>
          <cell r="B101" t="str">
            <v>21100002</v>
          </cell>
        </row>
        <row r="102">
          <cell r="A102" t="str">
            <v>116 Т</v>
          </cell>
          <cell r="B102" t="str">
            <v>21100114</v>
          </cell>
        </row>
        <row r="103">
          <cell r="A103" t="str">
            <v>117 Т</v>
          </cell>
          <cell r="B103" t="str">
            <v>21100058</v>
          </cell>
        </row>
        <row r="104">
          <cell r="A104" t="str">
            <v>119-3 Т</v>
          </cell>
          <cell r="B104" t="str">
            <v>21101084</v>
          </cell>
        </row>
        <row r="105">
          <cell r="A105" t="str">
            <v>120-1 Т</v>
          </cell>
          <cell r="B105" t="str">
            <v>21100116</v>
          </cell>
        </row>
        <row r="106">
          <cell r="A106" t="str">
            <v>122-3 Т</v>
          </cell>
          <cell r="B106" t="str">
            <v>21101075</v>
          </cell>
        </row>
        <row r="107">
          <cell r="A107" t="str">
            <v>124 Т</v>
          </cell>
          <cell r="B107" t="str">
            <v>21101064</v>
          </cell>
        </row>
        <row r="108">
          <cell r="A108" t="str">
            <v>127-1 Т</v>
          </cell>
          <cell r="B108" t="str">
            <v>21100924</v>
          </cell>
        </row>
        <row r="109">
          <cell r="A109" t="str">
            <v>128 Т</v>
          </cell>
          <cell r="B109" t="str">
            <v>21100490</v>
          </cell>
        </row>
        <row r="110">
          <cell r="A110" t="str">
            <v>129 Т</v>
          </cell>
          <cell r="B110" t="str">
            <v>21100011</v>
          </cell>
        </row>
        <row r="111">
          <cell r="A111" t="str">
            <v>130 Т</v>
          </cell>
          <cell r="B111" t="str">
            <v>21100281</v>
          </cell>
        </row>
        <row r="112">
          <cell r="A112" t="str">
            <v>131 Т</v>
          </cell>
          <cell r="B112" t="str">
            <v>21100282</v>
          </cell>
        </row>
        <row r="113">
          <cell r="A113" t="str">
            <v>133 Т</v>
          </cell>
          <cell r="B113" t="str">
            <v>21100010</v>
          </cell>
        </row>
        <row r="114">
          <cell r="A114" t="str">
            <v>134-1 Т</v>
          </cell>
          <cell r="B114" t="str">
            <v>21100514</v>
          </cell>
        </row>
        <row r="115">
          <cell r="A115" t="str">
            <v>135 Т</v>
          </cell>
          <cell r="B115" t="str">
            <v>21100905</v>
          </cell>
        </row>
        <row r="116">
          <cell r="A116" t="str">
            <v>138-2 Т</v>
          </cell>
          <cell r="B116" t="str">
            <v>21100874</v>
          </cell>
        </row>
        <row r="117">
          <cell r="A117" t="str">
            <v>139-2 Т</v>
          </cell>
          <cell r="B117" t="str">
            <v>21100714</v>
          </cell>
        </row>
        <row r="118">
          <cell r="A118" t="str">
            <v>141-1 Т</v>
          </cell>
          <cell r="B118" t="str">
            <v>21100920</v>
          </cell>
        </row>
        <row r="119">
          <cell r="A119" t="str">
            <v>142 Т</v>
          </cell>
          <cell r="B119" t="str">
            <v>21100455</v>
          </cell>
        </row>
        <row r="120">
          <cell r="A120" t="str">
            <v>143 Т</v>
          </cell>
          <cell r="B120" t="str">
            <v>21100115</v>
          </cell>
        </row>
        <row r="121">
          <cell r="A121" t="str">
            <v>144 Т</v>
          </cell>
          <cell r="B121" t="str">
            <v>21100513</v>
          </cell>
        </row>
        <row r="122">
          <cell r="A122" t="str">
            <v>145 Т</v>
          </cell>
          <cell r="B122" t="str">
            <v>21100703</v>
          </cell>
        </row>
        <row r="123">
          <cell r="A123" t="str">
            <v>146-1 Т</v>
          </cell>
          <cell r="B123" t="str">
            <v>21100802</v>
          </cell>
        </row>
        <row r="124">
          <cell r="A124" t="str">
            <v>149-1 Т</v>
          </cell>
          <cell r="B124" t="str">
            <v>21100875</v>
          </cell>
        </row>
        <row r="125">
          <cell r="A125" t="str">
            <v>150-1 Т</v>
          </cell>
          <cell r="B125" t="str">
            <v>21100169</v>
          </cell>
        </row>
        <row r="126">
          <cell r="A126" t="str">
            <v>151-1 Т</v>
          </cell>
          <cell r="B126" t="str">
            <v>21100168</v>
          </cell>
        </row>
        <row r="127">
          <cell r="A127" t="str">
            <v>152-1 Т</v>
          </cell>
          <cell r="B127" t="str">
            <v>21100192</v>
          </cell>
        </row>
        <row r="128">
          <cell r="A128" t="str">
            <v>153-2 Т</v>
          </cell>
          <cell r="B128" t="str">
            <v>21101071</v>
          </cell>
        </row>
        <row r="129">
          <cell r="A129" t="str">
            <v>158-2 Т</v>
          </cell>
          <cell r="B129" t="str">
            <v>21100544</v>
          </cell>
        </row>
        <row r="130">
          <cell r="A130" t="str">
            <v>159-2 Т</v>
          </cell>
          <cell r="B130" t="str">
            <v>21100543</v>
          </cell>
        </row>
        <row r="131">
          <cell r="A131" t="str">
            <v>160 Т</v>
          </cell>
          <cell r="B131" t="str">
            <v>21100711</v>
          </cell>
        </row>
        <row r="132">
          <cell r="A132" t="str">
            <v>161 Т</v>
          </cell>
          <cell r="B132" t="str">
            <v>21100243</v>
          </cell>
        </row>
        <row r="133">
          <cell r="A133" t="str">
            <v>162-1 Т</v>
          </cell>
          <cell r="B133" t="str">
            <v>21101548</v>
          </cell>
        </row>
        <row r="134">
          <cell r="A134" t="str">
            <v>163 Т</v>
          </cell>
          <cell r="B134" t="str">
            <v>21100456</v>
          </cell>
        </row>
        <row r="135">
          <cell r="A135" t="str">
            <v>164-2 Т</v>
          </cell>
          <cell r="B135" t="str">
            <v>-</v>
          </cell>
        </row>
        <row r="136">
          <cell r="A136" t="str">
            <v>165-1 Т</v>
          </cell>
          <cell r="B136" t="str">
            <v>21100049</v>
          </cell>
        </row>
        <row r="137">
          <cell r="A137" t="str">
            <v>166 Т</v>
          </cell>
          <cell r="B137" t="str">
            <v>21100869</v>
          </cell>
        </row>
        <row r="138">
          <cell r="A138" t="str">
            <v>167 Т</v>
          </cell>
          <cell r="B138" t="str">
            <v>21100870</v>
          </cell>
        </row>
        <row r="139">
          <cell r="A139" t="str">
            <v>168-1 Т</v>
          </cell>
          <cell r="B139" t="str">
            <v>21100137</v>
          </cell>
        </row>
        <row r="140">
          <cell r="A140" t="str">
            <v>169-2 Т</v>
          </cell>
          <cell r="B140" t="str">
            <v>21100871</v>
          </cell>
        </row>
        <row r="141">
          <cell r="A141" t="str">
            <v>170 Т</v>
          </cell>
          <cell r="B141" t="str">
            <v>21100138</v>
          </cell>
        </row>
        <row r="142">
          <cell r="A142" t="str">
            <v>171 Т</v>
          </cell>
          <cell r="B142" t="str">
            <v>21100872</v>
          </cell>
        </row>
        <row r="143">
          <cell r="A143" t="str">
            <v>172 Т</v>
          </cell>
          <cell r="B143" t="str">
            <v>21101683</v>
          </cell>
        </row>
        <row r="144">
          <cell r="A144" t="str">
            <v>173-2 Т</v>
          </cell>
          <cell r="B144" t="str">
            <v>21101682</v>
          </cell>
        </row>
        <row r="145">
          <cell r="A145" t="str">
            <v>174 Т</v>
          </cell>
          <cell r="B145" t="str">
            <v>21101680</v>
          </cell>
        </row>
        <row r="146">
          <cell r="A146" t="str">
            <v>175 Т</v>
          </cell>
          <cell r="B146" t="str">
            <v>21100312</v>
          </cell>
        </row>
        <row r="147">
          <cell r="A147" t="str">
            <v>176 Т</v>
          </cell>
          <cell r="B147" t="str">
            <v>21101681</v>
          </cell>
        </row>
        <row r="148">
          <cell r="A148" t="str">
            <v>178-1 Т</v>
          </cell>
          <cell r="B148" t="str">
            <v>21101028</v>
          </cell>
        </row>
        <row r="149">
          <cell r="A149" t="str">
            <v>179 Т</v>
          </cell>
          <cell r="B149" t="str">
            <v>21100060</v>
          </cell>
        </row>
        <row r="150">
          <cell r="A150" t="str">
            <v>180 Т</v>
          </cell>
          <cell r="B150" t="str">
            <v>21101134</v>
          </cell>
        </row>
        <row r="151">
          <cell r="A151" t="str">
            <v>181 Т</v>
          </cell>
          <cell r="B151" t="str">
            <v>21100026</v>
          </cell>
        </row>
        <row r="152">
          <cell r="A152" t="str">
            <v>184-1 Т</v>
          </cell>
          <cell r="B152" t="str">
            <v>21101228</v>
          </cell>
        </row>
        <row r="153">
          <cell r="A153" t="str">
            <v>195-1 Т</v>
          </cell>
          <cell r="B153" t="str">
            <v>21100491</v>
          </cell>
        </row>
        <row r="154">
          <cell r="A154" t="str">
            <v>196-1 Т</v>
          </cell>
          <cell r="B154" t="str">
            <v>21101378</v>
          </cell>
        </row>
        <row r="155">
          <cell r="A155" t="str">
            <v>198-1 Т</v>
          </cell>
          <cell r="B155" t="str">
            <v>21101738</v>
          </cell>
        </row>
        <row r="156">
          <cell r="A156" t="str">
            <v>199-3 Т</v>
          </cell>
          <cell r="B156" t="str">
            <v>21101073</v>
          </cell>
        </row>
        <row r="157">
          <cell r="A157" t="str">
            <v>200-1 Т</v>
          </cell>
          <cell r="B157" t="str">
            <v>21100242</v>
          </cell>
        </row>
        <row r="158">
          <cell r="A158" t="str">
            <v>203-3 Т</v>
          </cell>
          <cell r="B158" t="str">
            <v>21100917</v>
          </cell>
        </row>
        <row r="159">
          <cell r="A159" t="str">
            <v>204-1 Т</v>
          </cell>
          <cell r="B159" t="str">
            <v>21100929</v>
          </cell>
        </row>
        <row r="160">
          <cell r="A160" t="str">
            <v>205-1 Т</v>
          </cell>
          <cell r="B160" t="str">
            <v>21100930</v>
          </cell>
        </row>
        <row r="161">
          <cell r="A161" t="str">
            <v>206-2 Т</v>
          </cell>
          <cell r="B161" t="str">
            <v>21101067</v>
          </cell>
        </row>
        <row r="162">
          <cell r="A162" t="str">
            <v>212 Т</v>
          </cell>
          <cell r="B162" t="str">
            <v>21100852</v>
          </cell>
        </row>
        <row r="163">
          <cell r="A163" t="str">
            <v>213 Т</v>
          </cell>
          <cell r="B163" t="str">
            <v>21100853</v>
          </cell>
        </row>
        <row r="164">
          <cell r="A164" t="str">
            <v>214-1 Т</v>
          </cell>
          <cell r="B164" t="str">
            <v>21100919</v>
          </cell>
        </row>
        <row r="165">
          <cell r="A165" t="str">
            <v>216-1 Т</v>
          </cell>
          <cell r="B165" t="str">
            <v>21101366</v>
          </cell>
        </row>
        <row r="166">
          <cell r="A166" t="str">
            <v>218-2 Т</v>
          </cell>
          <cell r="B166" t="str">
            <v>21100540</v>
          </cell>
        </row>
        <row r="167">
          <cell r="A167" t="str">
            <v>219-2 Т</v>
          </cell>
          <cell r="B167" t="str">
            <v>21100541</v>
          </cell>
        </row>
        <row r="168">
          <cell r="A168" t="str">
            <v>220-3 Т</v>
          </cell>
          <cell r="B168" t="str">
            <v>21100542</v>
          </cell>
        </row>
        <row r="169">
          <cell r="A169" t="str">
            <v>221-2 Т</v>
          </cell>
          <cell r="B169" t="str">
            <v>21100539</v>
          </cell>
        </row>
        <row r="170">
          <cell r="A170" t="str">
            <v>222-2 Т</v>
          </cell>
          <cell r="B170" t="str">
            <v>21100223</v>
          </cell>
        </row>
        <row r="171">
          <cell r="A171" t="str">
            <v>223-2 Т</v>
          </cell>
          <cell r="B171" t="str">
            <v>21100220</v>
          </cell>
        </row>
        <row r="172">
          <cell r="A172" t="str">
            <v>224-2 Т</v>
          </cell>
          <cell r="B172" t="str">
            <v>21100219</v>
          </cell>
        </row>
        <row r="173">
          <cell r="A173" t="str">
            <v>225 Т</v>
          </cell>
          <cell r="B173" t="str">
            <v>21100222</v>
          </cell>
        </row>
        <row r="174">
          <cell r="A174" t="str">
            <v>226-2 Т</v>
          </cell>
          <cell r="B174" t="str">
            <v>21100224</v>
          </cell>
        </row>
        <row r="175">
          <cell r="A175" t="str">
            <v>227-2 Т</v>
          </cell>
          <cell r="B175" t="str">
            <v>21100221</v>
          </cell>
        </row>
        <row r="176">
          <cell r="A176" t="str">
            <v>228-2 Т</v>
          </cell>
          <cell r="B176" t="str">
            <v>21100950</v>
          </cell>
        </row>
        <row r="177">
          <cell r="A177" t="str">
            <v>229-2 Т</v>
          </cell>
          <cell r="B177" t="str">
            <v>21100951</v>
          </cell>
        </row>
        <row r="178">
          <cell r="A178" t="str">
            <v>230-3 Т</v>
          </cell>
          <cell r="B178" t="str">
            <v>21100537</v>
          </cell>
        </row>
        <row r="179">
          <cell r="A179" t="str">
            <v>232-1 Т</v>
          </cell>
          <cell r="B179" t="str">
            <v>21100952</v>
          </cell>
        </row>
        <row r="180">
          <cell r="A180" t="str">
            <v>236-2 Т</v>
          </cell>
          <cell r="B180" t="str">
            <v>21100424</v>
          </cell>
        </row>
        <row r="181">
          <cell r="A181" t="str">
            <v>239-2 Т</v>
          </cell>
          <cell r="B181" t="str">
            <v>21100421</v>
          </cell>
        </row>
        <row r="182">
          <cell r="A182" t="str">
            <v>240-2 Т</v>
          </cell>
          <cell r="B182" t="str">
            <v>21100420</v>
          </cell>
        </row>
        <row r="183">
          <cell r="A183" t="str">
            <v>241-1 Т</v>
          </cell>
          <cell r="B183" t="str">
            <v>21100426</v>
          </cell>
        </row>
        <row r="184">
          <cell r="A184" t="str">
            <v>243-2 Т</v>
          </cell>
          <cell r="B184" t="str">
            <v>21100425</v>
          </cell>
        </row>
        <row r="185">
          <cell r="A185" t="str">
            <v>244 Т</v>
          </cell>
          <cell r="B185" t="str">
            <v>21100139</v>
          </cell>
        </row>
        <row r="186">
          <cell r="A186" t="str">
            <v>245-2 Т</v>
          </cell>
          <cell r="B186" t="str">
            <v>21100953</v>
          </cell>
        </row>
        <row r="187">
          <cell r="A187" t="str">
            <v>246-2 Т</v>
          </cell>
          <cell r="B187" t="str">
            <v>21100954</v>
          </cell>
        </row>
        <row r="188">
          <cell r="A188" t="str">
            <v>248-2 Т</v>
          </cell>
          <cell r="B188" t="str">
            <v>21100226</v>
          </cell>
        </row>
        <row r="189">
          <cell r="A189" t="str">
            <v>249-1 Т</v>
          </cell>
          <cell r="B189" t="str">
            <v>21100159</v>
          </cell>
        </row>
        <row r="190">
          <cell r="A190" t="str">
            <v>250-1 Т</v>
          </cell>
          <cell r="B190" t="str">
            <v>21100160</v>
          </cell>
        </row>
        <row r="191">
          <cell r="A191" t="str">
            <v>251-2 Т</v>
          </cell>
          <cell r="B191" t="str">
            <v>21100055</v>
          </cell>
        </row>
        <row r="192">
          <cell r="A192" t="str">
            <v>252 Т</v>
          </cell>
          <cell r="B192" t="str">
            <v>21100948</v>
          </cell>
        </row>
        <row r="193">
          <cell r="A193" t="str">
            <v>253-3 Т</v>
          </cell>
          <cell r="B193" t="str">
            <v>21100498</v>
          </cell>
        </row>
        <row r="194">
          <cell r="A194" t="str">
            <v>254 Т</v>
          </cell>
          <cell r="B194" t="str">
            <v>21100499</v>
          </cell>
        </row>
        <row r="195">
          <cell r="A195" t="str">
            <v>255-3 Т</v>
          </cell>
          <cell r="B195" t="str">
            <v>21100955</v>
          </cell>
        </row>
        <row r="196">
          <cell r="A196" t="str">
            <v>256-3 Т</v>
          </cell>
          <cell r="B196" t="str">
            <v>21100956</v>
          </cell>
        </row>
        <row r="197">
          <cell r="A197" t="str">
            <v>257-2 Т</v>
          </cell>
          <cell r="B197" t="str">
            <v>21100957</v>
          </cell>
        </row>
        <row r="198">
          <cell r="A198" t="str">
            <v>258-3 Т</v>
          </cell>
          <cell r="B198" t="str">
            <v>21100958</v>
          </cell>
        </row>
        <row r="199">
          <cell r="A199" t="str">
            <v>259-1 Т</v>
          </cell>
          <cell r="B199" t="str">
            <v>21100949</v>
          </cell>
        </row>
        <row r="200">
          <cell r="A200" t="str">
            <v>260-3 Т</v>
          </cell>
          <cell r="B200" t="str">
            <v>21100959</v>
          </cell>
        </row>
        <row r="201">
          <cell r="A201" t="str">
            <v>261 Т</v>
          </cell>
          <cell r="B201" t="str">
            <v>21100960</v>
          </cell>
        </row>
        <row r="202">
          <cell r="A202" t="str">
            <v>262 Т</v>
          </cell>
          <cell r="B202" t="str">
            <v>21100515</v>
          </cell>
        </row>
        <row r="203">
          <cell r="A203" t="str">
            <v>263 Т</v>
          </cell>
          <cell r="B203" t="str">
            <v>21100961</v>
          </cell>
        </row>
        <row r="204">
          <cell r="A204" t="str">
            <v>264-3 Т</v>
          </cell>
          <cell r="B204" t="str">
            <v>21100208</v>
          </cell>
        </row>
        <row r="205">
          <cell r="A205" t="str">
            <v>265-1 Т</v>
          </cell>
          <cell r="B205" t="str">
            <v>21100744</v>
          </cell>
        </row>
        <row r="206">
          <cell r="A206" t="str">
            <v>269-1 Т</v>
          </cell>
          <cell r="B206" t="str">
            <v>21100398</v>
          </cell>
        </row>
        <row r="207">
          <cell r="A207" t="str">
            <v>270-1 Т</v>
          </cell>
          <cell r="B207" t="str">
            <v>21101056</v>
          </cell>
        </row>
        <row r="208">
          <cell r="A208" t="str">
            <v>271-2 Т</v>
          </cell>
          <cell r="B208" t="str">
            <v>21100399</v>
          </cell>
        </row>
        <row r="209">
          <cell r="A209" t="str">
            <v>273-1 Т</v>
          </cell>
          <cell r="B209" t="str">
            <v>21100457</v>
          </cell>
        </row>
        <row r="210">
          <cell r="A210" t="str">
            <v>274-1 Т</v>
          </cell>
          <cell r="B210" t="str">
            <v>21100436</v>
          </cell>
        </row>
        <row r="211">
          <cell r="A211" t="str">
            <v>275-2 Т</v>
          </cell>
          <cell r="B211" t="str">
            <v>21100325</v>
          </cell>
        </row>
        <row r="212">
          <cell r="A212" t="str">
            <v>277 Т</v>
          </cell>
          <cell r="B212" t="str">
            <v>21100210</v>
          </cell>
        </row>
        <row r="213">
          <cell r="A213" t="str">
            <v>279-1 Т</v>
          </cell>
          <cell r="B213" t="str">
            <v>21100889</v>
          </cell>
        </row>
        <row r="214">
          <cell r="A214" t="str">
            <v>281 Т</v>
          </cell>
          <cell r="B214" t="str">
            <v>21101141</v>
          </cell>
        </row>
        <row r="215">
          <cell r="A215" t="str">
            <v>282-1 Т</v>
          </cell>
          <cell r="B215" t="str">
            <v>21101591</v>
          </cell>
        </row>
        <row r="216">
          <cell r="A216" t="str">
            <v>283 Т</v>
          </cell>
          <cell r="B216" t="str">
            <v>21101749</v>
          </cell>
        </row>
        <row r="217">
          <cell r="A217" t="str">
            <v>284 Т</v>
          </cell>
          <cell r="B217" t="str">
            <v>21101747</v>
          </cell>
        </row>
        <row r="218">
          <cell r="A218" t="str">
            <v>285 Т</v>
          </cell>
          <cell r="B218" t="str">
            <v>21101748</v>
          </cell>
        </row>
        <row r="219">
          <cell r="A219" t="str">
            <v>286 Т</v>
          </cell>
          <cell r="B219" t="str">
            <v>21101644</v>
          </cell>
        </row>
        <row r="220">
          <cell r="A220" t="str">
            <v>287-1 Т</v>
          </cell>
          <cell r="B220" t="str">
            <v>21100862</v>
          </cell>
        </row>
        <row r="221">
          <cell r="A221" t="str">
            <v>293-2 Т</v>
          </cell>
          <cell r="B221" t="str">
            <v>21101437</v>
          </cell>
        </row>
        <row r="222">
          <cell r="A222" t="str">
            <v>294-1 Т</v>
          </cell>
          <cell r="B222" t="str">
            <v>21101023</v>
          </cell>
        </row>
        <row r="223">
          <cell r="A223" t="str">
            <v>295-1 Т</v>
          </cell>
          <cell r="B223" t="str">
            <v>21100724</v>
          </cell>
        </row>
        <row r="224">
          <cell r="A224" t="str">
            <v>296-1 Т</v>
          </cell>
          <cell r="B224" t="str">
            <v>21101470</v>
          </cell>
        </row>
        <row r="225">
          <cell r="A225" t="str">
            <v>300 Т</v>
          </cell>
          <cell r="B225" t="str">
            <v>21100144</v>
          </cell>
        </row>
        <row r="226">
          <cell r="A226" t="str">
            <v>301 Т</v>
          </cell>
          <cell r="B226" t="str">
            <v>21100145</v>
          </cell>
        </row>
        <row r="227">
          <cell r="A227" t="str">
            <v>309-1 Т</v>
          </cell>
          <cell r="B227" t="str">
            <v>21100836</v>
          </cell>
        </row>
        <row r="228">
          <cell r="A228" t="str">
            <v>310-1 Т</v>
          </cell>
          <cell r="B228" t="str">
            <v>21100762</v>
          </cell>
        </row>
        <row r="229">
          <cell r="A229" t="str">
            <v>313 Т</v>
          </cell>
          <cell r="B229" t="str">
            <v>21100320</v>
          </cell>
        </row>
        <row r="230">
          <cell r="A230" t="str">
            <v>314 Т</v>
          </cell>
          <cell r="B230" t="str">
            <v>21100319</v>
          </cell>
        </row>
        <row r="231">
          <cell r="A231" t="str">
            <v>315 Т</v>
          </cell>
          <cell r="B231" t="str">
            <v>21100321</v>
          </cell>
        </row>
        <row r="232">
          <cell r="A232" t="str">
            <v>317-1 Т</v>
          </cell>
          <cell r="B232" t="str">
            <v>21100763</v>
          </cell>
        </row>
        <row r="233">
          <cell r="A233" t="str">
            <v>318-1 Т</v>
          </cell>
          <cell r="B233" t="str">
            <v>21100736</v>
          </cell>
        </row>
        <row r="234">
          <cell r="A234" t="str">
            <v>320-1 Т</v>
          </cell>
          <cell r="B234" t="str">
            <v>21100739</v>
          </cell>
        </row>
        <row r="235">
          <cell r="A235" t="str">
            <v>321-1 Т</v>
          </cell>
          <cell r="B235" t="str">
            <v>21100833</v>
          </cell>
        </row>
        <row r="236">
          <cell r="A236" t="str">
            <v>322-1 Т</v>
          </cell>
          <cell r="B236" t="str">
            <v>21100974</v>
          </cell>
        </row>
        <row r="237">
          <cell r="A237" t="str">
            <v>323-1 Т</v>
          </cell>
          <cell r="B237" t="str">
            <v>21101340</v>
          </cell>
        </row>
        <row r="238">
          <cell r="A238" t="str">
            <v>324-1 Т</v>
          </cell>
          <cell r="B238" t="str">
            <v>21101341</v>
          </cell>
        </row>
        <row r="239">
          <cell r="A239" t="str">
            <v>326-1 Т</v>
          </cell>
          <cell r="B239" t="str">
            <v>21100731</v>
          </cell>
        </row>
        <row r="240">
          <cell r="A240" t="str">
            <v>327-1 Т</v>
          </cell>
          <cell r="B240" t="str">
            <v>21100732</v>
          </cell>
        </row>
        <row r="241">
          <cell r="A241" t="str">
            <v>328 Т</v>
          </cell>
          <cell r="B241" t="str">
            <v>21101198</v>
          </cell>
        </row>
        <row r="242">
          <cell r="A242" t="str">
            <v>329 Т</v>
          </cell>
          <cell r="B242" t="str">
            <v>21101201</v>
          </cell>
        </row>
        <row r="243">
          <cell r="A243" t="str">
            <v>330 Т</v>
          </cell>
          <cell r="B243" t="str">
            <v>21101202</v>
          </cell>
        </row>
        <row r="244">
          <cell r="A244" t="str">
            <v>331 Т</v>
          </cell>
          <cell r="B244" t="str">
            <v>21101203</v>
          </cell>
        </row>
        <row r="245">
          <cell r="A245" t="str">
            <v>332 Т</v>
          </cell>
          <cell r="B245" t="str">
            <v>21101200</v>
          </cell>
        </row>
        <row r="246">
          <cell r="A246" t="str">
            <v>333 Т</v>
          </cell>
          <cell r="B246" t="str">
            <v>21101199</v>
          </cell>
        </row>
        <row r="247">
          <cell r="A247" t="str">
            <v>334-1 Т</v>
          </cell>
          <cell r="B247" t="str">
            <v>21100838</v>
          </cell>
        </row>
        <row r="248">
          <cell r="A248" t="str">
            <v>336 Т</v>
          </cell>
          <cell r="B248" t="str">
            <v>21100698</v>
          </cell>
        </row>
        <row r="249">
          <cell r="A249" t="str">
            <v>337-1 Т</v>
          </cell>
          <cell r="B249" t="str">
            <v>21100829</v>
          </cell>
        </row>
        <row r="250">
          <cell r="A250" t="str">
            <v>339-1 Т</v>
          </cell>
          <cell r="B250" t="str">
            <v>21101456</v>
          </cell>
        </row>
        <row r="251">
          <cell r="A251" t="str">
            <v>340-1 Т</v>
          </cell>
          <cell r="B251" t="str">
            <v>21101541</v>
          </cell>
        </row>
        <row r="252">
          <cell r="A252" t="str">
            <v>341-1 Т</v>
          </cell>
          <cell r="B252" t="str">
            <v>21100748</v>
          </cell>
        </row>
        <row r="253">
          <cell r="A253" t="str">
            <v>342-1 Т</v>
          </cell>
          <cell r="B253" t="str">
            <v>21100749</v>
          </cell>
        </row>
        <row r="254">
          <cell r="A254" t="str">
            <v>343-1 Т</v>
          </cell>
          <cell r="B254" t="str">
            <v>21100750</v>
          </cell>
        </row>
        <row r="255">
          <cell r="A255" t="str">
            <v>344-1 Т</v>
          </cell>
          <cell r="B255" t="str">
            <v>21100751</v>
          </cell>
        </row>
        <row r="256">
          <cell r="A256" t="str">
            <v>345-1 Т</v>
          </cell>
          <cell r="B256" t="str">
            <v>21100752</v>
          </cell>
        </row>
        <row r="257">
          <cell r="A257" t="str">
            <v>346-1 Т</v>
          </cell>
          <cell r="B257" t="str">
            <v>21100753</v>
          </cell>
        </row>
        <row r="258">
          <cell r="A258" t="str">
            <v>347-1 Т</v>
          </cell>
          <cell r="B258" t="str">
            <v>21100754</v>
          </cell>
        </row>
        <row r="259">
          <cell r="A259" t="str">
            <v>348-1 Т</v>
          </cell>
          <cell r="B259" t="str">
            <v>21100755</v>
          </cell>
        </row>
        <row r="260">
          <cell r="A260" t="str">
            <v>349-1 Т</v>
          </cell>
          <cell r="B260" t="str">
            <v>21100756</v>
          </cell>
        </row>
        <row r="261">
          <cell r="A261" t="str">
            <v>350-1 Т</v>
          </cell>
          <cell r="B261" t="str">
            <v>21100757</v>
          </cell>
        </row>
        <row r="262">
          <cell r="A262" t="str">
            <v>351-1 Т</v>
          </cell>
          <cell r="B262" t="str">
            <v>21100758</v>
          </cell>
        </row>
        <row r="263">
          <cell r="A263" t="str">
            <v>352-1 Т</v>
          </cell>
          <cell r="B263" t="str">
            <v>21100759</v>
          </cell>
        </row>
        <row r="264">
          <cell r="A264" t="str">
            <v>353-1 Т</v>
          </cell>
          <cell r="B264" t="str">
            <v>21100760</v>
          </cell>
        </row>
        <row r="265">
          <cell r="A265" t="str">
            <v>354-1 Т</v>
          </cell>
          <cell r="B265" t="str">
            <v>21100761</v>
          </cell>
        </row>
        <row r="266">
          <cell r="A266" t="str">
            <v>355 Т</v>
          </cell>
          <cell r="B266" t="str">
            <v>21100861</v>
          </cell>
        </row>
        <row r="267">
          <cell r="A267" t="str">
            <v>356-1 Т</v>
          </cell>
          <cell r="B267" t="str">
            <v>21100766</v>
          </cell>
        </row>
        <row r="268">
          <cell r="A268" t="str">
            <v>357-1 Т</v>
          </cell>
          <cell r="B268" t="str">
            <v>21100764</v>
          </cell>
        </row>
        <row r="269">
          <cell r="A269" t="str">
            <v>358-1 Т</v>
          </cell>
          <cell r="B269" t="str">
            <v>21100765</v>
          </cell>
        </row>
        <row r="270">
          <cell r="A270" t="str">
            <v>359-1 Т</v>
          </cell>
          <cell r="B270" t="str">
            <v>21100722</v>
          </cell>
        </row>
        <row r="271">
          <cell r="A271" t="str">
            <v>360-1 Т</v>
          </cell>
          <cell r="B271" t="str">
            <v>21100721</v>
          </cell>
        </row>
        <row r="272">
          <cell r="A272" t="str">
            <v>361-1 Т</v>
          </cell>
          <cell r="B272" t="str">
            <v>21100720</v>
          </cell>
        </row>
        <row r="273">
          <cell r="A273" t="str">
            <v>362-1 Т</v>
          </cell>
          <cell r="B273" t="str">
            <v>21100726</v>
          </cell>
        </row>
        <row r="274">
          <cell r="A274" t="str">
            <v>363-1 Т</v>
          </cell>
          <cell r="B274" t="str">
            <v>21100725</v>
          </cell>
        </row>
        <row r="275">
          <cell r="A275" t="str">
            <v>364 Т</v>
          </cell>
          <cell r="B275" t="str">
            <v>21100828</v>
          </cell>
        </row>
        <row r="276">
          <cell r="A276" t="str">
            <v>365-1 Т</v>
          </cell>
          <cell r="B276" t="str">
            <v>21100827</v>
          </cell>
        </row>
        <row r="277">
          <cell r="A277" t="str">
            <v>366 Т</v>
          </cell>
          <cell r="B277" t="str">
            <v>21100837</v>
          </cell>
        </row>
        <row r="278">
          <cell r="A278" t="str">
            <v>367-1 Т</v>
          </cell>
          <cell r="B278" t="str">
            <v>21100839</v>
          </cell>
        </row>
        <row r="279">
          <cell r="A279" t="str">
            <v>368 Т</v>
          </cell>
          <cell r="B279" t="str">
            <v>21100840</v>
          </cell>
        </row>
        <row r="280">
          <cell r="A280" t="str">
            <v>369 Т</v>
          </cell>
          <cell r="B280" t="str">
            <v>21100841</v>
          </cell>
        </row>
        <row r="281">
          <cell r="A281" t="str">
            <v>370 Т</v>
          </cell>
          <cell r="B281" t="str">
            <v>21100844</v>
          </cell>
        </row>
        <row r="282">
          <cell r="A282" t="str">
            <v>371 Т</v>
          </cell>
          <cell r="B282" t="str">
            <v>21100845</v>
          </cell>
        </row>
        <row r="283">
          <cell r="A283" t="str">
            <v>372 Т</v>
          </cell>
          <cell r="B283" t="str">
            <v>21100842</v>
          </cell>
        </row>
        <row r="284">
          <cell r="A284" t="str">
            <v>373 Т</v>
          </cell>
          <cell r="B284" t="str">
            <v>21100843</v>
          </cell>
        </row>
        <row r="285">
          <cell r="A285" t="str">
            <v>374 Т</v>
          </cell>
          <cell r="B285" t="str">
            <v>21100846</v>
          </cell>
        </row>
        <row r="286">
          <cell r="A286" t="str">
            <v>376-1 Т</v>
          </cell>
          <cell r="B286" t="str">
            <v>21100848</v>
          </cell>
        </row>
        <row r="287">
          <cell r="A287" t="str">
            <v>377 Т</v>
          </cell>
          <cell r="B287" t="str">
            <v>21100849</v>
          </cell>
        </row>
        <row r="288">
          <cell r="A288" t="str">
            <v>378 Т</v>
          </cell>
          <cell r="B288" t="str">
            <v>21100794</v>
          </cell>
        </row>
        <row r="289">
          <cell r="A289" t="str">
            <v>379 Т</v>
          </cell>
          <cell r="B289" t="str">
            <v>21100795</v>
          </cell>
        </row>
        <row r="290">
          <cell r="A290" t="str">
            <v>380 Т</v>
          </cell>
          <cell r="B290" t="str">
            <v>21100796</v>
          </cell>
        </row>
        <row r="291">
          <cell r="A291" t="str">
            <v>381 Т</v>
          </cell>
          <cell r="B291" t="str">
            <v>21100793</v>
          </cell>
        </row>
        <row r="292">
          <cell r="A292" t="str">
            <v>382-1 Т</v>
          </cell>
          <cell r="B292" t="str">
            <v>21100797</v>
          </cell>
        </row>
        <row r="293">
          <cell r="A293" t="str">
            <v>383 Т</v>
          </cell>
          <cell r="B293" t="str">
            <v>21100799</v>
          </cell>
        </row>
        <row r="294">
          <cell r="A294" t="str">
            <v>384 Т</v>
          </cell>
          <cell r="B294" t="str">
            <v>21100798</v>
          </cell>
        </row>
        <row r="295">
          <cell r="A295" t="str">
            <v>385 Т</v>
          </cell>
          <cell r="B295" t="str">
            <v>21100803</v>
          </cell>
        </row>
        <row r="296">
          <cell r="A296" t="str">
            <v>386 Т</v>
          </cell>
          <cell r="B296" t="str">
            <v>21100804</v>
          </cell>
        </row>
        <row r="297">
          <cell r="A297" t="str">
            <v>387 Т</v>
          </cell>
          <cell r="B297" t="str">
            <v>21100805</v>
          </cell>
        </row>
        <row r="298">
          <cell r="A298" t="str">
            <v>388 Т</v>
          </cell>
          <cell r="B298" t="str">
            <v>21100808</v>
          </cell>
        </row>
        <row r="299">
          <cell r="A299" t="str">
            <v>389 Т</v>
          </cell>
          <cell r="B299" t="str">
            <v>21100806</v>
          </cell>
        </row>
        <row r="300">
          <cell r="A300" t="str">
            <v>390-2 Т</v>
          </cell>
          <cell r="B300" t="str">
            <v>21100327</v>
          </cell>
        </row>
        <row r="301">
          <cell r="A301" t="str">
            <v>391-2 Т</v>
          </cell>
          <cell r="B301" t="str">
            <v>21100326</v>
          </cell>
        </row>
        <row r="302">
          <cell r="A302" t="str">
            <v>392 Т</v>
          </cell>
          <cell r="B302" t="str">
            <v>21100807</v>
          </cell>
        </row>
        <row r="303">
          <cell r="A303" t="str">
            <v>393 Т</v>
          </cell>
          <cell r="B303" t="str">
            <v>21100497</v>
          </cell>
        </row>
        <row r="304">
          <cell r="A304" t="str">
            <v>394 Т</v>
          </cell>
          <cell r="B304" t="str">
            <v>21100809</v>
          </cell>
        </row>
        <row r="305">
          <cell r="A305" t="str">
            <v>395 Т</v>
          </cell>
          <cell r="B305" t="str">
            <v>21100106</v>
          </cell>
        </row>
        <row r="306">
          <cell r="A306" t="str">
            <v>396 Т</v>
          </cell>
          <cell r="B306" t="str">
            <v>21100105</v>
          </cell>
        </row>
        <row r="307">
          <cell r="A307" t="str">
            <v>397-1 Т</v>
          </cell>
          <cell r="B307" t="str">
            <v>21100816</v>
          </cell>
        </row>
        <row r="308">
          <cell r="A308" t="str">
            <v>398 Т</v>
          </cell>
          <cell r="B308" t="str">
            <v>21100811</v>
          </cell>
        </row>
        <row r="309">
          <cell r="A309" t="str">
            <v>399-1 Т</v>
          </cell>
          <cell r="B309" t="str">
            <v>21100373</v>
          </cell>
        </row>
        <row r="310">
          <cell r="A310" t="str">
            <v>400 Т</v>
          </cell>
          <cell r="B310" t="str">
            <v>21100818</v>
          </cell>
        </row>
        <row r="311">
          <cell r="A311" t="str">
            <v>401-1 Т</v>
          </cell>
          <cell r="B311" t="str">
            <v>21100820</v>
          </cell>
        </row>
        <row r="312">
          <cell r="A312" t="str">
            <v>403-2 Т</v>
          </cell>
          <cell r="B312" t="str">
            <v>21100459</v>
          </cell>
        </row>
        <row r="313">
          <cell r="A313" t="str">
            <v>404 Т</v>
          </cell>
          <cell r="B313" t="str">
            <v>21100812</v>
          </cell>
        </row>
        <row r="314">
          <cell r="A314" t="str">
            <v>405-1 Т</v>
          </cell>
          <cell r="B314" t="str">
            <v>21100817</v>
          </cell>
        </row>
        <row r="315">
          <cell r="A315" t="str">
            <v>406-1 Т</v>
          </cell>
          <cell r="B315" t="str">
            <v>21100176</v>
          </cell>
        </row>
        <row r="316">
          <cell r="A316" t="str">
            <v>407-1 Т</v>
          </cell>
          <cell r="B316" t="str">
            <v>21100175</v>
          </cell>
        </row>
        <row r="317">
          <cell r="A317" t="str">
            <v>408-1 Т</v>
          </cell>
          <cell r="B317" t="str">
            <v>21100177</v>
          </cell>
        </row>
        <row r="318">
          <cell r="A318" t="str">
            <v>409-1 Т</v>
          </cell>
          <cell r="B318" t="str">
            <v>21100178</v>
          </cell>
        </row>
        <row r="319">
          <cell r="A319" t="str">
            <v>410-1 Т</v>
          </cell>
          <cell r="B319" t="str">
            <v>21100810</v>
          </cell>
        </row>
        <row r="320">
          <cell r="A320" t="str">
            <v>411 Т</v>
          </cell>
          <cell r="B320" t="str">
            <v>21100813</v>
          </cell>
        </row>
        <row r="321">
          <cell r="A321" t="str">
            <v>412-1 Т</v>
          </cell>
          <cell r="B321" t="str">
            <v>21100535</v>
          </cell>
        </row>
        <row r="322">
          <cell r="A322" t="str">
            <v>413-1 Т</v>
          </cell>
          <cell r="B322" t="str">
            <v>21100533</v>
          </cell>
        </row>
        <row r="323">
          <cell r="A323" t="str">
            <v>414 Т</v>
          </cell>
          <cell r="B323" t="str">
            <v>21100534</v>
          </cell>
        </row>
        <row r="324">
          <cell r="A324" t="str">
            <v>415-1 Т</v>
          </cell>
          <cell r="B324" t="str">
            <v>21100536</v>
          </cell>
        </row>
        <row r="325">
          <cell r="A325" t="str">
            <v>416 Т</v>
          </cell>
          <cell r="B325" t="str">
            <v>21100819</v>
          </cell>
        </row>
        <row r="326">
          <cell r="A326" t="str">
            <v>417 Т</v>
          </cell>
          <cell r="B326" t="str">
            <v>21100814</v>
          </cell>
        </row>
        <row r="327">
          <cell r="A327" t="str">
            <v>418 Т</v>
          </cell>
          <cell r="B327" t="str">
            <v>21100815</v>
          </cell>
        </row>
        <row r="328">
          <cell r="A328" t="str">
            <v>419-2 Т</v>
          </cell>
          <cell r="B328" t="str">
            <v>21100244</v>
          </cell>
        </row>
        <row r="329">
          <cell r="A329" t="str">
            <v>420-2 Т</v>
          </cell>
          <cell r="B329" t="str">
            <v>21100246</v>
          </cell>
        </row>
        <row r="330">
          <cell r="A330" t="str">
            <v>422-2 Т</v>
          </cell>
          <cell r="B330" t="str">
            <v>21100245</v>
          </cell>
        </row>
        <row r="331">
          <cell r="A331" t="str">
            <v>423-1 Т</v>
          </cell>
          <cell r="B331" t="str">
            <v>21100248</v>
          </cell>
        </row>
        <row r="332">
          <cell r="A332" t="str">
            <v>424 Т</v>
          </cell>
          <cell r="B332" t="str">
            <v>21100309</v>
          </cell>
        </row>
        <row r="333">
          <cell r="A333" t="str">
            <v>425-2 Т</v>
          </cell>
          <cell r="B333" t="str">
            <v>21100311</v>
          </cell>
        </row>
        <row r="334">
          <cell r="A334" t="str">
            <v>426 Т</v>
          </cell>
          <cell r="B334" t="str">
            <v>21100310</v>
          </cell>
        </row>
        <row r="335">
          <cell r="A335" t="str">
            <v>428 Т</v>
          </cell>
          <cell r="B335" t="str">
            <v>21100823</v>
          </cell>
        </row>
        <row r="336">
          <cell r="A336" t="str">
            <v>429-2 Т</v>
          </cell>
          <cell r="B336" t="str">
            <v>21100822</v>
          </cell>
        </row>
        <row r="337">
          <cell r="A337" t="str">
            <v>430-1 Т</v>
          </cell>
          <cell r="B337" t="str">
            <v>21100434</v>
          </cell>
        </row>
        <row r="338">
          <cell r="A338" t="str">
            <v>431-1 Т</v>
          </cell>
          <cell r="B338" t="str">
            <v>21100233</v>
          </cell>
        </row>
        <row r="339">
          <cell r="A339" t="str">
            <v>432-1 Т</v>
          </cell>
          <cell r="B339" t="str">
            <v>21100381</v>
          </cell>
        </row>
        <row r="340">
          <cell r="A340" t="str">
            <v>435 Т</v>
          </cell>
          <cell r="B340" t="str">
            <v>21100831</v>
          </cell>
        </row>
        <row r="341">
          <cell r="A341" t="str">
            <v>436-3 Т</v>
          </cell>
          <cell r="B341" t="str">
            <v>21100520</v>
          </cell>
        </row>
        <row r="342">
          <cell r="A342" t="str">
            <v>437-3 Т</v>
          </cell>
          <cell r="B342" t="str">
            <v>21100516</v>
          </cell>
        </row>
        <row r="343">
          <cell r="A343" t="str">
            <v>438-3 Т</v>
          </cell>
          <cell r="B343" t="str">
            <v>21100517</v>
          </cell>
        </row>
        <row r="344">
          <cell r="A344" t="str">
            <v>439-3 Т</v>
          </cell>
          <cell r="B344" t="str">
            <v>21100518</v>
          </cell>
        </row>
        <row r="345">
          <cell r="A345" t="str">
            <v>440-3 Т</v>
          </cell>
          <cell r="B345" t="str">
            <v>21100519</v>
          </cell>
        </row>
        <row r="346">
          <cell r="A346" t="str">
            <v>441-1 Т</v>
          </cell>
          <cell r="B346" t="str">
            <v>21100212</v>
          </cell>
        </row>
        <row r="347">
          <cell r="A347" t="str">
            <v>442 Т</v>
          </cell>
          <cell r="B347" t="str">
            <v>21100832</v>
          </cell>
        </row>
        <row r="348">
          <cell r="A348" t="str">
            <v>443-1 Т</v>
          </cell>
          <cell r="B348" t="str">
            <v>21100213</v>
          </cell>
        </row>
        <row r="349">
          <cell r="A349" t="str">
            <v>444-1 Т</v>
          </cell>
          <cell r="B349" t="str">
            <v>21100214</v>
          </cell>
        </row>
        <row r="350">
          <cell r="A350" t="str">
            <v>445-1 Т</v>
          </cell>
          <cell r="B350" t="str">
            <v>21100215</v>
          </cell>
        </row>
        <row r="351">
          <cell r="A351" t="str">
            <v>446-1 Т</v>
          </cell>
          <cell r="B351" t="str">
            <v>21100216</v>
          </cell>
        </row>
        <row r="352">
          <cell r="A352" t="str">
            <v>447-1 Т</v>
          </cell>
          <cell r="B352" t="str">
            <v>21100217</v>
          </cell>
        </row>
        <row r="353">
          <cell r="A353" t="str">
            <v>448-1 Т</v>
          </cell>
          <cell r="B353" t="str">
            <v>21100218</v>
          </cell>
        </row>
        <row r="354">
          <cell r="A354" t="str">
            <v>449-1 Т</v>
          </cell>
          <cell r="B354" t="str">
            <v>21100830</v>
          </cell>
        </row>
        <row r="355">
          <cell r="A355" t="str">
            <v>450-1 Т</v>
          </cell>
          <cell r="B355" t="str">
            <v>21101312</v>
          </cell>
        </row>
        <row r="356">
          <cell r="A356" t="str">
            <v>451-2 Т</v>
          </cell>
          <cell r="B356" t="str">
            <v>21101439</v>
          </cell>
        </row>
        <row r="357">
          <cell r="A357" t="str">
            <v>452-1 Т</v>
          </cell>
          <cell r="B357" t="str">
            <v>21100211</v>
          </cell>
        </row>
        <row r="358">
          <cell r="A358" t="str">
            <v>453-1 Т</v>
          </cell>
          <cell r="B358" t="str">
            <v>21100400</v>
          </cell>
        </row>
        <row r="359">
          <cell r="A359" t="str">
            <v>456-2 Т</v>
          </cell>
          <cell r="B359" t="str">
            <v>21100180</v>
          </cell>
        </row>
        <row r="360">
          <cell r="A360" t="str">
            <v>457-2 Т</v>
          </cell>
          <cell r="B360" t="str">
            <v>21100181</v>
          </cell>
        </row>
        <row r="361">
          <cell r="A361" t="str">
            <v>459-2 Т</v>
          </cell>
          <cell r="B361" t="str">
            <v>21100179</v>
          </cell>
        </row>
        <row r="362">
          <cell r="A362" t="str">
            <v>460-1 Т</v>
          </cell>
          <cell r="B362" t="str">
            <v>21100183</v>
          </cell>
        </row>
        <row r="363">
          <cell r="A363" t="str">
            <v>462-2 Т</v>
          </cell>
          <cell r="B363" t="str">
            <v>21100185</v>
          </cell>
        </row>
        <row r="364">
          <cell r="A364" t="str">
            <v>464-1 Т</v>
          </cell>
          <cell r="B364" t="str">
            <v>21100526</v>
          </cell>
        </row>
        <row r="365">
          <cell r="A365" t="str">
            <v>467-1 Т</v>
          </cell>
          <cell r="B365" t="str">
            <v>21100530</v>
          </cell>
        </row>
        <row r="366">
          <cell r="A366" t="str">
            <v>469 Т</v>
          </cell>
          <cell r="B366" t="str">
            <v>21101712</v>
          </cell>
        </row>
        <row r="367">
          <cell r="A367" t="str">
            <v>470-1 Т</v>
          </cell>
          <cell r="B367" t="str">
            <v>21101713</v>
          </cell>
        </row>
        <row r="368">
          <cell r="A368" t="str">
            <v>471 Т</v>
          </cell>
          <cell r="B368" t="str">
            <v>21100712</v>
          </cell>
        </row>
        <row r="369">
          <cell r="A369" t="str">
            <v>472 Т</v>
          </cell>
          <cell r="B369" t="str">
            <v>21101204</v>
          </cell>
        </row>
        <row r="370">
          <cell r="A370" t="str">
            <v>473-2 Т</v>
          </cell>
          <cell r="B370" t="str">
            <v>21101438</v>
          </cell>
        </row>
        <row r="371">
          <cell r="A371" t="str">
            <v>474-2 Т</v>
          </cell>
          <cell r="B371" t="str">
            <v>21100531</v>
          </cell>
        </row>
        <row r="372">
          <cell r="A372" t="str">
            <v>475-3 Т</v>
          </cell>
          <cell r="B372" t="str">
            <v>21101291</v>
          </cell>
        </row>
        <row r="373">
          <cell r="A373" t="str">
            <v>476 Т</v>
          </cell>
          <cell r="B373" t="str">
            <v>21100521</v>
          </cell>
        </row>
        <row r="374">
          <cell r="A374" t="str">
            <v>477 Т</v>
          </cell>
          <cell r="B374" t="str">
            <v>21100522</v>
          </cell>
        </row>
        <row r="375">
          <cell r="A375" t="str">
            <v>478 Т</v>
          </cell>
          <cell r="B375" t="str">
            <v>21100523</v>
          </cell>
        </row>
        <row r="376">
          <cell r="A376" t="str">
            <v>479 Т</v>
          </cell>
          <cell r="B376" t="str">
            <v>21100524</v>
          </cell>
        </row>
        <row r="377">
          <cell r="A377" t="str">
            <v>480-1 Т</v>
          </cell>
          <cell r="B377" t="str">
            <v>21100493</v>
          </cell>
        </row>
        <row r="378">
          <cell r="A378" t="str">
            <v>481-1 Т</v>
          </cell>
          <cell r="B378" t="str">
            <v>21100494</v>
          </cell>
        </row>
        <row r="379">
          <cell r="A379" t="str">
            <v>482-1 Т</v>
          </cell>
          <cell r="B379" t="str">
            <v>21100495</v>
          </cell>
        </row>
        <row r="380">
          <cell r="A380" t="str">
            <v>483-1 Т</v>
          </cell>
          <cell r="B380" t="str">
            <v>21100496</v>
          </cell>
        </row>
        <row r="381">
          <cell r="A381" t="str">
            <v>487-2 Т</v>
          </cell>
          <cell r="B381" t="str">
            <v>-</v>
          </cell>
        </row>
        <row r="382">
          <cell r="A382" t="str">
            <v>488-2 Т</v>
          </cell>
          <cell r="B382" t="str">
            <v>-</v>
          </cell>
        </row>
        <row r="383">
          <cell r="A383" t="str">
            <v>489-3 Т</v>
          </cell>
          <cell r="B383" t="str">
            <v>-</v>
          </cell>
        </row>
        <row r="384">
          <cell r="A384" t="str">
            <v>490-2 Т</v>
          </cell>
          <cell r="B384" t="str">
            <v>21100318</v>
          </cell>
        </row>
        <row r="385">
          <cell r="A385" t="str">
            <v>491-2 Т</v>
          </cell>
          <cell r="B385" t="str">
            <v>-</v>
          </cell>
        </row>
        <row r="386">
          <cell r="A386" t="str">
            <v>492-3 Т</v>
          </cell>
          <cell r="B386" t="str">
            <v>-</v>
          </cell>
        </row>
        <row r="387">
          <cell r="A387" t="str">
            <v>493 Т</v>
          </cell>
          <cell r="B387" t="str">
            <v>21101140</v>
          </cell>
        </row>
        <row r="388">
          <cell r="A388" t="str">
            <v>494-2 Т</v>
          </cell>
          <cell r="B388" t="str">
            <v>21100299</v>
          </cell>
        </row>
        <row r="389">
          <cell r="A389" t="str">
            <v>495-1 Т</v>
          </cell>
          <cell r="B389" t="str">
            <v>21100301</v>
          </cell>
        </row>
        <row r="390">
          <cell r="A390" t="str">
            <v>496 Т</v>
          </cell>
          <cell r="B390" t="str">
            <v>21100303</v>
          </cell>
        </row>
        <row r="391">
          <cell r="A391" t="str">
            <v>497-2 Т</v>
          </cell>
          <cell r="B391" t="str">
            <v>21100304</v>
          </cell>
        </row>
        <row r="392">
          <cell r="A392" t="str">
            <v>498-2 Т</v>
          </cell>
          <cell r="B392" t="str">
            <v>21100305</v>
          </cell>
        </row>
        <row r="393">
          <cell r="A393" t="str">
            <v>499-2 Т</v>
          </cell>
          <cell r="B393" t="str">
            <v>21100302</v>
          </cell>
        </row>
        <row r="394">
          <cell r="A394" t="str">
            <v>500-1 Т</v>
          </cell>
          <cell r="B394" t="str">
            <v>21100306</v>
          </cell>
        </row>
        <row r="395">
          <cell r="A395" t="str">
            <v>501-2 Т</v>
          </cell>
          <cell r="B395" t="str">
            <v>-</v>
          </cell>
        </row>
        <row r="396">
          <cell r="A396" t="str">
            <v>502-2 Т</v>
          </cell>
          <cell r="B396" t="str">
            <v>-</v>
          </cell>
        </row>
        <row r="397">
          <cell r="A397" t="str">
            <v>503-1 Т</v>
          </cell>
          <cell r="B397" t="str">
            <v>21101278</v>
          </cell>
        </row>
        <row r="398">
          <cell r="A398" t="str">
            <v>504-1 Т</v>
          </cell>
          <cell r="B398" t="str">
            <v>21101279</v>
          </cell>
        </row>
        <row r="399">
          <cell r="A399" t="str">
            <v>505-1 Т</v>
          </cell>
          <cell r="B399" t="str">
            <v>21101643</v>
          </cell>
        </row>
        <row r="400">
          <cell r="A400" t="str">
            <v>506 Т</v>
          </cell>
          <cell r="B400" t="str">
            <v>21101642</v>
          </cell>
        </row>
        <row r="401">
          <cell r="A401" t="str">
            <v>507 Т</v>
          </cell>
          <cell r="B401" t="str">
            <v>21101755</v>
          </cell>
        </row>
        <row r="402">
          <cell r="A402" t="str">
            <v>509 Т</v>
          </cell>
          <cell r="B402" t="str">
            <v>21101382</v>
          </cell>
        </row>
        <row r="403">
          <cell r="A403" t="str">
            <v>510 Т</v>
          </cell>
          <cell r="B403" t="str">
            <v>21101383</v>
          </cell>
        </row>
        <row r="404">
          <cell r="A404" t="str">
            <v>511-1 Т</v>
          </cell>
          <cell r="B404" t="str">
            <v>21101647</v>
          </cell>
        </row>
        <row r="405">
          <cell r="A405" t="str">
            <v>514-2 Т</v>
          </cell>
          <cell r="B405" t="str">
            <v>21101294</v>
          </cell>
        </row>
        <row r="406">
          <cell r="A406" t="str">
            <v>515-2 Т</v>
          </cell>
          <cell r="B406" t="str">
            <v>-</v>
          </cell>
        </row>
        <row r="407">
          <cell r="A407" t="str">
            <v>516-1 Т</v>
          </cell>
          <cell r="B407" t="str">
            <v>21101453</v>
          </cell>
        </row>
        <row r="408">
          <cell r="A408" t="str">
            <v>521 Т</v>
          </cell>
          <cell r="B408" t="str">
            <v>21100172</v>
          </cell>
        </row>
        <row r="409">
          <cell r="A409" t="str">
            <v>522 Т</v>
          </cell>
          <cell r="B409" t="str">
            <v>21100013</v>
          </cell>
        </row>
        <row r="410">
          <cell r="A410" t="str">
            <v>525-1 Т</v>
          </cell>
          <cell r="B410" t="str">
            <v>21101040</v>
          </cell>
        </row>
        <row r="411">
          <cell r="A411" t="str">
            <v>526-1 Т</v>
          </cell>
          <cell r="B411" t="str">
            <v>21101042</v>
          </cell>
        </row>
        <row r="412">
          <cell r="A412" t="str">
            <v>527-2 Т</v>
          </cell>
          <cell r="B412" t="str">
            <v>21100391</v>
          </cell>
        </row>
        <row r="413">
          <cell r="A413" t="str">
            <v>529-2 Т</v>
          </cell>
          <cell r="B413" t="str">
            <v>21101041</v>
          </cell>
        </row>
        <row r="414">
          <cell r="A414" t="str">
            <v>530-1 Т</v>
          </cell>
          <cell r="B414" t="str">
            <v>21101043</v>
          </cell>
        </row>
        <row r="415">
          <cell r="A415" t="str">
            <v>531-1 Т</v>
          </cell>
          <cell r="B415" t="str">
            <v>21101044</v>
          </cell>
        </row>
        <row r="416">
          <cell r="A416" t="str">
            <v>532-1 Т</v>
          </cell>
          <cell r="B416" t="str">
            <v>21101012</v>
          </cell>
        </row>
        <row r="417">
          <cell r="A417" t="str">
            <v>533-1 Т</v>
          </cell>
          <cell r="B417" t="str">
            <v>21101011</v>
          </cell>
        </row>
        <row r="418">
          <cell r="A418" t="str">
            <v>534-1 Т</v>
          </cell>
          <cell r="B418" t="str">
            <v>21100990</v>
          </cell>
        </row>
        <row r="419">
          <cell r="A419" t="str">
            <v>535-1 Т</v>
          </cell>
          <cell r="B419" t="str">
            <v>21100989</v>
          </cell>
        </row>
        <row r="420">
          <cell r="A420" t="str">
            <v>536 Т</v>
          </cell>
          <cell r="B420" t="str">
            <v>21100854</v>
          </cell>
        </row>
        <row r="421">
          <cell r="A421" t="str">
            <v>537-1 Т</v>
          </cell>
          <cell r="B421" t="str">
            <v>21101013</v>
          </cell>
        </row>
        <row r="422">
          <cell r="A422" t="str">
            <v>538-2 Т</v>
          </cell>
          <cell r="B422" t="str">
            <v>21101014</v>
          </cell>
        </row>
        <row r="423">
          <cell r="A423" t="str">
            <v>539-2 Т</v>
          </cell>
          <cell r="B423" t="str">
            <v>21101587</v>
          </cell>
        </row>
        <row r="424">
          <cell r="A424" t="str">
            <v>540-2 Т</v>
          </cell>
          <cell r="B424" t="str">
            <v>21101580</v>
          </cell>
        </row>
        <row r="425">
          <cell r="A425" t="str">
            <v>541-2 Т</v>
          </cell>
          <cell r="B425" t="str">
            <v>21101581</v>
          </cell>
        </row>
        <row r="426">
          <cell r="A426" t="str">
            <v>542-2 Т</v>
          </cell>
          <cell r="B426" t="str">
            <v>21101582</v>
          </cell>
        </row>
        <row r="427">
          <cell r="A427" t="str">
            <v>543 Т</v>
          </cell>
          <cell r="B427" t="str">
            <v>21100102</v>
          </cell>
        </row>
        <row r="428">
          <cell r="A428" t="str">
            <v>544-2 Т</v>
          </cell>
          <cell r="B428" t="str">
            <v>21101583</v>
          </cell>
        </row>
        <row r="429">
          <cell r="A429" t="str">
            <v>546-2 Т</v>
          </cell>
          <cell r="B429" t="str">
            <v>21101584</v>
          </cell>
        </row>
        <row r="430">
          <cell r="A430" t="str">
            <v>547-1 Т</v>
          </cell>
          <cell r="B430" t="str">
            <v>21100146</v>
          </cell>
        </row>
        <row r="431">
          <cell r="A431" t="str">
            <v>548-1 Т</v>
          </cell>
          <cell r="B431" t="str">
            <v>21101480</v>
          </cell>
        </row>
        <row r="432">
          <cell r="A432" t="str">
            <v>550-1 Т</v>
          </cell>
          <cell r="B432" t="str">
            <v>21101135</v>
          </cell>
        </row>
        <row r="433">
          <cell r="A433" t="str">
            <v>551-1 Т</v>
          </cell>
          <cell r="B433" t="str">
            <v>21101280</v>
          </cell>
        </row>
        <row r="434">
          <cell r="A434" t="str">
            <v>552-1 Т</v>
          </cell>
          <cell r="B434" t="str">
            <v>21101281</v>
          </cell>
        </row>
        <row r="435">
          <cell r="A435" t="str">
            <v>553 Т</v>
          </cell>
          <cell r="B435" t="str">
            <v>21101192</v>
          </cell>
        </row>
        <row r="436">
          <cell r="A436" t="str">
            <v>554 Т</v>
          </cell>
          <cell r="B436" t="str">
            <v>21101193</v>
          </cell>
        </row>
        <row r="437">
          <cell r="A437" t="str">
            <v>555 Т</v>
          </cell>
          <cell r="B437" t="str">
            <v>21100108</v>
          </cell>
        </row>
        <row r="438">
          <cell r="A438" t="str">
            <v>556 Т</v>
          </cell>
          <cell r="B438" t="str">
            <v>21101191</v>
          </cell>
        </row>
        <row r="439">
          <cell r="A439" t="str">
            <v>557 Т</v>
          </cell>
          <cell r="B439" t="str">
            <v>21101190</v>
          </cell>
        </row>
        <row r="440">
          <cell r="A440" t="str">
            <v>558 Т</v>
          </cell>
          <cell r="B440" t="str">
            <v>21101194</v>
          </cell>
        </row>
        <row r="441">
          <cell r="A441" t="str">
            <v>559 Т</v>
          </cell>
          <cell r="B441" t="str">
            <v>21101195</v>
          </cell>
        </row>
        <row r="442">
          <cell r="A442" t="str">
            <v>560 Т</v>
          </cell>
          <cell r="B442" t="str">
            <v>21101196</v>
          </cell>
        </row>
        <row r="443">
          <cell r="A443" t="str">
            <v>561-2 Т</v>
          </cell>
          <cell r="B443" t="str">
            <v>21101150</v>
          </cell>
        </row>
        <row r="444">
          <cell r="A444" t="str">
            <v>562-1 Т</v>
          </cell>
          <cell r="B444" t="str">
            <v>21100881</v>
          </cell>
        </row>
        <row r="445">
          <cell r="A445" t="str">
            <v>563-2 Т</v>
          </cell>
          <cell r="B445" t="str">
            <v>21101020</v>
          </cell>
        </row>
        <row r="446">
          <cell r="A446" t="str">
            <v>564 Т</v>
          </cell>
          <cell r="B446" t="str">
            <v>21100778</v>
          </cell>
        </row>
        <row r="447">
          <cell r="A447" t="str">
            <v>565-1 Т</v>
          </cell>
          <cell r="B447" t="str">
            <v>21101108</v>
          </cell>
        </row>
        <row r="448">
          <cell r="A448" t="str">
            <v>566-1 Т</v>
          </cell>
          <cell r="B448" t="str">
            <v>21101107</v>
          </cell>
        </row>
        <row r="449">
          <cell r="A449" t="str">
            <v>567-1 Т</v>
          </cell>
          <cell r="B449" t="str">
            <v>21101109</v>
          </cell>
        </row>
        <row r="450">
          <cell r="A450" t="str">
            <v>568-1 Т</v>
          </cell>
          <cell r="B450" t="str">
            <v>21101136</v>
          </cell>
        </row>
        <row r="451">
          <cell r="A451" t="str">
            <v>569-1 Т</v>
          </cell>
          <cell r="B451" t="str">
            <v>21100887</v>
          </cell>
        </row>
        <row r="452">
          <cell r="A452" t="str">
            <v>570-1 Т</v>
          </cell>
          <cell r="B452" t="str">
            <v>21100888</v>
          </cell>
        </row>
        <row r="453">
          <cell r="A453" t="str">
            <v>571-1 Т</v>
          </cell>
          <cell r="B453" t="str">
            <v>21100886</v>
          </cell>
        </row>
        <row r="454">
          <cell r="A454" t="str">
            <v>572 Т</v>
          </cell>
          <cell r="B454" t="str">
            <v>21101540</v>
          </cell>
        </row>
        <row r="455">
          <cell r="A455" t="str">
            <v>573 Т</v>
          </cell>
          <cell r="B455" t="str">
            <v>21101368</v>
          </cell>
        </row>
        <row r="456">
          <cell r="A456" t="str">
            <v>575-1 Т</v>
          </cell>
          <cell r="B456" t="str">
            <v>21101370</v>
          </cell>
        </row>
        <row r="457">
          <cell r="A457" t="str">
            <v>577-1 Т</v>
          </cell>
          <cell r="B457" t="str">
            <v>21100709</v>
          </cell>
        </row>
        <row r="458">
          <cell r="A458" t="str">
            <v>578-1 Т</v>
          </cell>
          <cell r="B458" t="str">
            <v>21100710</v>
          </cell>
        </row>
        <row r="459">
          <cell r="A459" t="str">
            <v>579 Т</v>
          </cell>
          <cell r="B459" t="str">
            <v>21101170</v>
          </cell>
        </row>
        <row r="460">
          <cell r="A460" t="str">
            <v>580-1 Т</v>
          </cell>
          <cell r="B460" t="str">
            <v>21100967</v>
          </cell>
        </row>
        <row r="461">
          <cell r="A461" t="str">
            <v>582 Т</v>
          </cell>
          <cell r="B461" t="str">
            <v>21101296</v>
          </cell>
        </row>
        <row r="462">
          <cell r="A462" t="str">
            <v>583-1 Т</v>
          </cell>
          <cell r="B462" t="str">
            <v>21101457</v>
          </cell>
        </row>
        <row r="463">
          <cell r="A463" t="str">
            <v>584-1 Т</v>
          </cell>
          <cell r="B463" t="str">
            <v>21101458</v>
          </cell>
        </row>
        <row r="464">
          <cell r="A464" t="str">
            <v>585-1 Т</v>
          </cell>
          <cell r="B464" t="str">
            <v>21101354</v>
          </cell>
        </row>
        <row r="465">
          <cell r="A465" t="str">
            <v>586-1 Т</v>
          </cell>
          <cell r="B465" t="str">
            <v>21101355</v>
          </cell>
        </row>
        <row r="466">
          <cell r="A466" t="str">
            <v>587-1 Т</v>
          </cell>
          <cell r="B466" t="str">
            <v>21101356</v>
          </cell>
        </row>
        <row r="467">
          <cell r="A467" t="str">
            <v>591 Т</v>
          </cell>
          <cell r="B467" t="str">
            <v>21100191</v>
          </cell>
        </row>
        <row r="468">
          <cell r="A468" t="str">
            <v>592 Т</v>
          </cell>
          <cell r="B468" t="str">
            <v>21100241</v>
          </cell>
        </row>
        <row r="469">
          <cell r="A469" t="str">
            <v>609-1 Т</v>
          </cell>
          <cell r="B469" t="str">
            <v>21100575</v>
          </cell>
        </row>
        <row r="470">
          <cell r="A470" t="str">
            <v>612-1 Т</v>
          </cell>
          <cell r="B470" t="str">
            <v>21100991</v>
          </cell>
        </row>
        <row r="471">
          <cell r="A471" t="str">
            <v>613-1 Т</v>
          </cell>
          <cell r="B471" t="str">
            <v>21100992</v>
          </cell>
        </row>
        <row r="472">
          <cell r="A472" t="str">
            <v>614-1 Т</v>
          </cell>
          <cell r="B472" t="str">
            <v>21100993</v>
          </cell>
        </row>
        <row r="473">
          <cell r="A473" t="str">
            <v>615-1 Т</v>
          </cell>
          <cell r="B473" t="str">
            <v>21100972</v>
          </cell>
        </row>
        <row r="474">
          <cell r="A474" t="str">
            <v>616-1 Т</v>
          </cell>
          <cell r="B474" t="str">
            <v>21100973</v>
          </cell>
        </row>
        <row r="475">
          <cell r="A475" t="str">
            <v>618-1 Т</v>
          </cell>
          <cell r="B475" t="str">
            <v>21100994</v>
          </cell>
        </row>
        <row r="476">
          <cell r="A476" t="str">
            <v>619 Т</v>
          </cell>
          <cell r="B476" t="str">
            <v>21100251</v>
          </cell>
        </row>
        <row r="477">
          <cell r="A477" t="str">
            <v>620-1 Т</v>
          </cell>
          <cell r="B477" t="str">
            <v>21101025</v>
          </cell>
        </row>
        <row r="478">
          <cell r="A478" t="str">
            <v>621-1 Т</v>
          </cell>
          <cell r="B478" t="str">
            <v>21101024</v>
          </cell>
        </row>
        <row r="479">
          <cell r="A479" t="str">
            <v>622-1 Т</v>
          </cell>
          <cell r="B479" t="str">
            <v>21101026</v>
          </cell>
        </row>
        <row r="480">
          <cell r="A480" t="str">
            <v>623-1 Т</v>
          </cell>
          <cell r="B480" t="str">
            <v>21101027</v>
          </cell>
        </row>
        <row r="481">
          <cell r="A481" t="str">
            <v>624-1 Т</v>
          </cell>
          <cell r="B481" t="str">
            <v>21100995</v>
          </cell>
        </row>
        <row r="482">
          <cell r="A482" t="str">
            <v>625 Т</v>
          </cell>
          <cell r="B482" t="str">
            <v>21100770</v>
          </cell>
        </row>
        <row r="483">
          <cell r="A483" t="str">
            <v>626-1 Т</v>
          </cell>
          <cell r="B483" t="str">
            <v>21101346</v>
          </cell>
        </row>
        <row r="484">
          <cell r="A484" t="str">
            <v>627-1 Т</v>
          </cell>
          <cell r="B484" t="str">
            <v>21101343</v>
          </cell>
        </row>
        <row r="485">
          <cell r="A485" t="str">
            <v>628-1 Т</v>
          </cell>
          <cell r="B485" t="str">
            <v>21101357</v>
          </cell>
        </row>
        <row r="486">
          <cell r="A486" t="str">
            <v>629-1 Т</v>
          </cell>
          <cell r="B486" t="str">
            <v>21101260</v>
          </cell>
        </row>
        <row r="487">
          <cell r="A487" t="str">
            <v>630 Т</v>
          </cell>
          <cell r="B487" t="str">
            <v>21101334</v>
          </cell>
        </row>
        <row r="488">
          <cell r="A488" t="str">
            <v>631-1 Т</v>
          </cell>
          <cell r="B488" t="str">
            <v>21101336</v>
          </cell>
        </row>
        <row r="489">
          <cell r="A489" t="str">
            <v>632 Т</v>
          </cell>
          <cell r="B489" t="str">
            <v>21101344</v>
          </cell>
        </row>
        <row r="490">
          <cell r="A490" t="str">
            <v>633-1 Т</v>
          </cell>
          <cell r="B490" t="str">
            <v>21101232</v>
          </cell>
        </row>
        <row r="491">
          <cell r="A491" t="str">
            <v>635-1 Т</v>
          </cell>
          <cell r="B491" t="str">
            <v>21101048</v>
          </cell>
        </row>
        <row r="492">
          <cell r="A492" t="str">
            <v>636 Т</v>
          </cell>
          <cell r="B492" t="str">
            <v>21101049</v>
          </cell>
        </row>
        <row r="493">
          <cell r="A493" t="str">
            <v>637-1 Т</v>
          </cell>
          <cell r="B493" t="str">
            <v>21101050</v>
          </cell>
        </row>
        <row r="494">
          <cell r="A494" t="str">
            <v>638-1 Т</v>
          </cell>
          <cell r="B494" t="str">
            <v>21101047</v>
          </cell>
        </row>
        <row r="495">
          <cell r="A495" t="str">
            <v>639-2 Т</v>
          </cell>
          <cell r="B495" t="str">
            <v>21101051</v>
          </cell>
        </row>
        <row r="496">
          <cell r="A496" t="str">
            <v>640-1 Т</v>
          </cell>
          <cell r="B496" t="str">
            <v>21101574</v>
          </cell>
        </row>
        <row r="497">
          <cell r="A497" t="str">
            <v>641-1 Т</v>
          </cell>
          <cell r="B497" t="str">
            <v>21101575</v>
          </cell>
        </row>
        <row r="498">
          <cell r="A498" t="str">
            <v>642 Т</v>
          </cell>
          <cell r="B498" t="str">
            <v>21101648</v>
          </cell>
        </row>
        <row r="499">
          <cell r="A499" t="str">
            <v>643-2 Т</v>
          </cell>
          <cell r="B499" t="str">
            <v>21101649</v>
          </cell>
        </row>
        <row r="500">
          <cell r="A500" t="str">
            <v>644 Т</v>
          </cell>
          <cell r="B500" t="str">
            <v>21101650</v>
          </cell>
        </row>
        <row r="501">
          <cell r="A501" t="str">
            <v>645-1 Т</v>
          </cell>
          <cell r="B501" t="str">
            <v>21100716</v>
          </cell>
        </row>
        <row r="502">
          <cell r="A502" t="str">
            <v>646-1 Т</v>
          </cell>
          <cell r="B502" t="str">
            <v>21101216</v>
          </cell>
        </row>
        <row r="503">
          <cell r="A503" t="str">
            <v>647 Т</v>
          </cell>
          <cell r="B503" t="str">
            <v>21101552</v>
          </cell>
        </row>
        <row r="504">
          <cell r="A504" t="str">
            <v>648-2 Т</v>
          </cell>
          <cell r="B504" t="str">
            <v>21101147</v>
          </cell>
        </row>
        <row r="505">
          <cell r="A505" t="str">
            <v>649-2 Т</v>
          </cell>
          <cell r="B505" t="str">
            <v>21101271</v>
          </cell>
        </row>
        <row r="506">
          <cell r="A506" t="str">
            <v>650-1 Т</v>
          </cell>
          <cell r="B506" t="str">
            <v>21101351</v>
          </cell>
        </row>
        <row r="507">
          <cell r="A507" t="str">
            <v>651 Т</v>
          </cell>
          <cell r="B507" t="str">
            <v>21100868</v>
          </cell>
        </row>
        <row r="508">
          <cell r="A508" t="str">
            <v>652-2 Т</v>
          </cell>
          <cell r="B508" t="str">
            <v>21100867</v>
          </cell>
        </row>
        <row r="509">
          <cell r="A509" t="str">
            <v>653 Т</v>
          </cell>
          <cell r="B509" t="str">
            <v>21101585</v>
          </cell>
        </row>
        <row r="510">
          <cell r="A510" t="str">
            <v>654-1 Т</v>
          </cell>
          <cell r="B510" t="str">
            <v>21101314</v>
          </cell>
        </row>
        <row r="511">
          <cell r="A511" t="str">
            <v>655-1 Т</v>
          </cell>
          <cell r="B511" t="str">
            <v>21101315</v>
          </cell>
        </row>
        <row r="512">
          <cell r="A512" t="str">
            <v>656-1 Т</v>
          </cell>
          <cell r="B512" t="str">
            <v>21101313</v>
          </cell>
        </row>
        <row r="513">
          <cell r="A513" t="str">
            <v>657-1 Т</v>
          </cell>
          <cell r="B513" t="str">
            <v>21101316</v>
          </cell>
        </row>
        <row r="514">
          <cell r="A514" t="str">
            <v>658-1 Т</v>
          </cell>
          <cell r="B514" t="str">
            <v>21101318</v>
          </cell>
        </row>
        <row r="515">
          <cell r="A515" t="str">
            <v>659-1 Т</v>
          </cell>
          <cell r="B515" t="str">
            <v>21101317</v>
          </cell>
        </row>
        <row r="516">
          <cell r="A516" t="str">
            <v>660-1 Т</v>
          </cell>
          <cell r="B516" t="str">
            <v>21101319</v>
          </cell>
        </row>
        <row r="517">
          <cell r="A517" t="str">
            <v>661-2 Т</v>
          </cell>
          <cell r="B517" t="str">
            <v>21100885</v>
          </cell>
        </row>
        <row r="518">
          <cell r="A518" t="str">
            <v>662-1 Т</v>
          </cell>
          <cell r="B518" t="str">
            <v>21101321</v>
          </cell>
        </row>
        <row r="519">
          <cell r="A519" t="str">
            <v>663-1 Т</v>
          </cell>
          <cell r="B519" t="str">
            <v>21101320</v>
          </cell>
        </row>
        <row r="520">
          <cell r="A520" t="str">
            <v>664-1 Т</v>
          </cell>
          <cell r="B520" t="str">
            <v>21101322</v>
          </cell>
        </row>
        <row r="521">
          <cell r="A521" t="str">
            <v>665-1 Т</v>
          </cell>
          <cell r="B521" t="str">
            <v>21101329</v>
          </cell>
        </row>
        <row r="522">
          <cell r="A522" t="str">
            <v>666-1 Т</v>
          </cell>
          <cell r="B522" t="str">
            <v>21101324</v>
          </cell>
        </row>
        <row r="523">
          <cell r="A523" t="str">
            <v>667-1 Т</v>
          </cell>
          <cell r="B523" t="str">
            <v>21101328</v>
          </cell>
        </row>
        <row r="524">
          <cell r="A524" t="str">
            <v>668-1 Т</v>
          </cell>
          <cell r="B524" t="str">
            <v>21101323</v>
          </cell>
        </row>
        <row r="525">
          <cell r="A525" t="str">
            <v>669-1 Т</v>
          </cell>
          <cell r="B525" t="str">
            <v>21101330</v>
          </cell>
        </row>
        <row r="526">
          <cell r="A526" t="str">
            <v>670-1 Т</v>
          </cell>
          <cell r="B526" t="str">
            <v>21101325</v>
          </cell>
        </row>
        <row r="527">
          <cell r="A527" t="str">
            <v>671-1 Т</v>
          </cell>
          <cell r="B527" t="str">
            <v>21101326</v>
          </cell>
        </row>
        <row r="528">
          <cell r="A528" t="str">
            <v>672-1 Т</v>
          </cell>
          <cell r="B528" t="str">
            <v>21101327</v>
          </cell>
        </row>
        <row r="529">
          <cell r="A529" t="str">
            <v>673-1 Т</v>
          </cell>
          <cell r="B529" t="str">
            <v>21101421</v>
          </cell>
        </row>
        <row r="530">
          <cell r="A530" t="str">
            <v>674-1 Т</v>
          </cell>
          <cell r="B530" t="str">
            <v>21101422</v>
          </cell>
        </row>
        <row r="531">
          <cell r="A531" t="str">
            <v>675-1 Т</v>
          </cell>
          <cell r="B531" t="str">
            <v>21101418</v>
          </cell>
        </row>
        <row r="532">
          <cell r="A532" t="str">
            <v>676-1 Т</v>
          </cell>
          <cell r="B532" t="str">
            <v>21101419</v>
          </cell>
        </row>
        <row r="533">
          <cell r="A533" t="str">
            <v>677-1 Т</v>
          </cell>
          <cell r="B533" t="str">
            <v>21101417</v>
          </cell>
        </row>
        <row r="534">
          <cell r="A534" t="str">
            <v>678-1 Т</v>
          </cell>
          <cell r="B534" t="str">
            <v>21101420</v>
          </cell>
        </row>
        <row r="535">
          <cell r="A535" t="str">
            <v>679-1 Т</v>
          </cell>
          <cell r="B535" t="str">
            <v>21101425</v>
          </cell>
        </row>
        <row r="536">
          <cell r="A536" t="str">
            <v>680-1 Т</v>
          </cell>
          <cell r="B536" t="str">
            <v>21101434</v>
          </cell>
        </row>
        <row r="537">
          <cell r="A537" t="str">
            <v>681-1 Т</v>
          </cell>
          <cell r="B537" t="str">
            <v>21101427</v>
          </cell>
        </row>
        <row r="538">
          <cell r="A538" t="str">
            <v>682-1 Т</v>
          </cell>
          <cell r="B538" t="str">
            <v>21101426</v>
          </cell>
        </row>
        <row r="539">
          <cell r="A539" t="str">
            <v>683-1 Т</v>
          </cell>
          <cell r="B539" t="str">
            <v>21101428</v>
          </cell>
        </row>
        <row r="540">
          <cell r="A540" t="str">
            <v>684-1 Т</v>
          </cell>
          <cell r="B540" t="str">
            <v>21101429</v>
          </cell>
        </row>
        <row r="541">
          <cell r="A541" t="str">
            <v>685-1 Т</v>
          </cell>
          <cell r="B541" t="str">
            <v>21101430</v>
          </cell>
        </row>
        <row r="542">
          <cell r="A542" t="str">
            <v>686-1 Т</v>
          </cell>
          <cell r="B542" t="str">
            <v>21101423</v>
          </cell>
        </row>
        <row r="543">
          <cell r="A543" t="str">
            <v>687-1 Т</v>
          </cell>
          <cell r="B543" t="str">
            <v>21101431</v>
          </cell>
        </row>
        <row r="544">
          <cell r="A544" t="str">
            <v>688-1 Т</v>
          </cell>
          <cell r="B544" t="str">
            <v>21101432</v>
          </cell>
        </row>
        <row r="545">
          <cell r="A545" t="str">
            <v>689-1 Т</v>
          </cell>
          <cell r="B545" t="str">
            <v>21101424</v>
          </cell>
        </row>
        <row r="546">
          <cell r="A546" t="str">
            <v>690-1 Т</v>
          </cell>
          <cell r="B546" t="str">
            <v>21101433</v>
          </cell>
        </row>
        <row r="547">
          <cell r="A547" t="str">
            <v>691-1 Т</v>
          </cell>
          <cell r="B547" t="str">
            <v>21101489</v>
          </cell>
        </row>
        <row r="548">
          <cell r="A548" t="str">
            <v>692-2 Т</v>
          </cell>
          <cell r="B548" t="str">
            <v>21101490</v>
          </cell>
        </row>
        <row r="549">
          <cell r="A549" t="str">
            <v>693-1 Т</v>
          </cell>
          <cell r="B549" t="str">
            <v>21101491</v>
          </cell>
        </row>
        <row r="550">
          <cell r="A550" t="str">
            <v>694-1 Т</v>
          </cell>
          <cell r="B550" t="str">
            <v>21101492</v>
          </cell>
        </row>
        <row r="551">
          <cell r="A551" t="str">
            <v>695-1 Т</v>
          </cell>
          <cell r="B551" t="str">
            <v>21101493</v>
          </cell>
        </row>
        <row r="552">
          <cell r="A552" t="str">
            <v>696-2 Т</v>
          </cell>
          <cell r="B552" t="str">
            <v>21101494</v>
          </cell>
        </row>
        <row r="553">
          <cell r="A553" t="str">
            <v>697-1 Т</v>
          </cell>
          <cell r="B553" t="str">
            <v>21101499</v>
          </cell>
        </row>
        <row r="554">
          <cell r="A554" t="str">
            <v>698-1 Т</v>
          </cell>
          <cell r="B554" t="str">
            <v>21101495</v>
          </cell>
        </row>
        <row r="555">
          <cell r="A555" t="str">
            <v>699-1 Т</v>
          </cell>
          <cell r="B555" t="str">
            <v>21101496</v>
          </cell>
        </row>
        <row r="556">
          <cell r="A556" t="str">
            <v>700-1 Т</v>
          </cell>
          <cell r="B556" t="str">
            <v>21101498</v>
          </cell>
        </row>
        <row r="557">
          <cell r="A557" t="str">
            <v>701-1 Т</v>
          </cell>
          <cell r="B557" t="str">
            <v>21101497</v>
          </cell>
        </row>
        <row r="558">
          <cell r="A558" t="str">
            <v>702-1 Т</v>
          </cell>
          <cell r="B558" t="str">
            <v>21101500</v>
          </cell>
        </row>
        <row r="559">
          <cell r="A559" t="str">
            <v>703-1 Т</v>
          </cell>
          <cell r="B559" t="str">
            <v>21101502</v>
          </cell>
        </row>
        <row r="560">
          <cell r="A560" t="str">
            <v>704-1 Т</v>
          </cell>
          <cell r="B560" t="str">
            <v>21101503</v>
          </cell>
        </row>
        <row r="561">
          <cell r="A561" t="str">
            <v>705 Т</v>
          </cell>
          <cell r="B561" t="str">
            <v>21101100</v>
          </cell>
        </row>
        <row r="562">
          <cell r="A562" t="str">
            <v>706 Т</v>
          </cell>
          <cell r="B562" t="str">
            <v>21101099</v>
          </cell>
        </row>
        <row r="563">
          <cell r="A563" t="str">
            <v>725 Т</v>
          </cell>
          <cell r="B563" t="str">
            <v>21100254</v>
          </cell>
        </row>
        <row r="564">
          <cell r="A564" t="str">
            <v>726 Т</v>
          </cell>
          <cell r="B564" t="str">
            <v>21100258</v>
          </cell>
        </row>
        <row r="565">
          <cell r="A565" t="str">
            <v>727 Т</v>
          </cell>
          <cell r="B565" t="str">
            <v>21100253</v>
          </cell>
        </row>
        <row r="566">
          <cell r="A566" t="str">
            <v>728 Т</v>
          </cell>
          <cell r="B566" t="str">
            <v>21100255</v>
          </cell>
        </row>
        <row r="567">
          <cell r="A567" t="str">
            <v>729 Т</v>
          </cell>
          <cell r="B567" t="str">
            <v>21100256</v>
          </cell>
        </row>
        <row r="568">
          <cell r="A568" t="str">
            <v>730 Т</v>
          </cell>
          <cell r="B568" t="str">
            <v>21100259</v>
          </cell>
        </row>
        <row r="569">
          <cell r="A569" t="str">
            <v>731 Т</v>
          </cell>
          <cell r="B569" t="str">
            <v>21100260</v>
          </cell>
        </row>
        <row r="570">
          <cell r="A570" t="str">
            <v>732 Т</v>
          </cell>
          <cell r="B570" t="str">
            <v>21100261</v>
          </cell>
        </row>
        <row r="571">
          <cell r="A571" t="str">
            <v>734 Т</v>
          </cell>
          <cell r="B571" t="str">
            <v>21100263</v>
          </cell>
        </row>
        <row r="572">
          <cell r="A572" t="str">
            <v>735 Т</v>
          </cell>
          <cell r="B572" t="str">
            <v>21100257</v>
          </cell>
        </row>
        <row r="573">
          <cell r="A573" t="str">
            <v>742 Т</v>
          </cell>
          <cell r="B573" t="str">
            <v>21100466</v>
          </cell>
        </row>
        <row r="574">
          <cell r="A574" t="str">
            <v>743 Т</v>
          </cell>
          <cell r="B574" t="str">
            <v>21100467</v>
          </cell>
        </row>
        <row r="575">
          <cell r="A575" t="str">
            <v>744-1 Т</v>
          </cell>
          <cell r="B575" t="str">
            <v>21100446</v>
          </cell>
        </row>
        <row r="576">
          <cell r="A576" t="str">
            <v>745 Т</v>
          </cell>
          <cell r="B576" t="str">
            <v>21100101</v>
          </cell>
        </row>
        <row r="577">
          <cell r="A577" t="str">
            <v>747-1 Т</v>
          </cell>
          <cell r="B577" t="str">
            <v>21100047</v>
          </cell>
        </row>
        <row r="578">
          <cell r="A578" t="str">
            <v>748-1 Т</v>
          </cell>
          <cell r="B578" t="str">
            <v>21100048</v>
          </cell>
        </row>
        <row r="579">
          <cell r="A579" t="str">
            <v>749 Т</v>
          </cell>
          <cell r="B579" t="str">
            <v>21100576</v>
          </cell>
        </row>
        <row r="580">
          <cell r="A580" t="str">
            <v>750 Т</v>
          </cell>
          <cell r="B580" t="str">
            <v>21100578</v>
          </cell>
        </row>
        <row r="581">
          <cell r="A581" t="str">
            <v>751 Т</v>
          </cell>
          <cell r="B581" t="str">
            <v>21100577</v>
          </cell>
        </row>
        <row r="582">
          <cell r="A582" t="str">
            <v>755-1 Т</v>
          </cell>
          <cell r="B582" t="str">
            <v>21100104</v>
          </cell>
        </row>
        <row r="583">
          <cell r="A583" t="str">
            <v>756-1 Т</v>
          </cell>
          <cell r="B583" t="str">
            <v>21100103</v>
          </cell>
        </row>
        <row r="584">
          <cell r="A584" t="str">
            <v>757-1 Т</v>
          </cell>
          <cell r="B584" t="str">
            <v>21100437</v>
          </cell>
        </row>
        <row r="585">
          <cell r="A585" t="str">
            <v>764-2 Т</v>
          </cell>
          <cell r="B585" t="str">
            <v>21100546</v>
          </cell>
        </row>
        <row r="586">
          <cell r="A586" t="str">
            <v>767-1 Т</v>
          </cell>
          <cell r="B586" t="str">
            <v>21101349</v>
          </cell>
        </row>
        <row r="587">
          <cell r="A587" t="str">
            <v>768-1 Т</v>
          </cell>
          <cell r="B587" t="str">
            <v>21101350</v>
          </cell>
        </row>
        <row r="588">
          <cell r="A588" t="str">
            <v>770-1 Т</v>
          </cell>
          <cell r="B588" t="str">
            <v>21101612</v>
          </cell>
        </row>
        <row r="589">
          <cell r="A589" t="str">
            <v>771-1 Т</v>
          </cell>
          <cell r="B589" t="str">
            <v>21101261</v>
          </cell>
        </row>
        <row r="590">
          <cell r="A590" t="str">
            <v>772-1 Т</v>
          </cell>
          <cell r="B590" t="str">
            <v>21101416</v>
          </cell>
        </row>
        <row r="591">
          <cell r="A591" t="str">
            <v>773-1 Т</v>
          </cell>
          <cell r="B591" t="str">
            <v>21100188</v>
          </cell>
        </row>
        <row r="592">
          <cell r="A592" t="str">
            <v>774 Т</v>
          </cell>
          <cell r="B592" t="str">
            <v>21100189</v>
          </cell>
        </row>
        <row r="593">
          <cell r="A593" t="str">
            <v>775-1 Т</v>
          </cell>
          <cell r="B593" t="str">
            <v>21100187</v>
          </cell>
        </row>
        <row r="594">
          <cell r="A594" t="str">
            <v>777 Т</v>
          </cell>
          <cell r="B594" t="str">
            <v>21100085</v>
          </cell>
        </row>
        <row r="595">
          <cell r="A595" t="str">
            <v>778 Т</v>
          </cell>
          <cell r="B595" t="str">
            <v>21100086</v>
          </cell>
        </row>
        <row r="596">
          <cell r="A596" t="str">
            <v>779-1 Т</v>
          </cell>
          <cell r="B596" t="str">
            <v>21100093</v>
          </cell>
        </row>
        <row r="597">
          <cell r="A597" t="str">
            <v>780-2 Т</v>
          </cell>
          <cell r="B597" t="str">
            <v>21100087</v>
          </cell>
        </row>
        <row r="598">
          <cell r="A598" t="str">
            <v>781-2 Т</v>
          </cell>
          <cell r="B598" t="str">
            <v>21100088</v>
          </cell>
        </row>
        <row r="599">
          <cell r="A599" t="str">
            <v>782-1 Т</v>
          </cell>
          <cell r="B599" t="str">
            <v>21100089</v>
          </cell>
        </row>
        <row r="600">
          <cell r="A600" t="str">
            <v>783-1 Т</v>
          </cell>
          <cell r="B600" t="str">
            <v>21101352</v>
          </cell>
        </row>
        <row r="601">
          <cell r="A601" t="str">
            <v>785-1 Т</v>
          </cell>
          <cell r="B601" t="str">
            <v>21100239</v>
          </cell>
        </row>
        <row r="602">
          <cell r="A602" t="str">
            <v>787-1 Т</v>
          </cell>
          <cell r="B602" t="str">
            <v>21100238</v>
          </cell>
        </row>
        <row r="603">
          <cell r="A603" t="str">
            <v>790 Т</v>
          </cell>
          <cell r="B603" t="str">
            <v>21100153</v>
          </cell>
        </row>
        <row r="604">
          <cell r="A604" t="str">
            <v>791 Т</v>
          </cell>
          <cell r="B604" t="str">
            <v>21100157</v>
          </cell>
        </row>
        <row r="605">
          <cell r="A605" t="str">
            <v>792-1 Т</v>
          </cell>
          <cell r="B605" t="str">
            <v>21100156</v>
          </cell>
        </row>
        <row r="606">
          <cell r="A606" t="str">
            <v>793-1 Т</v>
          </cell>
          <cell r="B606" t="str">
            <v>21100155</v>
          </cell>
        </row>
        <row r="607">
          <cell r="A607" t="str">
            <v>794-1 Т</v>
          </cell>
          <cell r="B607" t="str">
            <v>21100158</v>
          </cell>
        </row>
        <row r="608">
          <cell r="A608" t="str">
            <v>795 Т</v>
          </cell>
          <cell r="B608" t="str">
            <v>21100154</v>
          </cell>
        </row>
        <row r="609">
          <cell r="A609" t="str">
            <v>796 Т</v>
          </cell>
          <cell r="B609" t="str">
            <v>21100046</v>
          </cell>
        </row>
        <row r="610">
          <cell r="A610" t="str">
            <v>797-1 Т</v>
          </cell>
          <cell r="B610" t="str">
            <v>21101353</v>
          </cell>
        </row>
        <row r="611">
          <cell r="A611" t="str">
            <v>798-2 Т</v>
          </cell>
          <cell r="B611" t="str">
            <v>21100998</v>
          </cell>
        </row>
        <row r="612">
          <cell r="A612" t="str">
            <v>799-2 Т</v>
          </cell>
          <cell r="B612" t="str">
            <v>21101007</v>
          </cell>
        </row>
        <row r="613">
          <cell r="A613" t="str">
            <v>800-1 Т</v>
          </cell>
          <cell r="B613" t="str">
            <v>21100207</v>
          </cell>
        </row>
        <row r="614">
          <cell r="A614" t="str">
            <v>801-2 Т</v>
          </cell>
          <cell r="B614" t="str">
            <v>21101000</v>
          </cell>
        </row>
        <row r="615">
          <cell r="A615" t="str">
            <v>802-2 Т</v>
          </cell>
          <cell r="B615" t="str">
            <v>21100997</v>
          </cell>
        </row>
        <row r="616">
          <cell r="A616" t="str">
            <v>803-2 Т</v>
          </cell>
          <cell r="B616" t="str">
            <v>21100999</v>
          </cell>
        </row>
        <row r="617">
          <cell r="A617" t="str">
            <v>804-2 Т</v>
          </cell>
          <cell r="B617" t="str">
            <v>21101001</v>
          </cell>
        </row>
        <row r="618">
          <cell r="A618" t="str">
            <v>805-1 Т</v>
          </cell>
          <cell r="B618" t="str">
            <v>21100448</v>
          </cell>
        </row>
        <row r="619">
          <cell r="A619" t="str">
            <v>806-2 Т</v>
          </cell>
          <cell r="B619" t="str">
            <v>21101002</v>
          </cell>
        </row>
        <row r="620">
          <cell r="A620" t="str">
            <v>807-2 Т</v>
          </cell>
          <cell r="B620" t="str">
            <v>21101003</v>
          </cell>
        </row>
        <row r="621">
          <cell r="A621" t="str">
            <v>808-2 Т</v>
          </cell>
          <cell r="B621" t="str">
            <v>21101004</v>
          </cell>
        </row>
        <row r="622">
          <cell r="A622" t="str">
            <v>809-2 Т</v>
          </cell>
          <cell r="B622" t="str">
            <v>21101006</v>
          </cell>
        </row>
        <row r="623">
          <cell r="A623" t="str">
            <v>810 Т</v>
          </cell>
          <cell r="B623" t="str">
            <v>21100091</v>
          </cell>
        </row>
        <row r="624">
          <cell r="A624" t="str">
            <v>811 Т</v>
          </cell>
          <cell r="B624" t="str">
            <v>21100092</v>
          </cell>
        </row>
        <row r="625">
          <cell r="A625" t="str">
            <v>812 Т</v>
          </cell>
          <cell r="B625" t="str">
            <v>21100090</v>
          </cell>
        </row>
        <row r="626">
          <cell r="A626" t="str">
            <v>813 Т</v>
          </cell>
          <cell r="B626" t="str">
            <v>21100483</v>
          </cell>
        </row>
        <row r="627">
          <cell r="A627" t="str">
            <v>814 Т</v>
          </cell>
          <cell r="B627" t="str">
            <v>21100484</v>
          </cell>
        </row>
        <row r="628">
          <cell r="A628" t="str">
            <v>815 Т</v>
          </cell>
          <cell r="B628" t="str">
            <v>21100485</v>
          </cell>
        </row>
        <row r="629">
          <cell r="A629" t="str">
            <v>816-2 Т</v>
          </cell>
          <cell r="B629" t="str">
            <v>21101005</v>
          </cell>
        </row>
        <row r="630">
          <cell r="A630" t="str">
            <v>818 Т</v>
          </cell>
          <cell r="B630" t="str">
            <v>21100173</v>
          </cell>
        </row>
        <row r="631">
          <cell r="A631" t="str">
            <v>819 Т</v>
          </cell>
          <cell r="B631" t="str">
            <v>21100174</v>
          </cell>
        </row>
        <row r="632">
          <cell r="A632" t="str">
            <v>820-1 Т</v>
          </cell>
          <cell r="B632" t="str">
            <v>21100449</v>
          </cell>
        </row>
        <row r="633">
          <cell r="A633" t="str">
            <v>821-1 Т</v>
          </cell>
          <cell r="B633" t="str">
            <v>21100450</v>
          </cell>
        </row>
        <row r="634">
          <cell r="A634" t="str">
            <v>823 Т</v>
          </cell>
          <cell r="B634" t="str">
            <v>21101719</v>
          </cell>
        </row>
        <row r="635">
          <cell r="A635" t="str">
            <v>825-2 Т</v>
          </cell>
          <cell r="B635" t="str">
            <v>21101254</v>
          </cell>
        </row>
        <row r="636">
          <cell r="A636" t="str">
            <v>826 Т</v>
          </cell>
          <cell r="B636" t="str">
            <v>21100451</v>
          </cell>
        </row>
        <row r="637">
          <cell r="A637" t="str">
            <v>827-2 Т</v>
          </cell>
          <cell r="B637" t="str">
            <v>21101255</v>
          </cell>
        </row>
        <row r="638">
          <cell r="A638" t="str">
            <v>829-2 Т</v>
          </cell>
          <cell r="B638" t="str">
            <v>21101132</v>
          </cell>
        </row>
        <row r="639">
          <cell r="A639" t="str">
            <v>830 Т</v>
          </cell>
          <cell r="B639" t="str">
            <v>21101479</v>
          </cell>
        </row>
        <row r="640">
          <cell r="A640" t="str">
            <v>831-1 Т</v>
          </cell>
          <cell r="B640" t="str">
            <v>21101477</v>
          </cell>
        </row>
        <row r="641">
          <cell r="A641" t="str">
            <v>832-1 Т</v>
          </cell>
          <cell r="B641" t="str">
            <v>21101478</v>
          </cell>
        </row>
        <row r="642">
          <cell r="A642" t="str">
            <v>833 Т</v>
          </cell>
          <cell r="B642" t="str">
            <v>21101657</v>
          </cell>
        </row>
        <row r="643">
          <cell r="A643" t="str">
            <v>834-1 Т</v>
          </cell>
          <cell r="B643" t="str">
            <v>21101658</v>
          </cell>
        </row>
        <row r="644">
          <cell r="A644" t="str">
            <v>835-1 Т</v>
          </cell>
          <cell r="B644" t="str">
            <v>21101345</v>
          </cell>
        </row>
        <row r="645">
          <cell r="A645" t="str">
            <v>836-1 Т</v>
          </cell>
          <cell r="B645" t="str">
            <v>21100962</v>
          </cell>
        </row>
        <row r="646">
          <cell r="A646" t="str">
            <v>837-1 Т</v>
          </cell>
          <cell r="B646" t="str">
            <v>21100963</v>
          </cell>
        </row>
        <row r="647">
          <cell r="A647" t="str">
            <v>843-1 Т</v>
          </cell>
          <cell r="B647" t="str">
            <v>21101167</v>
          </cell>
        </row>
        <row r="648">
          <cell r="A648" t="str">
            <v>844-1 Т</v>
          </cell>
          <cell r="B648" t="str">
            <v>21100740</v>
          </cell>
        </row>
        <row r="649">
          <cell r="A649" t="str">
            <v>846-1 Т</v>
          </cell>
          <cell r="B649" t="str">
            <v>21100894</v>
          </cell>
        </row>
        <row r="650">
          <cell r="A650" t="str">
            <v>847 Т</v>
          </cell>
          <cell r="B650" t="str">
            <v>21101505</v>
          </cell>
        </row>
        <row r="651">
          <cell r="A651" t="str">
            <v>849-1 Т</v>
          </cell>
          <cell r="B651" t="str">
            <v>21100883</v>
          </cell>
        </row>
        <row r="652">
          <cell r="A652" t="str">
            <v>850-1 Т</v>
          </cell>
          <cell r="B652" t="str">
            <v>21100884</v>
          </cell>
        </row>
        <row r="653">
          <cell r="A653" t="str">
            <v>851-1 Т</v>
          </cell>
          <cell r="B653" t="str">
            <v>21100900</v>
          </cell>
        </row>
        <row r="654">
          <cell r="A654" t="str">
            <v>852-1 Т</v>
          </cell>
          <cell r="B654" t="str">
            <v>21100901</v>
          </cell>
        </row>
        <row r="655">
          <cell r="A655" t="str">
            <v>853-1 Т</v>
          </cell>
          <cell r="B655" t="str">
            <v>21100899</v>
          </cell>
        </row>
        <row r="656">
          <cell r="A656" t="str">
            <v>854-1 Т</v>
          </cell>
          <cell r="B656" t="str">
            <v>21101663</v>
          </cell>
        </row>
        <row r="657">
          <cell r="A657" t="str">
            <v>855-1 Т</v>
          </cell>
          <cell r="B657" t="str">
            <v>21101652</v>
          </cell>
        </row>
        <row r="658">
          <cell r="A658" t="str">
            <v>856 Т</v>
          </cell>
          <cell r="B658" t="str">
            <v>21100776</v>
          </cell>
        </row>
        <row r="659">
          <cell r="A659" t="str">
            <v>857 Т</v>
          </cell>
          <cell r="B659" t="str">
            <v>21100562</v>
          </cell>
        </row>
        <row r="660">
          <cell r="A660" t="str">
            <v>858-1 Т</v>
          </cell>
          <cell r="B660" t="str">
            <v>21100563</v>
          </cell>
        </row>
        <row r="661">
          <cell r="A661" t="str">
            <v>859-1 Т</v>
          </cell>
          <cell r="B661" t="str">
            <v>21100564</v>
          </cell>
        </row>
        <row r="662">
          <cell r="A662" t="str">
            <v>860-1 Т</v>
          </cell>
          <cell r="B662" t="str">
            <v>21101286</v>
          </cell>
        </row>
        <row r="663">
          <cell r="A663" t="str">
            <v>861-1 Т</v>
          </cell>
          <cell r="B663" t="str">
            <v>21101287</v>
          </cell>
        </row>
        <row r="664">
          <cell r="A664" t="str">
            <v>864-3 Т</v>
          </cell>
          <cell r="B664" t="str">
            <v>21101603</v>
          </cell>
        </row>
        <row r="665">
          <cell r="A665" t="str">
            <v>866-1 Т</v>
          </cell>
          <cell r="B665" t="str">
            <v>21101337</v>
          </cell>
        </row>
        <row r="666">
          <cell r="A666" t="str">
            <v>867 Т</v>
          </cell>
          <cell r="B666" t="str">
            <v>21101465</v>
          </cell>
        </row>
        <row r="667">
          <cell r="A667" t="str">
            <v>869 Т</v>
          </cell>
          <cell r="B667" t="str">
            <v>21101096</v>
          </cell>
        </row>
        <row r="668">
          <cell r="A668" t="str">
            <v>870 Т</v>
          </cell>
          <cell r="B668" t="str">
            <v>21101205</v>
          </cell>
        </row>
        <row r="669">
          <cell r="A669" t="str">
            <v>871 Т</v>
          </cell>
          <cell r="B669" t="str">
            <v>21101206</v>
          </cell>
        </row>
        <row r="670">
          <cell r="A670" t="str">
            <v>872 Т</v>
          </cell>
          <cell r="B670" t="str">
            <v>21101482</v>
          </cell>
        </row>
        <row r="671">
          <cell r="A671" t="str">
            <v>873 Т</v>
          </cell>
          <cell r="B671" t="str">
            <v>21101087</v>
          </cell>
        </row>
        <row r="672">
          <cell r="A672" t="str">
            <v>874 Т</v>
          </cell>
          <cell r="B672" t="str">
            <v>21101088</v>
          </cell>
        </row>
        <row r="673">
          <cell r="A673" t="str">
            <v>875 Т</v>
          </cell>
          <cell r="B673" t="str">
            <v>21101577</v>
          </cell>
        </row>
        <row r="674">
          <cell r="A674" t="str">
            <v>876 Т</v>
          </cell>
          <cell r="B674" t="str">
            <v>21101389</v>
          </cell>
        </row>
        <row r="675">
          <cell r="A675" t="str">
            <v>877-1 Т</v>
          </cell>
          <cell r="B675" t="str">
            <v>21101381</v>
          </cell>
        </row>
        <row r="676">
          <cell r="A676" t="str">
            <v>878-1 Т</v>
          </cell>
          <cell r="B676" t="str">
            <v>21101138</v>
          </cell>
        </row>
        <row r="677">
          <cell r="A677" t="str">
            <v>879-4 Т</v>
          </cell>
          <cell r="B677" t="str">
            <v>21101117</v>
          </cell>
        </row>
        <row r="678">
          <cell r="A678" t="str">
            <v>880 Т</v>
          </cell>
          <cell r="B678" t="str">
            <v>21101596</v>
          </cell>
        </row>
        <row r="679">
          <cell r="A679" t="str">
            <v>883-1 Т</v>
          </cell>
          <cell r="B679" t="str">
            <v>21100976</v>
          </cell>
        </row>
        <row r="680">
          <cell r="A680" t="str">
            <v>884-1 Т</v>
          </cell>
          <cell r="B680" t="str">
            <v>21100975</v>
          </cell>
        </row>
        <row r="681">
          <cell r="A681" t="str">
            <v>886 Т</v>
          </cell>
          <cell r="B681" t="str">
            <v>21101333</v>
          </cell>
        </row>
        <row r="682">
          <cell r="A682" t="str">
            <v>887 Т</v>
          </cell>
          <cell r="B682" t="str">
            <v>21101332</v>
          </cell>
        </row>
        <row r="683">
          <cell r="A683" t="str">
            <v>888-2 Т</v>
          </cell>
          <cell r="B683" t="str">
            <v>21101597</v>
          </cell>
        </row>
        <row r="684">
          <cell r="A684" t="str">
            <v>891-1 Т</v>
          </cell>
          <cell r="B684" t="str">
            <v>21101116</v>
          </cell>
        </row>
        <row r="685">
          <cell r="A685" t="str">
            <v>892-1 Т</v>
          </cell>
          <cell r="B685" t="str">
            <v>21101331</v>
          </cell>
        </row>
        <row r="686">
          <cell r="A686" t="str">
            <v>893-2 Т</v>
          </cell>
          <cell r="B686" t="str">
            <v>21100737</v>
          </cell>
        </row>
        <row r="687">
          <cell r="A687" t="str">
            <v>894 Т</v>
          </cell>
          <cell r="B687" t="str">
            <v>21100229</v>
          </cell>
        </row>
        <row r="688">
          <cell r="A688" t="str">
            <v>895 Т</v>
          </cell>
          <cell r="B688" t="str">
            <v>21100230</v>
          </cell>
        </row>
        <row r="689">
          <cell r="A689" t="str">
            <v>896 Т</v>
          </cell>
          <cell r="B689" t="str">
            <v>21101711</v>
          </cell>
        </row>
        <row r="690">
          <cell r="A690" t="str">
            <v>898-1 Т</v>
          </cell>
          <cell r="B690" t="str">
            <v>21100978</v>
          </cell>
        </row>
        <row r="691">
          <cell r="A691" t="str">
            <v>899-1 Т</v>
          </cell>
          <cell r="B691" t="str">
            <v>21100979</v>
          </cell>
        </row>
        <row r="692">
          <cell r="A692" t="str">
            <v>900-1 Т</v>
          </cell>
          <cell r="B692" t="str">
            <v>21100980</v>
          </cell>
        </row>
        <row r="693">
          <cell r="A693" t="str">
            <v>901-1 Т</v>
          </cell>
          <cell r="B693" t="str">
            <v>21100981</v>
          </cell>
        </row>
        <row r="694">
          <cell r="A694" t="str">
            <v>902-1 Т</v>
          </cell>
          <cell r="B694" t="str">
            <v>21100783</v>
          </cell>
        </row>
        <row r="695">
          <cell r="A695" t="str">
            <v>903 Т</v>
          </cell>
          <cell r="B695" t="str">
            <v>21100781</v>
          </cell>
        </row>
        <row r="696">
          <cell r="A696" t="str">
            <v>904 Т</v>
          </cell>
          <cell r="B696" t="str">
            <v>21100779</v>
          </cell>
        </row>
        <row r="697">
          <cell r="A697" t="str">
            <v>905-1 Т</v>
          </cell>
          <cell r="B697" t="str">
            <v>21100782</v>
          </cell>
        </row>
        <row r="698">
          <cell r="A698" t="str">
            <v>906-1 Т</v>
          </cell>
          <cell r="B698" t="str">
            <v>21100784</v>
          </cell>
        </row>
        <row r="699">
          <cell r="A699" t="str">
            <v>907-1 Т</v>
          </cell>
          <cell r="B699" t="str">
            <v>21100780</v>
          </cell>
        </row>
        <row r="700">
          <cell r="A700" t="str">
            <v>908-1 Т</v>
          </cell>
          <cell r="B700" t="str">
            <v>21100786</v>
          </cell>
        </row>
        <row r="701">
          <cell r="A701" t="str">
            <v>909-1 Т</v>
          </cell>
          <cell r="B701" t="str">
            <v>21100787</v>
          </cell>
        </row>
        <row r="702">
          <cell r="A702" t="str">
            <v>910-1 Т</v>
          </cell>
          <cell r="B702" t="str">
            <v>21100785</v>
          </cell>
        </row>
        <row r="703">
          <cell r="A703" t="str">
            <v>911 Т</v>
          </cell>
          <cell r="B703" t="str">
            <v>21100790</v>
          </cell>
        </row>
        <row r="704">
          <cell r="A704" t="str">
            <v>912 Т</v>
          </cell>
          <cell r="B704" t="str">
            <v>21100788</v>
          </cell>
        </row>
        <row r="705">
          <cell r="A705" t="str">
            <v>913 Т</v>
          </cell>
          <cell r="B705" t="str">
            <v>21100789</v>
          </cell>
        </row>
        <row r="706">
          <cell r="A706" t="str">
            <v>914-2 Т</v>
          </cell>
          <cell r="B706" t="str">
            <v>21100468</v>
          </cell>
        </row>
        <row r="707">
          <cell r="A707" t="str">
            <v>915 Т</v>
          </cell>
          <cell r="B707" t="str">
            <v>21100774</v>
          </cell>
        </row>
        <row r="708">
          <cell r="A708" t="str">
            <v>916 Т</v>
          </cell>
          <cell r="B708" t="str">
            <v>21101732</v>
          </cell>
        </row>
        <row r="709">
          <cell r="A709" t="str">
            <v>917-1 Т</v>
          </cell>
          <cell r="B709" t="str">
            <v>21100969</v>
          </cell>
        </row>
        <row r="710">
          <cell r="A710" t="str">
            <v>921-2 Т</v>
          </cell>
          <cell r="B710" t="str">
            <v>21100937</v>
          </cell>
        </row>
        <row r="711">
          <cell r="A711" t="str">
            <v>922-2 Т</v>
          </cell>
          <cell r="B711" t="str">
            <v>21100933</v>
          </cell>
        </row>
        <row r="712">
          <cell r="A712" t="str">
            <v>926-2 Т</v>
          </cell>
          <cell r="B712" t="str">
            <v>21100935</v>
          </cell>
        </row>
        <row r="713">
          <cell r="A713" t="str">
            <v>928 Т</v>
          </cell>
          <cell r="B713" t="str">
            <v>21100772</v>
          </cell>
        </row>
        <row r="714">
          <cell r="A714" t="str">
            <v>929 Т</v>
          </cell>
          <cell r="B714" t="str">
            <v>21100771</v>
          </cell>
        </row>
        <row r="715">
          <cell r="A715" t="str">
            <v>930-1 Т</v>
          </cell>
          <cell r="B715" t="str">
            <v>21100733</v>
          </cell>
        </row>
        <row r="716">
          <cell r="A716" t="str">
            <v>931-1 Т</v>
          </cell>
          <cell r="B716" t="str">
            <v>21100970</v>
          </cell>
        </row>
        <row r="717">
          <cell r="A717" t="str">
            <v>933-2 Т</v>
          </cell>
          <cell r="B717" t="str">
            <v>21101058</v>
          </cell>
        </row>
        <row r="718">
          <cell r="A718" t="str">
            <v>935-4 Т</v>
          </cell>
          <cell r="B718" t="str">
            <v>21101128</v>
          </cell>
        </row>
        <row r="719">
          <cell r="A719" t="str">
            <v>936-1 Т</v>
          </cell>
          <cell r="B719" t="str">
            <v>21100727</v>
          </cell>
        </row>
        <row r="720">
          <cell r="A720" t="str">
            <v>937-1 Т</v>
          </cell>
          <cell r="B720" t="str">
            <v>21100835</v>
          </cell>
        </row>
        <row r="721">
          <cell r="A721" t="str">
            <v>938 Т</v>
          </cell>
          <cell r="B721" t="str">
            <v>21100834</v>
          </cell>
        </row>
        <row r="722">
          <cell r="A722" t="str">
            <v>939 Т</v>
          </cell>
          <cell r="B722" t="str">
            <v>21101716</v>
          </cell>
        </row>
        <row r="723">
          <cell r="A723" t="str">
            <v>943 Т</v>
          </cell>
          <cell r="B723" t="str">
            <v>21100942</v>
          </cell>
        </row>
        <row r="724">
          <cell r="A724" t="str">
            <v>944 Т</v>
          </cell>
          <cell r="B724" t="str">
            <v>21100943</v>
          </cell>
        </row>
        <row r="725">
          <cell r="A725" t="str">
            <v>945 Т</v>
          </cell>
          <cell r="B725" t="str">
            <v>21100947</v>
          </cell>
        </row>
        <row r="726">
          <cell r="A726" t="str">
            <v>946 Т</v>
          </cell>
          <cell r="B726" t="str">
            <v>21100945</v>
          </cell>
        </row>
        <row r="727">
          <cell r="A727" t="str">
            <v>947 Т</v>
          </cell>
          <cell r="B727" t="str">
            <v>21100944</v>
          </cell>
        </row>
        <row r="728">
          <cell r="A728" t="str">
            <v>948 Т</v>
          </cell>
          <cell r="B728" t="str">
            <v>21100946</v>
          </cell>
        </row>
        <row r="729">
          <cell r="A729" t="str">
            <v>949-1 Т</v>
          </cell>
          <cell r="B729" t="str">
            <v>21101559</v>
          </cell>
        </row>
        <row r="730">
          <cell r="A730" t="str">
            <v>950-3 Т</v>
          </cell>
          <cell r="B730" t="str">
            <v>21101562</v>
          </cell>
        </row>
        <row r="731">
          <cell r="A731" t="str">
            <v>951-3 Т</v>
          </cell>
          <cell r="B731" t="str">
            <v>21101561</v>
          </cell>
        </row>
        <row r="732">
          <cell r="A732" t="str">
            <v>952-3 Т</v>
          </cell>
          <cell r="B732" t="str">
            <v>-</v>
          </cell>
        </row>
        <row r="733">
          <cell r="A733" t="str">
            <v>953-1 Т</v>
          </cell>
          <cell r="B733" t="str">
            <v>21101743</v>
          </cell>
        </row>
        <row r="734">
          <cell r="A734" t="str">
            <v>954 Т</v>
          </cell>
          <cell r="B734" t="str">
            <v>21101744</v>
          </cell>
        </row>
        <row r="735">
          <cell r="A735" t="str">
            <v>955 Т</v>
          </cell>
          <cell r="B735" t="str">
            <v>21101745</v>
          </cell>
        </row>
        <row r="736">
          <cell r="A736" t="str">
            <v>957 Т</v>
          </cell>
          <cell r="B736" t="str">
            <v>21101593</v>
          </cell>
        </row>
        <row r="737">
          <cell r="A737" t="str">
            <v>959-3 Т</v>
          </cell>
          <cell r="B737" t="str">
            <v>21100333</v>
          </cell>
        </row>
        <row r="738">
          <cell r="A738" t="str">
            <v>961-1 Т</v>
          </cell>
          <cell r="B738" t="str">
            <v>21101473</v>
          </cell>
        </row>
        <row r="739">
          <cell r="A739" t="str">
            <v>962-1 Т</v>
          </cell>
          <cell r="B739" t="str">
            <v>21101474</v>
          </cell>
        </row>
        <row r="740">
          <cell r="A740" t="str">
            <v>963 Т</v>
          </cell>
          <cell r="B740" t="str">
            <v>21100432</v>
          </cell>
        </row>
        <row r="741">
          <cell r="A741" t="str">
            <v>964 Т</v>
          </cell>
          <cell r="B741" t="str">
            <v>21101472</v>
          </cell>
        </row>
        <row r="742">
          <cell r="A742" t="str">
            <v>966-1 Т</v>
          </cell>
          <cell r="B742" t="str">
            <v>21100743</v>
          </cell>
        </row>
        <row r="743">
          <cell r="A743" t="str">
            <v>967 Т</v>
          </cell>
          <cell r="B743" t="str">
            <v>21101746</v>
          </cell>
        </row>
        <row r="744">
          <cell r="A744" t="str">
            <v>968-1 Т</v>
          </cell>
          <cell r="B744" t="str">
            <v>21101086</v>
          </cell>
        </row>
        <row r="745">
          <cell r="A745" t="str">
            <v>969-1 Т</v>
          </cell>
          <cell r="B745" t="str">
            <v>21101085</v>
          </cell>
        </row>
        <row r="746">
          <cell r="A746" t="str">
            <v>970-1 Т</v>
          </cell>
          <cell r="B746" t="str">
            <v>21101266</v>
          </cell>
        </row>
        <row r="747">
          <cell r="A747" t="str">
            <v>971-1 Т</v>
          </cell>
          <cell r="B747" t="str">
            <v>21100701</v>
          </cell>
        </row>
        <row r="748">
          <cell r="A748" t="str">
            <v>972 Т</v>
          </cell>
          <cell r="B748" t="str">
            <v>21101390</v>
          </cell>
        </row>
        <row r="749">
          <cell r="A749" t="str">
            <v>973 Т</v>
          </cell>
          <cell r="B749" t="str">
            <v>21101391</v>
          </cell>
        </row>
        <row r="750">
          <cell r="A750" t="str">
            <v>975 Т</v>
          </cell>
          <cell r="B750" t="str">
            <v>21101127</v>
          </cell>
        </row>
        <row r="751">
          <cell r="A751" t="str">
            <v>976-1 Т</v>
          </cell>
          <cell r="B751" t="str">
            <v>21101215</v>
          </cell>
        </row>
        <row r="752">
          <cell r="A752" t="str">
            <v>977 Т</v>
          </cell>
          <cell r="B752" t="str">
            <v>21101214</v>
          </cell>
        </row>
        <row r="753">
          <cell r="A753" t="str">
            <v>978-1 Т</v>
          </cell>
          <cell r="B753" t="str">
            <v>21101342</v>
          </cell>
        </row>
        <row r="754">
          <cell r="A754" t="str">
            <v>981-1 Т</v>
          </cell>
          <cell r="B754" t="str">
            <v>21101101</v>
          </cell>
        </row>
        <row r="755">
          <cell r="A755" t="str">
            <v>982 Т</v>
          </cell>
          <cell r="B755" t="str">
            <v>21101171</v>
          </cell>
        </row>
        <row r="756">
          <cell r="A756" t="str">
            <v>983 Т</v>
          </cell>
          <cell r="B756" t="str">
            <v>21101487</v>
          </cell>
        </row>
        <row r="757">
          <cell r="A757" t="str">
            <v>985-1 Т</v>
          </cell>
          <cell r="B757" t="str">
            <v>21101664</v>
          </cell>
        </row>
        <row r="758">
          <cell r="A758" t="str">
            <v>986-1 Т</v>
          </cell>
          <cell r="B758" t="str">
            <v>21101665</v>
          </cell>
        </row>
        <row r="759">
          <cell r="A759" t="str">
            <v>987-1 Т</v>
          </cell>
          <cell r="B759" t="str">
            <v>21101668</v>
          </cell>
        </row>
        <row r="760">
          <cell r="A760" t="str">
            <v>988-1 Т</v>
          </cell>
          <cell r="B760" t="str">
            <v>21101666</v>
          </cell>
        </row>
        <row r="761">
          <cell r="A761" t="str">
            <v>989-1 Т</v>
          </cell>
          <cell r="B761" t="str">
            <v>21101667</v>
          </cell>
        </row>
        <row r="762">
          <cell r="A762" t="str">
            <v>990-1 Т</v>
          </cell>
          <cell r="B762" t="str">
            <v>21101671</v>
          </cell>
        </row>
        <row r="763">
          <cell r="A763" t="str">
            <v>991-1 Т</v>
          </cell>
          <cell r="B763" t="str">
            <v>21101669</v>
          </cell>
        </row>
        <row r="764">
          <cell r="A764" t="str">
            <v>992-1 Т</v>
          </cell>
          <cell r="B764" t="str">
            <v>21101670</v>
          </cell>
        </row>
        <row r="765">
          <cell r="A765" t="str">
            <v>993-1 Т</v>
          </cell>
          <cell r="B765" t="str">
            <v>21101672</v>
          </cell>
        </row>
        <row r="766">
          <cell r="A766" t="str">
            <v>994-1 Т</v>
          </cell>
          <cell r="B766" t="str">
            <v>21101673</v>
          </cell>
        </row>
        <row r="767">
          <cell r="A767" t="str">
            <v>995-1 Т</v>
          </cell>
          <cell r="B767" t="str">
            <v>21101674</v>
          </cell>
        </row>
        <row r="768">
          <cell r="A768" t="str">
            <v>996 Т</v>
          </cell>
          <cell r="B768" t="str">
            <v>21100393</v>
          </cell>
        </row>
        <row r="769">
          <cell r="A769" t="str">
            <v>998 Т</v>
          </cell>
          <cell r="B769" t="str">
            <v>21100392</v>
          </cell>
        </row>
        <row r="770">
          <cell r="A770" t="str">
            <v>999-1 Т</v>
          </cell>
          <cell r="B770" t="str">
            <v>21101601</v>
          </cell>
        </row>
        <row r="771">
          <cell r="A771" t="str">
            <v>1000-2 Т</v>
          </cell>
          <cell r="B771" t="str">
            <v>21101442</v>
          </cell>
        </row>
        <row r="772">
          <cell r="A772" t="str">
            <v>1001-2 Т</v>
          </cell>
          <cell r="B772" t="str">
            <v>21101443</v>
          </cell>
        </row>
        <row r="773">
          <cell r="A773" t="str">
            <v>1002-2 Т</v>
          </cell>
          <cell r="B773" t="str">
            <v>21101444</v>
          </cell>
        </row>
        <row r="774">
          <cell r="A774" t="str">
            <v>1003-2 Т</v>
          </cell>
          <cell r="B774" t="str">
            <v>21101133</v>
          </cell>
        </row>
        <row r="775">
          <cell r="A775" t="str">
            <v>1004-1 Т</v>
          </cell>
          <cell r="B775" t="str">
            <v>21101731</v>
          </cell>
        </row>
        <row r="776">
          <cell r="A776" t="str">
            <v>1005 Т</v>
          </cell>
          <cell r="B776" t="str">
            <v>21100095</v>
          </cell>
        </row>
        <row r="777">
          <cell r="A777" t="str">
            <v>1006 Т</v>
          </cell>
          <cell r="B777" t="str">
            <v>21100094</v>
          </cell>
        </row>
        <row r="778">
          <cell r="A778" t="str">
            <v>1007 Т</v>
          </cell>
          <cell r="B778" t="str">
            <v>21100097</v>
          </cell>
        </row>
        <row r="779">
          <cell r="A779" t="str">
            <v>1008 Т</v>
          </cell>
          <cell r="B779" t="str">
            <v>21100098</v>
          </cell>
        </row>
        <row r="780">
          <cell r="A780" t="str">
            <v>1009 Т</v>
          </cell>
          <cell r="B780" t="str">
            <v>21100100</v>
          </cell>
        </row>
        <row r="781">
          <cell r="A781" t="str">
            <v>1010 Т</v>
          </cell>
          <cell r="B781" t="str">
            <v>21100099</v>
          </cell>
        </row>
        <row r="782">
          <cell r="A782" t="str">
            <v>1011 Т</v>
          </cell>
          <cell r="B782" t="str">
            <v>21100096</v>
          </cell>
        </row>
        <row r="783">
          <cell r="A783" t="str">
            <v>1012-1 Т</v>
          </cell>
          <cell r="B783" t="str">
            <v>21101461</v>
          </cell>
        </row>
        <row r="784">
          <cell r="A784" t="str">
            <v>1013 Т</v>
          </cell>
          <cell r="B784" t="str">
            <v>21100200</v>
          </cell>
        </row>
        <row r="785">
          <cell r="A785" t="str">
            <v>1014 Т</v>
          </cell>
          <cell r="B785" t="str">
            <v>21100195</v>
          </cell>
        </row>
        <row r="786">
          <cell r="A786" t="str">
            <v>1015 Т</v>
          </cell>
          <cell r="B786" t="str">
            <v>21100196</v>
          </cell>
        </row>
        <row r="787">
          <cell r="A787" t="str">
            <v>1016 Т</v>
          </cell>
          <cell r="B787" t="str">
            <v>21100197</v>
          </cell>
        </row>
        <row r="788">
          <cell r="A788" t="str">
            <v>1017 Т</v>
          </cell>
          <cell r="B788" t="str">
            <v>21100198</v>
          </cell>
        </row>
        <row r="789">
          <cell r="A789" t="str">
            <v>1018 Т</v>
          </cell>
          <cell r="B789" t="str">
            <v>21100199</v>
          </cell>
        </row>
        <row r="790">
          <cell r="A790" t="str">
            <v>1019 Т</v>
          </cell>
          <cell r="B790" t="str">
            <v>21101730</v>
          </cell>
        </row>
        <row r="791">
          <cell r="A791" t="str">
            <v>1022 Т</v>
          </cell>
          <cell r="B791" t="str">
            <v>21101700</v>
          </cell>
        </row>
        <row r="792">
          <cell r="A792" t="str">
            <v>1023 Т</v>
          </cell>
          <cell r="B792" t="str">
            <v>21100194</v>
          </cell>
        </row>
        <row r="793">
          <cell r="A793" t="str">
            <v>1024 Т</v>
          </cell>
          <cell r="B793" t="str">
            <v>21100201</v>
          </cell>
        </row>
        <row r="794">
          <cell r="A794" t="str">
            <v>1025 Т</v>
          </cell>
          <cell r="B794" t="str">
            <v>21100202</v>
          </cell>
        </row>
        <row r="795">
          <cell r="A795" t="str">
            <v>1026 Т</v>
          </cell>
          <cell r="B795" t="str">
            <v>21100203</v>
          </cell>
        </row>
        <row r="796">
          <cell r="A796" t="str">
            <v>1027 Т</v>
          </cell>
          <cell r="B796" t="str">
            <v>21100204</v>
          </cell>
        </row>
        <row r="797">
          <cell r="A797" t="str">
            <v>1028-1 Т</v>
          </cell>
          <cell r="B797" t="str">
            <v>21100205</v>
          </cell>
        </row>
        <row r="798">
          <cell r="A798" t="str">
            <v>1029 Т</v>
          </cell>
          <cell r="B798" t="str">
            <v>21100206</v>
          </cell>
        </row>
        <row r="799">
          <cell r="A799" t="str">
            <v>1030 Т</v>
          </cell>
          <cell r="B799" t="str">
            <v>21101702</v>
          </cell>
        </row>
        <row r="800">
          <cell r="A800" t="str">
            <v>1031 Т</v>
          </cell>
          <cell r="B800" t="str">
            <v>21100193</v>
          </cell>
        </row>
        <row r="801">
          <cell r="A801" t="str">
            <v>1032 Т</v>
          </cell>
          <cell r="B801" t="str">
            <v>21101703</v>
          </cell>
        </row>
        <row r="802">
          <cell r="A802" t="str">
            <v>1033 Т</v>
          </cell>
          <cell r="B802" t="str">
            <v>21101707</v>
          </cell>
        </row>
        <row r="803">
          <cell r="A803" t="str">
            <v>1034-1 Т</v>
          </cell>
          <cell r="B803" t="str">
            <v>21101706</v>
          </cell>
        </row>
        <row r="804">
          <cell r="A804" t="str">
            <v>1035 Т</v>
          </cell>
          <cell r="B804" t="str">
            <v>21101708</v>
          </cell>
        </row>
        <row r="805">
          <cell r="A805" t="str">
            <v>1036-1 Т</v>
          </cell>
          <cell r="B805" t="str">
            <v>21101704</v>
          </cell>
        </row>
        <row r="806">
          <cell r="A806" t="str">
            <v>1037-1 Т</v>
          </cell>
          <cell r="B806" t="str">
            <v>21101705</v>
          </cell>
        </row>
        <row r="807">
          <cell r="A807" t="str">
            <v>1038-1 Т</v>
          </cell>
          <cell r="B807" t="str">
            <v>21101709</v>
          </cell>
        </row>
        <row r="808">
          <cell r="A808" t="str">
            <v>1039 Т</v>
          </cell>
          <cell r="B808" t="str">
            <v>21101735</v>
          </cell>
        </row>
        <row r="809">
          <cell r="A809" t="str">
            <v>1040-1 Т</v>
          </cell>
          <cell r="B809" t="str">
            <v>21101733</v>
          </cell>
        </row>
        <row r="810">
          <cell r="A810" t="str">
            <v>1041 Т</v>
          </cell>
          <cell r="B810" t="str">
            <v>21101734</v>
          </cell>
        </row>
        <row r="811">
          <cell r="A811" t="str">
            <v>1042-1 Т</v>
          </cell>
          <cell r="B811" t="str">
            <v>21101756</v>
          </cell>
        </row>
        <row r="812">
          <cell r="A812" t="str">
            <v>1043-1 Т</v>
          </cell>
          <cell r="B812" t="str">
            <v>21101740</v>
          </cell>
        </row>
        <row r="813">
          <cell r="A813" t="str">
            <v>1044-1 Т</v>
          </cell>
          <cell r="B813" t="str">
            <v>21101741</v>
          </cell>
        </row>
        <row r="814">
          <cell r="A814" t="str">
            <v>1045-1 Т</v>
          </cell>
          <cell r="B814" t="str">
            <v>21101623</v>
          </cell>
        </row>
        <row r="815">
          <cell r="A815" t="str">
            <v>1046 Т</v>
          </cell>
          <cell r="B815" t="str">
            <v>21101754</v>
          </cell>
        </row>
        <row r="816">
          <cell r="A816" t="str">
            <v>1047-1 Т</v>
          </cell>
          <cell r="B816" t="str">
            <v>21101728</v>
          </cell>
        </row>
        <row r="817">
          <cell r="A817" t="str">
            <v>1048-1 Т</v>
          </cell>
          <cell r="B817" t="str">
            <v>21101727</v>
          </cell>
        </row>
        <row r="818">
          <cell r="A818" t="str">
            <v>1049 Т</v>
          </cell>
          <cell r="B818" t="str">
            <v>21101752</v>
          </cell>
        </row>
        <row r="819">
          <cell r="A819" t="str">
            <v>1050 Т</v>
          </cell>
          <cell r="B819" t="str">
            <v>21101751</v>
          </cell>
        </row>
        <row r="820">
          <cell r="A820" t="str">
            <v>1051-2 Т</v>
          </cell>
          <cell r="B820" t="str">
            <v>21101061</v>
          </cell>
        </row>
        <row r="821">
          <cell r="A821" t="str">
            <v>1053-1 Т</v>
          </cell>
          <cell r="B821" t="str">
            <v>21101062</v>
          </cell>
        </row>
        <row r="822">
          <cell r="A822" t="str">
            <v>1054 Т</v>
          </cell>
          <cell r="B822" t="str">
            <v>21100001</v>
          </cell>
        </row>
        <row r="823">
          <cell r="A823" t="str">
            <v>1055-1 Т</v>
          </cell>
          <cell r="B823" t="str">
            <v>21100045</v>
          </cell>
        </row>
        <row r="824">
          <cell r="A824" t="str">
            <v>1056 Т</v>
          </cell>
          <cell r="B824" t="str">
            <v>21100053</v>
          </cell>
        </row>
        <row r="825">
          <cell r="A825" t="str">
            <v>1057 Т</v>
          </cell>
          <cell r="B825" t="str">
            <v>21101063</v>
          </cell>
        </row>
        <row r="826">
          <cell r="A826" t="str">
            <v>1058-2 Т</v>
          </cell>
          <cell r="B826" t="str">
            <v>21101207</v>
          </cell>
        </row>
        <row r="827">
          <cell r="A827" t="str">
            <v>1059 Т</v>
          </cell>
          <cell r="B827" t="str">
            <v>21101463</v>
          </cell>
        </row>
        <row r="828">
          <cell r="A828" t="str">
            <v>1060 Т</v>
          </cell>
          <cell r="B828" t="str">
            <v>21100579</v>
          </cell>
        </row>
        <row r="829">
          <cell r="A829" t="str">
            <v>1061 Т</v>
          </cell>
          <cell r="B829" t="str">
            <v>21100418</v>
          </cell>
        </row>
        <row r="830">
          <cell r="A830" t="str">
            <v>1062 Т</v>
          </cell>
          <cell r="B830" t="str">
            <v>21100419</v>
          </cell>
        </row>
        <row r="831">
          <cell r="A831" t="str">
            <v>1063 Т</v>
          </cell>
          <cell r="B831" t="str">
            <v>21100412</v>
          </cell>
        </row>
        <row r="832">
          <cell r="A832" t="str">
            <v>1064 Т</v>
          </cell>
          <cell r="B832" t="str">
            <v>21100411</v>
          </cell>
        </row>
        <row r="833">
          <cell r="A833" t="str">
            <v>1065 Т</v>
          </cell>
          <cell r="B833" t="str">
            <v>21100413</v>
          </cell>
        </row>
        <row r="834">
          <cell r="A834" t="str">
            <v>1066-2 Т</v>
          </cell>
          <cell r="B834" t="str">
            <v>21100414</v>
          </cell>
        </row>
        <row r="835">
          <cell r="A835" t="str">
            <v>1067 Т</v>
          </cell>
          <cell r="B835" t="str">
            <v>21101695</v>
          </cell>
        </row>
        <row r="836">
          <cell r="A836" t="str">
            <v>1068 Т</v>
          </cell>
          <cell r="B836" t="str">
            <v>21101697</v>
          </cell>
        </row>
        <row r="837">
          <cell r="A837" t="str">
            <v>1069 Т</v>
          </cell>
          <cell r="B837" t="str">
            <v>21101696</v>
          </cell>
        </row>
        <row r="838">
          <cell r="A838" t="str">
            <v>1071 Т</v>
          </cell>
          <cell r="B838" t="str">
            <v>21100445</v>
          </cell>
        </row>
        <row r="839">
          <cell r="A839" t="str">
            <v>1072 Т</v>
          </cell>
          <cell r="B839" t="str">
            <v>21101694</v>
          </cell>
        </row>
        <row r="840">
          <cell r="A840" t="str">
            <v>1073 Т</v>
          </cell>
          <cell r="B840" t="str">
            <v>21101698</v>
          </cell>
        </row>
        <row r="841">
          <cell r="A841" t="str">
            <v>1074-1 Т</v>
          </cell>
          <cell r="B841" t="str">
            <v>21101750</v>
          </cell>
        </row>
        <row r="842">
          <cell r="A842" t="str">
            <v>1077-2 Т</v>
          </cell>
          <cell r="B842" t="str">
            <v>21101611</v>
          </cell>
        </row>
        <row r="843">
          <cell r="A843" t="str">
            <v>1078 Т</v>
          </cell>
          <cell r="B843" t="str">
            <v>21101736</v>
          </cell>
        </row>
        <row r="844">
          <cell r="A844" t="str">
            <v>1081 Т</v>
          </cell>
          <cell r="B844" t="str">
            <v>21101692</v>
          </cell>
        </row>
        <row r="845">
          <cell r="A845" t="str">
            <v>1082 Т</v>
          </cell>
          <cell r="B845" t="str">
            <v>21101691</v>
          </cell>
        </row>
        <row r="846">
          <cell r="A846" t="str">
            <v>1083 Т</v>
          </cell>
          <cell r="B846" t="str">
            <v>21101742</v>
          </cell>
        </row>
        <row r="847">
          <cell r="A847" t="str">
            <v>1084 Т</v>
          </cell>
          <cell r="B847" t="str">
            <v>21101729</v>
          </cell>
        </row>
        <row r="848">
          <cell r="A848" t="str">
            <v>1088 Т</v>
          </cell>
          <cell r="B848" t="str">
            <v>21100559</v>
          </cell>
        </row>
        <row r="849">
          <cell r="A849" t="str">
            <v>1089 Т</v>
          </cell>
          <cell r="B849" t="str">
            <v>21100557</v>
          </cell>
        </row>
        <row r="850">
          <cell r="A850" t="str">
            <v>1090 Т</v>
          </cell>
          <cell r="B850" t="str">
            <v>21100552</v>
          </cell>
        </row>
        <row r="851">
          <cell r="A851" t="str">
            <v>1091 Т</v>
          </cell>
          <cell r="B851" t="str">
            <v>21100550</v>
          </cell>
        </row>
        <row r="852">
          <cell r="A852" t="str">
            <v>1092 Т</v>
          </cell>
          <cell r="B852" t="str">
            <v>21100561</v>
          </cell>
        </row>
        <row r="853">
          <cell r="A853" t="str">
            <v>1093-1 Т</v>
          </cell>
          <cell r="B853" t="str">
            <v>21100549</v>
          </cell>
        </row>
        <row r="854">
          <cell r="A854" t="str">
            <v>1094 Т</v>
          </cell>
          <cell r="B854" t="str">
            <v>21100553</v>
          </cell>
        </row>
        <row r="855">
          <cell r="A855" t="str">
            <v>1095 Т</v>
          </cell>
          <cell r="B855" t="str">
            <v>21100554</v>
          </cell>
        </row>
        <row r="856">
          <cell r="A856" t="str">
            <v>1096 Т</v>
          </cell>
          <cell r="B856" t="str">
            <v>21100555</v>
          </cell>
        </row>
        <row r="857">
          <cell r="A857" t="str">
            <v>1097 Т</v>
          </cell>
          <cell r="B857" t="str">
            <v>21100548</v>
          </cell>
        </row>
        <row r="858">
          <cell r="A858" t="str">
            <v>1098 Т</v>
          </cell>
          <cell r="B858" t="str">
            <v>21100560</v>
          </cell>
        </row>
        <row r="859">
          <cell r="A859" t="str">
            <v>1099 Т</v>
          </cell>
          <cell r="B859" t="str">
            <v>21100551</v>
          </cell>
        </row>
        <row r="860">
          <cell r="A860" t="str">
            <v>1100 Т</v>
          </cell>
          <cell r="B860" t="str">
            <v>21100556</v>
          </cell>
        </row>
        <row r="861">
          <cell r="A861" t="str">
            <v>1101-1 Т</v>
          </cell>
          <cell r="B861" t="str">
            <v>21101110</v>
          </cell>
        </row>
        <row r="862">
          <cell r="A862" t="str">
            <v>1104-1 Т</v>
          </cell>
          <cell r="B862" t="str">
            <v>21100264</v>
          </cell>
        </row>
        <row r="863">
          <cell r="A863" t="str">
            <v>1106-1 Т</v>
          </cell>
          <cell r="B863" t="str">
            <v>21100267</v>
          </cell>
        </row>
        <row r="864">
          <cell r="A864" t="str">
            <v>1107-1 Т</v>
          </cell>
          <cell r="B864" t="str">
            <v>21100266</v>
          </cell>
        </row>
        <row r="865">
          <cell r="A865" t="str">
            <v>1113-2 Т</v>
          </cell>
          <cell r="B865" t="str">
            <v>21100824</v>
          </cell>
        </row>
        <row r="866">
          <cell r="A866" t="str">
            <v>1114 Т</v>
          </cell>
          <cell r="B866" t="str">
            <v>21100825</v>
          </cell>
        </row>
        <row r="867">
          <cell r="A867" t="str">
            <v>1116 Т</v>
          </cell>
          <cell r="B867" t="str">
            <v>21100276</v>
          </cell>
        </row>
        <row r="868">
          <cell r="A868" t="str">
            <v>1117 Т</v>
          </cell>
          <cell r="B868" t="str">
            <v>21100273</v>
          </cell>
        </row>
        <row r="869">
          <cell r="A869" t="str">
            <v>1118 Т</v>
          </cell>
          <cell r="B869" t="str">
            <v>21100275</v>
          </cell>
        </row>
        <row r="870">
          <cell r="A870" t="str">
            <v>1119 Т</v>
          </cell>
          <cell r="B870" t="str">
            <v>21100274</v>
          </cell>
        </row>
        <row r="871">
          <cell r="A871" t="str">
            <v>1120 Т</v>
          </cell>
          <cell r="B871" t="str">
            <v>21101208</v>
          </cell>
        </row>
        <row r="872">
          <cell r="A872" t="str">
            <v>1123 Т</v>
          </cell>
          <cell r="B872" t="str">
            <v>21101726</v>
          </cell>
        </row>
        <row r="873">
          <cell r="A873" t="str">
            <v>1126-1 Т</v>
          </cell>
          <cell r="B873" t="str">
            <v>21100277</v>
          </cell>
        </row>
        <row r="874">
          <cell r="A874" t="str">
            <v>1127-1 Т</v>
          </cell>
          <cell r="B874" t="str">
            <v>21101571</v>
          </cell>
        </row>
        <row r="875">
          <cell r="A875" t="str">
            <v>1128-2 Т</v>
          </cell>
          <cell r="B875" t="str">
            <v>21101092</v>
          </cell>
        </row>
        <row r="876">
          <cell r="A876" t="str">
            <v>1131 Т</v>
          </cell>
          <cell r="B876" t="str">
            <v>21101579</v>
          </cell>
        </row>
        <row r="877">
          <cell r="A877" t="str">
            <v>1132-1 Т</v>
          </cell>
          <cell r="B877" t="str">
            <v>21100729</v>
          </cell>
        </row>
        <row r="878">
          <cell r="A878" t="str">
            <v>1133-1 Т</v>
          </cell>
          <cell r="B878" t="str">
            <v>21100730</v>
          </cell>
        </row>
        <row r="879">
          <cell r="A879" t="str">
            <v>1134-1 Т</v>
          </cell>
          <cell r="B879" t="str">
            <v>21100728</v>
          </cell>
        </row>
        <row r="880">
          <cell r="A880" t="str">
            <v>1135-1 Т</v>
          </cell>
          <cell r="B880" t="str">
            <v>21100986</v>
          </cell>
        </row>
        <row r="881">
          <cell r="A881" t="str">
            <v>1136-1 Т</v>
          </cell>
          <cell r="B881" t="str">
            <v>21100983</v>
          </cell>
        </row>
        <row r="882">
          <cell r="A882" t="str">
            <v>1137 Т</v>
          </cell>
          <cell r="B882" t="str">
            <v>21100170</v>
          </cell>
        </row>
        <row r="883">
          <cell r="A883" t="str">
            <v>1138 Т</v>
          </cell>
          <cell r="B883" t="str">
            <v>21100171</v>
          </cell>
        </row>
        <row r="884">
          <cell r="A884" t="str">
            <v>1139-1 Т</v>
          </cell>
          <cell r="B884" t="str">
            <v>21100984</v>
          </cell>
        </row>
        <row r="885">
          <cell r="A885" t="str">
            <v>1140 Т</v>
          </cell>
          <cell r="B885" t="str">
            <v>21100148</v>
          </cell>
        </row>
        <row r="886">
          <cell r="A886" t="str">
            <v>1141 Т</v>
          </cell>
          <cell r="B886" t="str">
            <v>21100151</v>
          </cell>
        </row>
        <row r="887">
          <cell r="A887" t="str">
            <v>1142 Т</v>
          </cell>
          <cell r="B887" t="str">
            <v>21100152</v>
          </cell>
        </row>
        <row r="888">
          <cell r="A888" t="str">
            <v>1143 Т</v>
          </cell>
          <cell r="B888" t="str">
            <v>21100150</v>
          </cell>
        </row>
        <row r="889">
          <cell r="A889" t="str">
            <v>1144 Т</v>
          </cell>
          <cell r="B889" t="str">
            <v>21100149</v>
          </cell>
        </row>
        <row r="890">
          <cell r="A890" t="str">
            <v>1145 Т</v>
          </cell>
          <cell r="B890" t="str">
            <v>21100147</v>
          </cell>
        </row>
        <row r="891">
          <cell r="A891" t="str">
            <v>1146-1 Т</v>
          </cell>
          <cell r="B891" t="str">
            <v>21100985</v>
          </cell>
        </row>
        <row r="892">
          <cell r="A892" t="str">
            <v>1148-2 Т</v>
          </cell>
          <cell r="B892" t="str">
            <v>21101598</v>
          </cell>
        </row>
        <row r="893">
          <cell r="A893" t="str">
            <v>1149-1 Т</v>
          </cell>
          <cell r="B893" t="str">
            <v>21100982</v>
          </cell>
        </row>
        <row r="894">
          <cell r="A894" t="str">
            <v>1150 Т</v>
          </cell>
          <cell r="B894" t="str">
            <v>21101173</v>
          </cell>
        </row>
        <row r="895">
          <cell r="A895" t="str">
            <v>1151 Т</v>
          </cell>
          <cell r="B895" t="str">
            <v>21100209</v>
          </cell>
        </row>
        <row r="896">
          <cell r="A896" t="str">
            <v>1152-2 Т</v>
          </cell>
          <cell r="B896" t="str">
            <v>21100228</v>
          </cell>
        </row>
        <row r="897">
          <cell r="A897" t="str">
            <v>1153-2 Т</v>
          </cell>
          <cell r="B897" t="str">
            <v>21100227</v>
          </cell>
        </row>
        <row r="898">
          <cell r="A898" t="str">
            <v>1154-1 Т</v>
          </cell>
          <cell r="B898" t="str">
            <v>21100968</v>
          </cell>
        </row>
        <row r="899">
          <cell r="A899" t="str">
            <v>1155-1 Т</v>
          </cell>
          <cell r="B899" t="str">
            <v>21101268</v>
          </cell>
        </row>
        <row r="900">
          <cell r="A900" t="str">
            <v>1156-1 Т</v>
          </cell>
          <cell r="B900" t="str">
            <v>21100481</v>
          </cell>
        </row>
        <row r="901">
          <cell r="A901" t="str">
            <v>1157-2 Т</v>
          </cell>
          <cell r="B901" t="str">
            <v>-</v>
          </cell>
        </row>
        <row r="902">
          <cell r="A902" t="str">
            <v>1158 Т</v>
          </cell>
          <cell r="B902" t="str">
            <v>21100500</v>
          </cell>
        </row>
        <row r="903">
          <cell r="A903" t="str">
            <v>1159 Т</v>
          </cell>
          <cell r="B903" t="str">
            <v>21100027</v>
          </cell>
        </row>
        <row r="904">
          <cell r="A904" t="str">
            <v>1160-1 Т</v>
          </cell>
          <cell r="B904" t="str">
            <v>21100965</v>
          </cell>
        </row>
        <row r="905">
          <cell r="A905" t="str">
            <v>1161-1 Т</v>
          </cell>
          <cell r="B905" t="str">
            <v>21100966</v>
          </cell>
        </row>
        <row r="906">
          <cell r="A906" t="str">
            <v>1162-1 Т</v>
          </cell>
          <cell r="B906" t="str">
            <v>21100005</v>
          </cell>
        </row>
        <row r="907">
          <cell r="A907" t="str">
            <v>1164-1 Т</v>
          </cell>
          <cell r="B907" t="str">
            <v>21100004</v>
          </cell>
        </row>
        <row r="908">
          <cell r="A908" t="str">
            <v>1165-1 Т</v>
          </cell>
          <cell r="B908" t="str">
            <v>21100897</v>
          </cell>
        </row>
        <row r="909">
          <cell r="A909" t="str">
            <v>1166-1 Т</v>
          </cell>
          <cell r="B909" t="str">
            <v>21100028</v>
          </cell>
        </row>
        <row r="910">
          <cell r="A910" t="str">
            <v>1167-2 Т</v>
          </cell>
          <cell r="B910" t="str">
            <v>21100029</v>
          </cell>
        </row>
        <row r="911">
          <cell r="A911" t="str">
            <v>1168-2 Т</v>
          </cell>
          <cell r="B911" t="str">
            <v>21100031</v>
          </cell>
        </row>
        <row r="912">
          <cell r="A912" t="str">
            <v>1169 Т</v>
          </cell>
          <cell r="B912" t="str">
            <v>21100032</v>
          </cell>
        </row>
        <row r="913">
          <cell r="A913" t="str">
            <v>1171-2 Т</v>
          </cell>
          <cell r="B913" t="str">
            <v>21100030</v>
          </cell>
        </row>
        <row r="914">
          <cell r="A914" t="str">
            <v>1172-1 Т</v>
          </cell>
          <cell r="B914" t="str">
            <v>21100896</v>
          </cell>
        </row>
        <row r="915">
          <cell r="A915" t="str">
            <v>1174-2 Т</v>
          </cell>
          <cell r="B915" t="str">
            <v>21100033</v>
          </cell>
        </row>
        <row r="916">
          <cell r="A916" t="str">
            <v>1175-1 Т</v>
          </cell>
          <cell r="B916" t="str">
            <v>21100038</v>
          </cell>
        </row>
        <row r="917">
          <cell r="A917" t="str">
            <v>1176 Т</v>
          </cell>
          <cell r="B917" t="str">
            <v>-</v>
          </cell>
        </row>
        <row r="918">
          <cell r="A918" t="str">
            <v>1177 Т</v>
          </cell>
          <cell r="B918" t="str">
            <v>21100039</v>
          </cell>
        </row>
        <row r="919">
          <cell r="A919" t="str">
            <v>1178-2 Т</v>
          </cell>
          <cell r="B919" t="str">
            <v>21100037</v>
          </cell>
        </row>
        <row r="920">
          <cell r="A920" t="str">
            <v>1179-1 Т</v>
          </cell>
          <cell r="B920" t="str">
            <v>21100036</v>
          </cell>
        </row>
        <row r="921">
          <cell r="A921" t="str">
            <v>1180 Т</v>
          </cell>
          <cell r="B921" t="str">
            <v>21100034</v>
          </cell>
        </row>
        <row r="922">
          <cell r="A922" t="str">
            <v>1181 Т</v>
          </cell>
          <cell r="B922" t="str">
            <v>21100043</v>
          </cell>
        </row>
        <row r="923">
          <cell r="A923" t="str">
            <v>1182-1 Т</v>
          </cell>
          <cell r="B923" t="str">
            <v>21100041</v>
          </cell>
        </row>
        <row r="924">
          <cell r="A924" t="str">
            <v>1183-1 Т</v>
          </cell>
          <cell r="B924" t="str">
            <v>21100042</v>
          </cell>
        </row>
        <row r="925">
          <cell r="A925" t="str">
            <v>1184-2 Т</v>
          </cell>
          <cell r="B925" t="str">
            <v>21100040</v>
          </cell>
        </row>
        <row r="926">
          <cell r="A926" t="str">
            <v>1185-2 Т</v>
          </cell>
          <cell r="B926" t="str">
            <v>21101046</v>
          </cell>
        </row>
        <row r="927">
          <cell r="A927" t="str">
            <v>1186-1 Т</v>
          </cell>
          <cell r="B927" t="str">
            <v>21101045</v>
          </cell>
        </row>
        <row r="928">
          <cell r="A928" t="str">
            <v>1187 Т</v>
          </cell>
          <cell r="B928" t="str">
            <v>21100052</v>
          </cell>
        </row>
        <row r="929">
          <cell r="A929" t="str">
            <v>1188 Т</v>
          </cell>
          <cell r="B929" t="str">
            <v>21100051</v>
          </cell>
        </row>
        <row r="930">
          <cell r="A930" t="str">
            <v>1189-2 Т</v>
          </cell>
          <cell r="B930" t="str">
            <v>21100050</v>
          </cell>
        </row>
        <row r="931">
          <cell r="A931" t="str">
            <v>1190-2 Т</v>
          </cell>
          <cell r="B931" t="str">
            <v>21100057</v>
          </cell>
        </row>
        <row r="932">
          <cell r="A932" t="str">
            <v>1191-2 Т</v>
          </cell>
          <cell r="B932" t="str">
            <v>21100056</v>
          </cell>
        </row>
        <row r="933">
          <cell r="A933" t="str">
            <v>1192-1 Т</v>
          </cell>
          <cell r="B933" t="str">
            <v>21100059</v>
          </cell>
        </row>
        <row r="934">
          <cell r="A934" t="str">
            <v>1193 Т</v>
          </cell>
          <cell r="B934" t="str">
            <v>21101506</v>
          </cell>
        </row>
        <row r="935">
          <cell r="A935" t="str">
            <v>1195 Т</v>
          </cell>
          <cell r="B935" t="str">
            <v>21100143</v>
          </cell>
        </row>
        <row r="936">
          <cell r="A936" t="str">
            <v>1196 Т</v>
          </cell>
          <cell r="B936" t="str">
            <v>21100141</v>
          </cell>
        </row>
        <row r="937">
          <cell r="A937" t="str">
            <v>1197 Т</v>
          </cell>
          <cell r="B937" t="str">
            <v>21100140</v>
          </cell>
        </row>
        <row r="938">
          <cell r="A938" t="str">
            <v>1198 Т</v>
          </cell>
          <cell r="B938" t="str">
            <v>21100142</v>
          </cell>
        </row>
        <row r="939">
          <cell r="A939" t="str">
            <v>1201 Т</v>
          </cell>
          <cell r="B939" t="str">
            <v>21100569</v>
          </cell>
        </row>
        <row r="940">
          <cell r="A940" t="str">
            <v>1202 Т</v>
          </cell>
          <cell r="B940" t="str">
            <v>21100566</v>
          </cell>
        </row>
        <row r="941">
          <cell r="A941" t="str">
            <v>1204 Т</v>
          </cell>
          <cell r="B941" t="str">
            <v>21100568</v>
          </cell>
        </row>
        <row r="942">
          <cell r="A942" t="str">
            <v>1206 Т</v>
          </cell>
          <cell r="B942" t="str">
            <v>21100572</v>
          </cell>
        </row>
        <row r="943">
          <cell r="A943" t="str">
            <v>1207 Т</v>
          </cell>
          <cell r="B943" t="str">
            <v>21101339</v>
          </cell>
        </row>
        <row r="944">
          <cell r="A944" t="str">
            <v>1208-1 Т</v>
          </cell>
          <cell r="B944" t="str">
            <v>21101360</v>
          </cell>
        </row>
        <row r="945">
          <cell r="A945" t="str">
            <v>1209 Т</v>
          </cell>
          <cell r="B945" t="str">
            <v>21100118</v>
          </cell>
        </row>
        <row r="946">
          <cell r="A946" t="str">
            <v>1210 Т</v>
          </cell>
          <cell r="B946" t="str">
            <v>-</v>
          </cell>
        </row>
        <row r="947">
          <cell r="A947" t="str">
            <v>1211 Т</v>
          </cell>
          <cell r="B947" t="str">
            <v>21100122</v>
          </cell>
        </row>
        <row r="948">
          <cell r="A948" t="str">
            <v>1212 Т</v>
          </cell>
          <cell r="B948" t="str">
            <v>21100120</v>
          </cell>
        </row>
        <row r="949">
          <cell r="A949" t="str">
            <v>1213-1 Т</v>
          </cell>
          <cell r="B949" t="str">
            <v>21100121</v>
          </cell>
        </row>
        <row r="950">
          <cell r="A950" t="str">
            <v>1216-3 Т</v>
          </cell>
          <cell r="B950" t="str">
            <v>21100298</v>
          </cell>
        </row>
        <row r="951">
          <cell r="A951" t="str">
            <v>1217-3 Т</v>
          </cell>
          <cell r="B951" t="str">
            <v>21100297</v>
          </cell>
        </row>
        <row r="952">
          <cell r="A952" t="str">
            <v>1230 Т</v>
          </cell>
          <cell r="B952" t="str">
            <v>21100328</v>
          </cell>
        </row>
        <row r="953">
          <cell r="A953" t="str">
            <v>1231 Т</v>
          </cell>
          <cell r="B953" t="str">
            <v>21100329</v>
          </cell>
        </row>
        <row r="954">
          <cell r="A954" t="str">
            <v>1232 Т</v>
          </cell>
          <cell r="B954" t="str">
            <v>21100330</v>
          </cell>
        </row>
        <row r="955">
          <cell r="A955" t="str">
            <v>1233 Т</v>
          </cell>
          <cell r="B955" t="str">
            <v>21100382</v>
          </cell>
        </row>
        <row r="956">
          <cell r="A956" t="str">
            <v>1238 Т</v>
          </cell>
          <cell r="B956" t="str">
            <v>21100387</v>
          </cell>
        </row>
        <row r="957">
          <cell r="A957" t="str">
            <v>1239 Т</v>
          </cell>
          <cell r="B957" t="str">
            <v>21100384</v>
          </cell>
        </row>
        <row r="958">
          <cell r="A958" t="str">
            <v>1240 Т</v>
          </cell>
          <cell r="B958" t="str">
            <v>21100389</v>
          </cell>
        </row>
        <row r="959">
          <cell r="A959" t="str">
            <v>1242 Т</v>
          </cell>
          <cell r="B959" t="str">
            <v>21100415</v>
          </cell>
        </row>
        <row r="960">
          <cell r="A960" t="str">
            <v>1243 Т</v>
          </cell>
          <cell r="B960" t="str">
            <v>21100417</v>
          </cell>
        </row>
        <row r="961">
          <cell r="A961" t="str">
            <v>1244 Т</v>
          </cell>
          <cell r="B961" t="str">
            <v>21100416</v>
          </cell>
        </row>
        <row r="962">
          <cell r="A962" t="str">
            <v>1245-1 Т</v>
          </cell>
          <cell r="B962" t="str">
            <v>21101361</v>
          </cell>
        </row>
        <row r="963">
          <cell r="A963" t="str">
            <v>1246-1 Т</v>
          </cell>
          <cell r="B963" t="str">
            <v>21101358</v>
          </cell>
        </row>
        <row r="964">
          <cell r="A964" t="str">
            <v>1247 Т</v>
          </cell>
          <cell r="B964" t="str">
            <v>21100374</v>
          </cell>
        </row>
        <row r="965">
          <cell r="A965" t="str">
            <v>1248 Т</v>
          </cell>
          <cell r="B965" t="str">
            <v>21100379</v>
          </cell>
        </row>
        <row r="966">
          <cell r="A966" t="str">
            <v>1249 Т</v>
          </cell>
          <cell r="B966" t="str">
            <v>21100375</v>
          </cell>
        </row>
        <row r="967">
          <cell r="A967" t="str">
            <v>1250 Т</v>
          </cell>
          <cell r="B967" t="str">
            <v>21100377</v>
          </cell>
        </row>
        <row r="968">
          <cell r="A968" t="str">
            <v>1251 Т</v>
          </cell>
          <cell r="B968" t="str">
            <v>21100376</v>
          </cell>
        </row>
        <row r="969">
          <cell r="A969" t="str">
            <v>1253 Т</v>
          </cell>
          <cell r="B969" t="str">
            <v>21100380</v>
          </cell>
        </row>
        <row r="970">
          <cell r="A970" t="str">
            <v>1254 Т</v>
          </cell>
          <cell r="B970" t="str">
            <v>21100433</v>
          </cell>
        </row>
        <row r="971">
          <cell r="A971" t="str">
            <v>1255-1 Т</v>
          </cell>
          <cell r="B971" t="str">
            <v>21101359</v>
          </cell>
        </row>
        <row r="972">
          <cell r="A972" t="str">
            <v>1256-2 Т</v>
          </cell>
          <cell r="B972" t="str">
            <v>21100509</v>
          </cell>
        </row>
        <row r="973">
          <cell r="A973" t="str">
            <v>1257-3 Т</v>
          </cell>
          <cell r="B973" t="str">
            <v>21100501</v>
          </cell>
        </row>
        <row r="974">
          <cell r="A974" t="str">
            <v>1258-3 Т</v>
          </cell>
          <cell r="B974" t="str">
            <v>21100502</v>
          </cell>
        </row>
        <row r="975">
          <cell r="A975" t="str">
            <v>1259-3 Т</v>
          </cell>
          <cell r="B975" t="str">
            <v>21100503</v>
          </cell>
        </row>
        <row r="976">
          <cell r="A976" t="str">
            <v>1261 Т</v>
          </cell>
          <cell r="B976" t="str">
            <v>21100401</v>
          </cell>
        </row>
        <row r="977">
          <cell r="A977" t="str">
            <v>1262 Т</v>
          </cell>
          <cell r="B977" t="str">
            <v>21100403</v>
          </cell>
        </row>
        <row r="978">
          <cell r="A978" t="str">
            <v>1263 Т</v>
          </cell>
          <cell r="B978" t="str">
            <v>21100402</v>
          </cell>
        </row>
        <row r="979">
          <cell r="A979" t="str">
            <v>1264 Т</v>
          </cell>
          <cell r="B979" t="str">
            <v>21100404</v>
          </cell>
        </row>
        <row r="980">
          <cell r="A980" t="str">
            <v>1265-1 Т</v>
          </cell>
          <cell r="B980" t="str">
            <v>21101362</v>
          </cell>
        </row>
        <row r="981">
          <cell r="A981" t="str">
            <v>1266-1 Т</v>
          </cell>
          <cell r="B981" t="str">
            <v>21101722</v>
          </cell>
        </row>
        <row r="982">
          <cell r="A982" t="str">
            <v>1268-1 Т</v>
          </cell>
          <cell r="B982" t="str">
            <v>21100123</v>
          </cell>
        </row>
        <row r="983">
          <cell r="A983" t="str">
            <v>1269-1 Т</v>
          </cell>
          <cell r="B983" t="str">
            <v>-</v>
          </cell>
        </row>
        <row r="984">
          <cell r="A984" t="str">
            <v>1270-1 Т</v>
          </cell>
          <cell r="B984" t="str">
            <v>21100125</v>
          </cell>
        </row>
        <row r="985">
          <cell r="A985" t="str">
            <v>1271-1 Т</v>
          </cell>
          <cell r="B985" t="str">
            <v>21100124</v>
          </cell>
        </row>
        <row r="986">
          <cell r="A986" t="str">
            <v>1275 Т</v>
          </cell>
          <cell r="B986" t="str">
            <v>21100452</v>
          </cell>
        </row>
        <row r="987">
          <cell r="A987" t="str">
            <v>1277-2 Т</v>
          </cell>
          <cell r="B987" t="str">
            <v>21100082</v>
          </cell>
        </row>
        <row r="988">
          <cell r="A988" t="str">
            <v>1278-2 Т</v>
          </cell>
          <cell r="B988" t="str">
            <v>21100083</v>
          </cell>
        </row>
        <row r="989">
          <cell r="A989" t="str">
            <v>1279-2 Т</v>
          </cell>
          <cell r="B989" t="str">
            <v>21100067</v>
          </cell>
        </row>
        <row r="990">
          <cell r="A990" t="str">
            <v>1280-2 Т</v>
          </cell>
          <cell r="B990" t="str">
            <v>21100069</v>
          </cell>
        </row>
        <row r="991">
          <cell r="A991" t="str">
            <v>1281-2 Т</v>
          </cell>
          <cell r="B991" t="str">
            <v>21100073</v>
          </cell>
        </row>
        <row r="992">
          <cell r="A992" t="str">
            <v>1282-2 Т</v>
          </cell>
          <cell r="B992" t="str">
            <v>21100074</v>
          </cell>
        </row>
        <row r="993">
          <cell r="A993" t="str">
            <v>1283-2 Т</v>
          </cell>
          <cell r="B993" t="str">
            <v>21100075</v>
          </cell>
        </row>
        <row r="994">
          <cell r="A994" t="str">
            <v>1284-2 Т</v>
          </cell>
          <cell r="B994" t="str">
            <v>21100081</v>
          </cell>
        </row>
        <row r="995">
          <cell r="A995" t="str">
            <v>1285-2 Т</v>
          </cell>
          <cell r="B995" t="str">
            <v>21100063</v>
          </cell>
        </row>
        <row r="996">
          <cell r="A996" t="str">
            <v>1286-2 Т</v>
          </cell>
          <cell r="B996" t="str">
            <v>21100070</v>
          </cell>
        </row>
        <row r="997">
          <cell r="A997" t="str">
            <v>1287-2 Т</v>
          </cell>
          <cell r="B997" t="str">
            <v>21100071</v>
          </cell>
        </row>
        <row r="998">
          <cell r="A998" t="str">
            <v>1288-2 Т</v>
          </cell>
          <cell r="B998" t="str">
            <v>21100068</v>
          </cell>
        </row>
        <row r="999">
          <cell r="A999" t="str">
            <v>1289-2 Т</v>
          </cell>
          <cell r="B999" t="str">
            <v>21100066</v>
          </cell>
        </row>
        <row r="1000">
          <cell r="A1000" t="str">
            <v>1290-2 Т</v>
          </cell>
          <cell r="B1000" t="str">
            <v>21100064</v>
          </cell>
        </row>
        <row r="1001">
          <cell r="A1001" t="str">
            <v>1291-2 Т</v>
          </cell>
          <cell r="B1001" t="str">
            <v>21100080</v>
          </cell>
        </row>
        <row r="1002">
          <cell r="A1002" t="str">
            <v>1292-2 Т</v>
          </cell>
          <cell r="B1002" t="str">
            <v>21100079</v>
          </cell>
        </row>
        <row r="1003">
          <cell r="A1003" t="str">
            <v>1293-2 Т</v>
          </cell>
          <cell r="B1003" t="str">
            <v>21100078</v>
          </cell>
        </row>
        <row r="1004">
          <cell r="A1004" t="str">
            <v>1294-2 Т</v>
          </cell>
          <cell r="B1004" t="str">
            <v>21100077</v>
          </cell>
        </row>
        <row r="1005">
          <cell r="A1005" t="str">
            <v>1295-2 Т</v>
          </cell>
          <cell r="B1005" t="str">
            <v>21100065</v>
          </cell>
        </row>
        <row r="1006">
          <cell r="A1006" t="str">
            <v>1296-2 Т</v>
          </cell>
          <cell r="B1006" t="str">
            <v>21100076</v>
          </cell>
        </row>
        <row r="1007">
          <cell r="A1007" t="str">
            <v>1297-2 Т</v>
          </cell>
          <cell r="B1007" t="str">
            <v>21100072</v>
          </cell>
        </row>
        <row r="1008">
          <cell r="A1008" t="str">
            <v>1298-2 Т</v>
          </cell>
          <cell r="B1008" t="str">
            <v>21100127</v>
          </cell>
        </row>
        <row r="1009">
          <cell r="A1009" t="str">
            <v>1299-2 Т</v>
          </cell>
          <cell r="B1009" t="str">
            <v>21100128</v>
          </cell>
        </row>
        <row r="1010">
          <cell r="A1010" t="str">
            <v>1300-2 Т</v>
          </cell>
          <cell r="B1010" t="str">
            <v>21100129</v>
          </cell>
        </row>
        <row r="1011">
          <cell r="A1011" t="str">
            <v>1301-2 Т</v>
          </cell>
          <cell r="B1011" t="str">
            <v>21100131</v>
          </cell>
        </row>
        <row r="1012">
          <cell r="A1012" t="str">
            <v>1302-2 Т</v>
          </cell>
          <cell r="B1012" t="str">
            <v>21100133</v>
          </cell>
        </row>
        <row r="1013">
          <cell r="A1013" t="str">
            <v>1303-2 Т</v>
          </cell>
          <cell r="B1013" t="str">
            <v>21100130</v>
          </cell>
        </row>
        <row r="1014">
          <cell r="A1014" t="str">
            <v>1304-2 Т</v>
          </cell>
          <cell r="B1014" t="str">
            <v>21100135</v>
          </cell>
        </row>
        <row r="1015">
          <cell r="A1015" t="str">
            <v>1305-2 Т</v>
          </cell>
          <cell r="B1015" t="str">
            <v>-</v>
          </cell>
        </row>
        <row r="1016">
          <cell r="A1016" t="str">
            <v>1306-2 Т</v>
          </cell>
          <cell r="B1016" t="str">
            <v>21100134</v>
          </cell>
        </row>
        <row r="1017">
          <cell r="A1017" t="str">
            <v>1307-2 Т</v>
          </cell>
          <cell r="B1017" t="str">
            <v>21100164</v>
          </cell>
        </row>
        <row r="1018">
          <cell r="A1018" t="str">
            <v>1309-1 Т</v>
          </cell>
          <cell r="B1018" t="str">
            <v>21100964</v>
          </cell>
        </row>
        <row r="1019">
          <cell r="A1019" t="str">
            <v>1310-2 Т</v>
          </cell>
          <cell r="B1019" t="str">
            <v>21100166</v>
          </cell>
        </row>
        <row r="1020">
          <cell r="A1020" t="str">
            <v>1311-2 Т</v>
          </cell>
          <cell r="B1020" t="str">
            <v>21100167</v>
          </cell>
        </row>
        <row r="1021">
          <cell r="A1021" t="str">
            <v>1312 Т</v>
          </cell>
          <cell r="B1021" t="str">
            <v>21101129</v>
          </cell>
        </row>
        <row r="1022">
          <cell r="A1022" t="str">
            <v>1313 Т</v>
          </cell>
          <cell r="B1022" t="str">
            <v>21101131</v>
          </cell>
        </row>
        <row r="1023">
          <cell r="A1023" t="str">
            <v>1314-2 Т</v>
          </cell>
          <cell r="B1023" t="str">
            <v>21100018</v>
          </cell>
        </row>
        <row r="1024">
          <cell r="A1024" t="str">
            <v>1315 Т</v>
          </cell>
          <cell r="B1024" t="str">
            <v>21101130</v>
          </cell>
        </row>
        <row r="1025">
          <cell r="A1025" t="str">
            <v>1316-3 Т</v>
          </cell>
          <cell r="B1025" t="str">
            <v>21100163</v>
          </cell>
        </row>
        <row r="1026">
          <cell r="A1026" t="str">
            <v>1317 Т</v>
          </cell>
          <cell r="B1026" t="str">
            <v>21101272</v>
          </cell>
        </row>
        <row r="1027">
          <cell r="A1027" t="str">
            <v>1318 Т</v>
          </cell>
          <cell r="B1027" t="str">
            <v>21101257</v>
          </cell>
        </row>
        <row r="1028">
          <cell r="A1028" t="str">
            <v>1319-1 Т</v>
          </cell>
          <cell r="B1028" t="str">
            <v>21101273</v>
          </cell>
        </row>
        <row r="1029">
          <cell r="A1029" t="str">
            <v>1320-1 Т</v>
          </cell>
          <cell r="B1029" t="str">
            <v>21101274</v>
          </cell>
        </row>
        <row r="1030">
          <cell r="A1030" t="str">
            <v>1322-2 Т</v>
          </cell>
          <cell r="B1030" t="str">
            <v>21100136</v>
          </cell>
        </row>
        <row r="1031">
          <cell r="A1031" t="str">
            <v>1323 Т</v>
          </cell>
          <cell r="B1031" t="str">
            <v>21101277</v>
          </cell>
        </row>
        <row r="1032">
          <cell r="A1032" t="str">
            <v>1324-1 Т</v>
          </cell>
          <cell r="B1032" t="str">
            <v>21101589</v>
          </cell>
        </row>
        <row r="1033">
          <cell r="A1033" t="str">
            <v>1325 Т</v>
          </cell>
          <cell r="B1033" t="str">
            <v>21100360</v>
          </cell>
        </row>
        <row r="1034">
          <cell r="A1034" t="str">
            <v>1326-2 Т</v>
          </cell>
          <cell r="B1034" t="str">
            <v>21100358</v>
          </cell>
        </row>
        <row r="1035">
          <cell r="A1035" t="str">
            <v>1327-2 Т</v>
          </cell>
          <cell r="B1035" t="str">
            <v>21100359</v>
          </cell>
        </row>
        <row r="1036">
          <cell r="A1036" t="str">
            <v>1329-1 Т</v>
          </cell>
          <cell r="B1036" t="str">
            <v>21100364</v>
          </cell>
        </row>
        <row r="1037">
          <cell r="A1037" t="str">
            <v>1330 Т</v>
          </cell>
          <cell r="B1037" t="str">
            <v>21100361</v>
          </cell>
        </row>
        <row r="1038">
          <cell r="A1038" t="str">
            <v>1331 Т</v>
          </cell>
          <cell r="B1038" t="str">
            <v>21100363</v>
          </cell>
        </row>
        <row r="1039">
          <cell r="A1039" t="str">
            <v>1332-2 Т</v>
          </cell>
          <cell r="B1039" t="str">
            <v>21101610</v>
          </cell>
        </row>
        <row r="1040">
          <cell r="A1040" t="str">
            <v>1333 Т</v>
          </cell>
          <cell r="B1040" t="str">
            <v>21100335</v>
          </cell>
        </row>
        <row r="1041">
          <cell r="A1041" t="str">
            <v>1334 Т</v>
          </cell>
          <cell r="B1041" t="str">
            <v>21100341</v>
          </cell>
        </row>
        <row r="1042">
          <cell r="A1042" t="str">
            <v>1335 Т</v>
          </cell>
          <cell r="B1042" t="str">
            <v>21100338</v>
          </cell>
        </row>
        <row r="1043">
          <cell r="A1043" t="str">
            <v>1336 Т</v>
          </cell>
          <cell r="B1043" t="str">
            <v>21100337</v>
          </cell>
        </row>
        <row r="1044">
          <cell r="A1044" t="str">
            <v>1337 Т</v>
          </cell>
          <cell r="B1044" t="str">
            <v>21100342</v>
          </cell>
        </row>
        <row r="1045">
          <cell r="A1045" t="str">
            <v>1338-1 Т</v>
          </cell>
          <cell r="B1045" t="str">
            <v>21100365</v>
          </cell>
        </row>
        <row r="1046">
          <cell r="A1046" t="str">
            <v>1339 Т</v>
          </cell>
          <cell r="B1046" t="str">
            <v>21100340</v>
          </cell>
        </row>
        <row r="1047">
          <cell r="A1047" t="str">
            <v>1340 Т</v>
          </cell>
          <cell r="B1047" t="str">
            <v>21100339</v>
          </cell>
        </row>
        <row r="1048">
          <cell r="A1048" t="str">
            <v>1341 Т</v>
          </cell>
          <cell r="B1048" t="str">
            <v>21100336</v>
          </cell>
        </row>
        <row r="1049">
          <cell r="A1049" t="str">
            <v>1342-2 Т</v>
          </cell>
          <cell r="B1049" t="str">
            <v>21101121</v>
          </cell>
        </row>
        <row r="1050">
          <cell r="A1050" t="str">
            <v>1343 Т</v>
          </cell>
          <cell r="B1050" t="str">
            <v>21100357</v>
          </cell>
        </row>
        <row r="1051">
          <cell r="A1051" t="str">
            <v>1344-2 Т</v>
          </cell>
          <cell r="B1051" t="str">
            <v>21100369</v>
          </cell>
        </row>
        <row r="1052">
          <cell r="A1052" t="str">
            <v>1345 Т</v>
          </cell>
          <cell r="B1052" t="str">
            <v>21100351</v>
          </cell>
        </row>
        <row r="1053">
          <cell r="A1053" t="str">
            <v>1346 Т</v>
          </cell>
          <cell r="B1053" t="str">
            <v>21100350</v>
          </cell>
        </row>
        <row r="1054">
          <cell r="A1054" t="str">
            <v>1347-1 Т</v>
          </cell>
          <cell r="B1054" t="str">
            <v>21100343</v>
          </cell>
        </row>
        <row r="1055">
          <cell r="A1055" t="str">
            <v>1348 Т</v>
          </cell>
          <cell r="B1055" t="str">
            <v>21100345</v>
          </cell>
        </row>
        <row r="1056">
          <cell r="A1056" t="str">
            <v>1349 Т</v>
          </cell>
          <cell r="B1056" t="str">
            <v>21100367</v>
          </cell>
        </row>
        <row r="1057">
          <cell r="A1057" t="str">
            <v>1350 Т</v>
          </cell>
          <cell r="B1057" t="str">
            <v>21100368</v>
          </cell>
        </row>
        <row r="1058">
          <cell r="A1058" t="str">
            <v>1351 Т</v>
          </cell>
          <cell r="B1058" t="str">
            <v>21100366</v>
          </cell>
        </row>
        <row r="1059">
          <cell r="A1059" t="str">
            <v>1352 Т</v>
          </cell>
          <cell r="B1059" t="str">
            <v>21100347</v>
          </cell>
        </row>
        <row r="1060">
          <cell r="A1060" t="str">
            <v>1354 Т</v>
          </cell>
          <cell r="B1060" t="str">
            <v>21100352</v>
          </cell>
        </row>
        <row r="1061">
          <cell r="A1061" t="str">
            <v>1356 Т</v>
          </cell>
          <cell r="B1061" t="str">
            <v>21100354</v>
          </cell>
        </row>
        <row r="1062">
          <cell r="A1062" t="str">
            <v>1357 Т</v>
          </cell>
          <cell r="B1062" t="str">
            <v>21100355</v>
          </cell>
        </row>
        <row r="1063">
          <cell r="A1063" t="str">
            <v>1359 Т</v>
          </cell>
          <cell r="B1063" t="str">
            <v>21100356</v>
          </cell>
        </row>
        <row r="1064">
          <cell r="A1064" t="str">
            <v>1360 Т</v>
          </cell>
          <cell r="B1064" t="str">
            <v>21100349</v>
          </cell>
        </row>
        <row r="1065">
          <cell r="A1065" t="str">
            <v>1361 Т</v>
          </cell>
          <cell r="B1065" t="str">
            <v>21100346</v>
          </cell>
        </row>
        <row r="1066">
          <cell r="A1066" t="str">
            <v>1362 Т</v>
          </cell>
          <cell r="B1066" t="str">
            <v>21100344</v>
          </cell>
        </row>
        <row r="1067">
          <cell r="A1067" t="str">
            <v>1364 Т</v>
          </cell>
          <cell r="B1067" t="str">
            <v>21101693</v>
          </cell>
        </row>
        <row r="1068">
          <cell r="A1068" t="str">
            <v>1365-2 Т</v>
          </cell>
          <cell r="B1068" t="str">
            <v>21101124</v>
          </cell>
        </row>
        <row r="1069">
          <cell r="A1069" t="str">
            <v>1366-2 Т</v>
          </cell>
          <cell r="B1069" t="str">
            <v>21101123</v>
          </cell>
        </row>
        <row r="1070">
          <cell r="A1070" t="str">
            <v>1367-2 Т</v>
          </cell>
          <cell r="B1070" t="str">
            <v>21101125</v>
          </cell>
        </row>
        <row r="1071">
          <cell r="A1071" t="str">
            <v>1368-2 Т</v>
          </cell>
          <cell r="B1071" t="str">
            <v>21101126</v>
          </cell>
        </row>
        <row r="1072">
          <cell r="A1072" t="str">
            <v>1369-1 Т</v>
          </cell>
          <cell r="B1072" t="str">
            <v>21101144</v>
          </cell>
        </row>
        <row r="1073">
          <cell r="A1073" t="str">
            <v>1371-1 Т</v>
          </cell>
          <cell r="B1073" t="str">
            <v>21101654</v>
          </cell>
        </row>
        <row r="1074">
          <cell r="A1074" t="str">
            <v>1374-1 Т</v>
          </cell>
          <cell r="B1074" t="str">
            <v>21101488</v>
          </cell>
        </row>
        <row r="1075">
          <cell r="A1075" t="str">
            <v>1375-1 Т</v>
          </cell>
          <cell r="B1075" t="str">
            <v>21101379</v>
          </cell>
        </row>
        <row r="1076">
          <cell r="A1076" t="str">
            <v>1377-1 Т</v>
          </cell>
          <cell r="B1076" t="str">
            <v>21101592</v>
          </cell>
        </row>
        <row r="1077">
          <cell r="A1077" t="str">
            <v>1378-2 Т</v>
          </cell>
          <cell r="B1077" t="str">
            <v>21100882</v>
          </cell>
        </row>
        <row r="1078">
          <cell r="A1078" t="str">
            <v>1379-1 Т</v>
          </cell>
          <cell r="B1078" t="str">
            <v>21101038</v>
          </cell>
        </row>
        <row r="1079">
          <cell r="A1079" t="str">
            <v>1380 Т</v>
          </cell>
          <cell r="B1079" t="str">
            <v>21101039</v>
          </cell>
        </row>
        <row r="1080">
          <cell r="A1080" t="str">
            <v>1381-1 Т</v>
          </cell>
          <cell r="B1080" t="str">
            <v>21101029</v>
          </cell>
        </row>
        <row r="1081">
          <cell r="A1081" t="str">
            <v>1382 Т</v>
          </cell>
          <cell r="B1081" t="str">
            <v>21101221</v>
          </cell>
        </row>
        <row r="1082">
          <cell r="A1082" t="str">
            <v>1383 Т</v>
          </cell>
          <cell r="B1082" t="str">
            <v>21101222</v>
          </cell>
        </row>
        <row r="1083">
          <cell r="A1083" t="str">
            <v>1384-1 Т</v>
          </cell>
          <cell r="B1083" t="str">
            <v>21100476</v>
          </cell>
        </row>
        <row r="1084">
          <cell r="A1084" t="str">
            <v>1385-2 Т</v>
          </cell>
          <cell r="B1084" t="str">
            <v>21101068</v>
          </cell>
        </row>
        <row r="1085">
          <cell r="A1085" t="str">
            <v>1387-2 Т</v>
          </cell>
          <cell r="B1085" t="str">
            <v>21101069</v>
          </cell>
        </row>
        <row r="1086">
          <cell r="A1086" t="str">
            <v>1388-1 Т</v>
          </cell>
          <cell r="B1086" t="str">
            <v>21101223</v>
          </cell>
        </row>
        <row r="1087">
          <cell r="A1087" t="str">
            <v>1389-2 Т</v>
          </cell>
          <cell r="B1087" t="str">
            <v>21101009</v>
          </cell>
        </row>
        <row r="1088">
          <cell r="A1088" t="str">
            <v>1390-1 Т</v>
          </cell>
          <cell r="B1088" t="str">
            <v>21100928</v>
          </cell>
        </row>
        <row r="1089">
          <cell r="A1089" t="str">
            <v>1391-2 Т</v>
          </cell>
          <cell r="B1089" t="str">
            <v>21101225</v>
          </cell>
        </row>
        <row r="1090">
          <cell r="A1090" t="str">
            <v>1392-2 Т</v>
          </cell>
          <cell r="B1090" t="str">
            <v>21100162</v>
          </cell>
        </row>
        <row r="1091">
          <cell r="A1091" t="str">
            <v>1393-2 Т</v>
          </cell>
          <cell r="B1091" t="str">
            <v>21101226</v>
          </cell>
        </row>
        <row r="1092">
          <cell r="A1092" t="str">
            <v>1394-3 Т</v>
          </cell>
          <cell r="B1092" t="str">
            <v>21101227</v>
          </cell>
        </row>
        <row r="1093">
          <cell r="A1093" t="str">
            <v>1395-1 Т</v>
          </cell>
          <cell r="B1093" t="str">
            <v>21101224</v>
          </cell>
        </row>
        <row r="1094">
          <cell r="A1094" t="str">
            <v>1396 Т</v>
          </cell>
          <cell r="B1094" t="str">
            <v>21100252</v>
          </cell>
        </row>
        <row r="1095">
          <cell r="A1095" t="str">
            <v>1397 Т</v>
          </cell>
          <cell r="B1095" t="str">
            <v>21100775</v>
          </cell>
        </row>
        <row r="1096">
          <cell r="A1096" t="str">
            <v>1398 Т</v>
          </cell>
          <cell r="B1096" t="str">
            <v>21101309</v>
          </cell>
        </row>
        <row r="1097">
          <cell r="A1097" t="str">
            <v>1399-2 Т</v>
          </cell>
          <cell r="B1097" t="str">
            <v>21101446</v>
          </cell>
        </row>
        <row r="1098">
          <cell r="A1098" t="str">
            <v>1400-2 Т</v>
          </cell>
          <cell r="B1098" t="str">
            <v>21101447</v>
          </cell>
        </row>
        <row r="1099">
          <cell r="A1099" t="str">
            <v>1401-2 Т</v>
          </cell>
          <cell r="B1099" t="str">
            <v>21101448</v>
          </cell>
        </row>
        <row r="1100">
          <cell r="A1100" t="str">
            <v>1402-2 Т</v>
          </cell>
          <cell r="B1100" t="str">
            <v>-</v>
          </cell>
        </row>
        <row r="1101">
          <cell r="A1101" t="str">
            <v>1403-2 Т</v>
          </cell>
          <cell r="B1101" t="str">
            <v>21100478</v>
          </cell>
        </row>
        <row r="1102">
          <cell r="A1102" t="str">
            <v>1404-2 Т</v>
          </cell>
          <cell r="B1102" t="str">
            <v>21100015</v>
          </cell>
        </row>
        <row r="1103">
          <cell r="A1103" t="str">
            <v>1405-3 Т</v>
          </cell>
          <cell r="B1103" t="str">
            <v>21100486</v>
          </cell>
        </row>
        <row r="1104">
          <cell r="A1104" t="str">
            <v>1406 Т</v>
          </cell>
          <cell r="B1104" t="str">
            <v>21100488</v>
          </cell>
        </row>
        <row r="1105">
          <cell r="A1105" t="str">
            <v>1407 Т</v>
          </cell>
          <cell r="B1105" t="str">
            <v>21100489</v>
          </cell>
        </row>
        <row r="1106">
          <cell r="A1106" t="str">
            <v>1408 Т</v>
          </cell>
          <cell r="B1106" t="str">
            <v>21100487</v>
          </cell>
        </row>
        <row r="1107">
          <cell r="A1107" t="str">
            <v>1409-3 Т</v>
          </cell>
          <cell r="B1107" t="str">
            <v>21101651</v>
          </cell>
        </row>
        <row r="1108">
          <cell r="A1108" t="str">
            <v>1410-2 Т</v>
          </cell>
          <cell r="B1108" t="str">
            <v>21100469</v>
          </cell>
        </row>
        <row r="1109">
          <cell r="A1109" t="str">
            <v>1411-2 Т</v>
          </cell>
          <cell r="B1109" t="str">
            <v>21100470</v>
          </cell>
        </row>
        <row r="1110">
          <cell r="A1110" t="str">
            <v>1412-3 Т</v>
          </cell>
          <cell r="B1110" t="str">
            <v>21100471</v>
          </cell>
        </row>
        <row r="1111">
          <cell r="A1111" t="str">
            <v>1413-3 Т</v>
          </cell>
          <cell r="B1111" t="str">
            <v>21100472</v>
          </cell>
        </row>
        <row r="1112">
          <cell r="A1112" t="str">
            <v>1414-2 Т</v>
          </cell>
          <cell r="B1112" t="str">
            <v>21100475</v>
          </cell>
        </row>
        <row r="1113">
          <cell r="A1113" t="str">
            <v>1415-2 Т</v>
          </cell>
          <cell r="B1113" t="str">
            <v>21100473</v>
          </cell>
        </row>
        <row r="1114">
          <cell r="A1114" t="str">
            <v>1416-2 Т</v>
          </cell>
          <cell r="B1114" t="str">
            <v>21100474</v>
          </cell>
        </row>
        <row r="1115">
          <cell r="A1115" t="str">
            <v>1434-4 Т</v>
          </cell>
          <cell r="B1115" t="str">
            <v>21101441</v>
          </cell>
        </row>
        <row r="1116">
          <cell r="A1116" t="str">
            <v>1435-1 Т</v>
          </cell>
          <cell r="B1116" t="str">
            <v>21100767</v>
          </cell>
        </row>
        <row r="1117">
          <cell r="A1117" t="str">
            <v>1436-1 Т</v>
          </cell>
          <cell r="B1117" t="str">
            <v>21100735</v>
          </cell>
        </row>
        <row r="1118">
          <cell r="A1118" t="str">
            <v>1437 Т</v>
          </cell>
          <cell r="B1118" t="str">
            <v>21101555</v>
          </cell>
        </row>
        <row r="1119">
          <cell r="A1119" t="str">
            <v>1438 Т</v>
          </cell>
          <cell r="B1119" t="str">
            <v>21101556</v>
          </cell>
        </row>
        <row r="1120">
          <cell r="A1120" t="str">
            <v>1439-1 Т</v>
          </cell>
          <cell r="B1120" t="str">
            <v>21101449</v>
          </cell>
        </row>
        <row r="1121">
          <cell r="A1121" t="str">
            <v>1440-1 Т</v>
          </cell>
          <cell r="B1121" t="str">
            <v>21101450</v>
          </cell>
        </row>
        <row r="1122">
          <cell r="A1122" t="str">
            <v>1441-1 Т</v>
          </cell>
          <cell r="B1122" t="str">
            <v>21101284</v>
          </cell>
        </row>
        <row r="1123">
          <cell r="A1123" t="str">
            <v>1442-1 Т</v>
          </cell>
          <cell r="B1123" t="str">
            <v>21101283</v>
          </cell>
        </row>
        <row r="1124">
          <cell r="A1124" t="str">
            <v>1443 Т</v>
          </cell>
          <cell r="B1124" t="str">
            <v>21100904</v>
          </cell>
        </row>
        <row r="1125">
          <cell r="A1125" t="str">
            <v>1444-2 Т</v>
          </cell>
          <cell r="B1125" t="str">
            <v>21100161</v>
          </cell>
        </row>
        <row r="1126">
          <cell r="A1126" t="str">
            <v>1445 Т</v>
          </cell>
          <cell r="B1126" t="str">
            <v>21101269</v>
          </cell>
        </row>
        <row r="1127">
          <cell r="A1127" t="str">
            <v>1446 Т</v>
          </cell>
          <cell r="B1127" t="str">
            <v>21101270</v>
          </cell>
        </row>
        <row r="1128">
          <cell r="A1128" t="str">
            <v>1447-3 Т</v>
          </cell>
          <cell r="B1128" t="str">
            <v>21100773</v>
          </cell>
        </row>
        <row r="1129">
          <cell r="A1129" t="str">
            <v>1448-1 Т</v>
          </cell>
          <cell r="B1129" t="str">
            <v>21101054</v>
          </cell>
        </row>
        <row r="1130">
          <cell r="A1130" t="str">
            <v>1449-2 Т</v>
          </cell>
          <cell r="B1130" t="str">
            <v>21101053</v>
          </cell>
        </row>
        <row r="1131">
          <cell r="A1131" t="str">
            <v>1450-1 Т</v>
          </cell>
          <cell r="B1131" t="str">
            <v>21101052</v>
          </cell>
        </row>
        <row r="1132">
          <cell r="A1132" t="str">
            <v>1451 Т</v>
          </cell>
          <cell r="B1132" t="str">
            <v>21101055</v>
          </cell>
        </row>
        <row r="1133">
          <cell r="A1133" t="str">
            <v>1452-1 Т</v>
          </cell>
          <cell r="B1133" t="str">
            <v>21101578</v>
          </cell>
        </row>
        <row r="1134">
          <cell r="A1134" t="str">
            <v>1454-1 Т</v>
          </cell>
          <cell r="B1134" t="str">
            <v>21100911</v>
          </cell>
        </row>
        <row r="1135">
          <cell r="A1135" t="str">
            <v>1455 Т</v>
          </cell>
          <cell r="B1135" t="str">
            <v>21100912</v>
          </cell>
        </row>
        <row r="1136">
          <cell r="A1136" t="str">
            <v>1457 Т</v>
          </cell>
          <cell r="B1136" t="str">
            <v>21100324</v>
          </cell>
        </row>
        <row r="1137">
          <cell r="A1137" t="str">
            <v>1458 Т</v>
          </cell>
          <cell r="B1137" t="str">
            <v>21101174</v>
          </cell>
        </row>
        <row r="1138">
          <cell r="A1138" t="str">
            <v>1459-1 Т</v>
          </cell>
          <cell r="B1138" t="str">
            <v>21101175</v>
          </cell>
        </row>
        <row r="1139">
          <cell r="A1139" t="str">
            <v>1460 Т</v>
          </cell>
          <cell r="B1139" t="str">
            <v>21101176</v>
          </cell>
        </row>
        <row r="1140">
          <cell r="A1140" t="str">
            <v>1461 Т</v>
          </cell>
          <cell r="B1140" t="str">
            <v>21101177</v>
          </cell>
        </row>
        <row r="1141">
          <cell r="A1141" t="str">
            <v>1462 Т</v>
          </cell>
          <cell r="B1141" t="str">
            <v>21101178</v>
          </cell>
        </row>
        <row r="1142">
          <cell r="A1142" t="str">
            <v>1463 Т</v>
          </cell>
          <cell r="B1142" t="str">
            <v>21101179</v>
          </cell>
        </row>
        <row r="1143">
          <cell r="A1143" t="str">
            <v>1464-1 Т</v>
          </cell>
          <cell r="B1143" t="str">
            <v>21101180</v>
          </cell>
        </row>
        <row r="1144">
          <cell r="A1144" t="str">
            <v>1465 Т</v>
          </cell>
          <cell r="B1144" t="str">
            <v>21101181</v>
          </cell>
        </row>
        <row r="1145">
          <cell r="A1145" t="str">
            <v>1466 Т</v>
          </cell>
          <cell r="B1145" t="str">
            <v>21100580</v>
          </cell>
        </row>
        <row r="1146">
          <cell r="A1146" t="str">
            <v>1467 Т</v>
          </cell>
          <cell r="B1146" t="str">
            <v>21101182</v>
          </cell>
        </row>
        <row r="1147">
          <cell r="A1147" t="str">
            <v>1468 Т</v>
          </cell>
          <cell r="B1147" t="str">
            <v>21101185</v>
          </cell>
        </row>
        <row r="1148">
          <cell r="A1148" t="str">
            <v>1469-1 Т</v>
          </cell>
          <cell r="B1148" t="str">
            <v>21100510</v>
          </cell>
        </row>
        <row r="1149">
          <cell r="A1149" t="str">
            <v>1470 Т</v>
          </cell>
          <cell r="B1149" t="str">
            <v>21101183</v>
          </cell>
        </row>
        <row r="1150">
          <cell r="A1150" t="str">
            <v>1471 Т</v>
          </cell>
          <cell r="B1150" t="str">
            <v>21100285</v>
          </cell>
        </row>
        <row r="1151">
          <cell r="A1151" t="str">
            <v>1472 Т</v>
          </cell>
          <cell r="B1151" t="str">
            <v>21100286</v>
          </cell>
        </row>
        <row r="1152">
          <cell r="A1152" t="str">
            <v>1473 Т</v>
          </cell>
          <cell r="B1152" t="str">
            <v>21100283</v>
          </cell>
        </row>
        <row r="1153">
          <cell r="A1153" t="str">
            <v>1474 Т</v>
          </cell>
          <cell r="B1153" t="str">
            <v>21100284</v>
          </cell>
        </row>
        <row r="1154">
          <cell r="A1154" t="str">
            <v>1475-2 Т</v>
          </cell>
          <cell r="B1154" t="str">
            <v>21100287</v>
          </cell>
        </row>
        <row r="1155">
          <cell r="A1155" t="str">
            <v>1476-2 Т</v>
          </cell>
          <cell r="B1155" t="str">
            <v>21100288</v>
          </cell>
        </row>
        <row r="1156">
          <cell r="A1156" t="str">
            <v>1477-2 Т</v>
          </cell>
          <cell r="B1156" t="str">
            <v>21100292</v>
          </cell>
        </row>
        <row r="1157">
          <cell r="A1157" t="str">
            <v>1478-2 Т</v>
          </cell>
          <cell r="B1157" t="str">
            <v>21100290</v>
          </cell>
        </row>
        <row r="1158">
          <cell r="A1158" t="str">
            <v>1479-2 Т</v>
          </cell>
          <cell r="B1158" t="str">
            <v>21100291</v>
          </cell>
        </row>
        <row r="1159">
          <cell r="A1159" t="str">
            <v>1480-2 Т</v>
          </cell>
          <cell r="B1159" t="str">
            <v>21100295</v>
          </cell>
        </row>
        <row r="1160">
          <cell r="A1160" t="str">
            <v>1481-2 Т</v>
          </cell>
          <cell r="B1160" t="str">
            <v>21100294</v>
          </cell>
        </row>
        <row r="1161">
          <cell r="A1161" t="str">
            <v>1482-2 Т</v>
          </cell>
          <cell r="B1161" t="str">
            <v>21100293</v>
          </cell>
        </row>
        <row r="1162">
          <cell r="A1162" t="str">
            <v>1483-2 Т</v>
          </cell>
          <cell r="B1162" t="str">
            <v>21100289</v>
          </cell>
        </row>
        <row r="1163">
          <cell r="A1163" t="str">
            <v>1484 Т</v>
          </cell>
          <cell r="B1163" t="str">
            <v>21101184</v>
          </cell>
        </row>
        <row r="1164">
          <cell r="A1164" t="str">
            <v>1485 Т</v>
          </cell>
          <cell r="B1164" t="str">
            <v>21101186</v>
          </cell>
        </row>
        <row r="1165">
          <cell r="A1165" t="str">
            <v>1486 Т</v>
          </cell>
          <cell r="B1165" t="str">
            <v>21101187</v>
          </cell>
        </row>
        <row r="1166">
          <cell r="A1166" t="str">
            <v>1487 Т</v>
          </cell>
          <cell r="B1166" t="str">
            <v>21101188</v>
          </cell>
        </row>
        <row r="1167">
          <cell r="A1167" t="str">
            <v>1494 Т</v>
          </cell>
          <cell r="B1167" t="str">
            <v>21101295</v>
          </cell>
        </row>
        <row r="1168">
          <cell r="A1168" t="str">
            <v>1495-1 Т</v>
          </cell>
          <cell r="B1168" t="str">
            <v>21101753</v>
          </cell>
        </row>
        <row r="1169">
          <cell r="A1169" t="str">
            <v>1496 Т</v>
          </cell>
          <cell r="B1169" t="str">
            <v>21101335</v>
          </cell>
        </row>
        <row r="1170">
          <cell r="A1170" t="str">
            <v>1498 Т</v>
          </cell>
          <cell r="B1170" t="str">
            <v>21100508</v>
          </cell>
        </row>
        <row r="1171">
          <cell r="A1171" t="str">
            <v>1499 Т</v>
          </cell>
          <cell r="B1171" t="str">
            <v>21101392</v>
          </cell>
        </row>
        <row r="1172">
          <cell r="A1172" t="str">
            <v>1503 Т</v>
          </cell>
          <cell r="B1172" t="str">
            <v>21101305</v>
          </cell>
        </row>
        <row r="1173">
          <cell r="A1173" t="str">
            <v>1504-2 Т</v>
          </cell>
          <cell r="B1173" t="str">
            <v>21100792</v>
          </cell>
        </row>
        <row r="1174">
          <cell r="A1174" t="str">
            <v>1505-2 Т</v>
          </cell>
          <cell r="B1174" t="str">
            <v>21100864</v>
          </cell>
        </row>
        <row r="1175">
          <cell r="A1175" t="str">
            <v>1507-1 Т</v>
          </cell>
          <cell r="B1175" t="str">
            <v>21101384</v>
          </cell>
        </row>
        <row r="1176">
          <cell r="A1176" t="str">
            <v>1508-1 Т</v>
          </cell>
          <cell r="B1176" t="str">
            <v>21101385</v>
          </cell>
        </row>
        <row r="1177">
          <cell r="A1177" t="str">
            <v>1509-1 Т</v>
          </cell>
          <cell r="B1177" t="str">
            <v>21100909</v>
          </cell>
        </row>
        <row r="1178">
          <cell r="A1178" t="str">
            <v>1510 Т</v>
          </cell>
          <cell r="B1178" t="str">
            <v>21100110</v>
          </cell>
        </row>
        <row r="1179">
          <cell r="A1179" t="str">
            <v>1511 Т</v>
          </cell>
          <cell r="B1179" t="str">
            <v>21100111</v>
          </cell>
        </row>
        <row r="1180">
          <cell r="A1180" t="str">
            <v>1512-1 Т</v>
          </cell>
          <cell r="B1180" t="str">
            <v>21100910</v>
          </cell>
        </row>
        <row r="1181">
          <cell r="A1181" t="str">
            <v>1513-1 Т</v>
          </cell>
          <cell r="B1181" t="str">
            <v>21101093</v>
          </cell>
        </row>
        <row r="1182">
          <cell r="A1182" t="str">
            <v>1515 Т</v>
          </cell>
          <cell r="B1182" t="str">
            <v>-</v>
          </cell>
        </row>
        <row r="1183">
          <cell r="A1183" t="str">
            <v>1516-1 Т</v>
          </cell>
          <cell r="B1183" t="str">
            <v>21101111</v>
          </cell>
        </row>
        <row r="1184">
          <cell r="A1184" t="str">
            <v>1518-1 Т</v>
          </cell>
          <cell r="B1184" t="str">
            <v>21100801</v>
          </cell>
        </row>
        <row r="1185">
          <cell r="A1185" t="str">
            <v>1521-1 Т</v>
          </cell>
          <cell r="B1185" t="str">
            <v>21101021</v>
          </cell>
        </row>
        <row r="1186">
          <cell r="A1186" t="str">
            <v>1524-1 Т</v>
          </cell>
          <cell r="B1186" t="str">
            <v>21101608</v>
          </cell>
        </row>
        <row r="1187">
          <cell r="A1187" t="str">
            <v>1525-1 Т</v>
          </cell>
          <cell r="B1187" t="str">
            <v>21101609</v>
          </cell>
        </row>
        <row r="1188">
          <cell r="A1188" t="str">
            <v>1526 Т</v>
          </cell>
          <cell r="B1188" t="str">
            <v>21101600</v>
          </cell>
        </row>
        <row r="1189">
          <cell r="A1189" t="str">
            <v>1527-1 Т</v>
          </cell>
          <cell r="B1189" t="str">
            <v>21101486</v>
          </cell>
        </row>
        <row r="1190">
          <cell r="A1190" t="str">
            <v>1528 Т</v>
          </cell>
          <cell r="B1190" t="str">
            <v>21101551</v>
          </cell>
        </row>
        <row r="1191">
          <cell r="A1191" t="str">
            <v>1529-3 Т</v>
          </cell>
          <cell r="B1191" t="str">
            <v>21101060</v>
          </cell>
        </row>
        <row r="1192">
          <cell r="A1192" t="str">
            <v>1530-5 Т</v>
          </cell>
          <cell r="B1192" t="str">
            <v>21100504</v>
          </cell>
        </row>
        <row r="1193">
          <cell r="A1193" t="str">
            <v>1531-5 Т</v>
          </cell>
          <cell r="B1193" t="str">
            <v>21100505</v>
          </cell>
        </row>
        <row r="1194">
          <cell r="A1194" t="str">
            <v>1533-5 Т</v>
          </cell>
          <cell r="B1194" t="str">
            <v>21100507</v>
          </cell>
        </row>
        <row r="1195">
          <cell r="A1195" t="str">
            <v>1536 Т</v>
          </cell>
          <cell r="B1195" t="str">
            <v>21100405</v>
          </cell>
        </row>
        <row r="1196">
          <cell r="A1196" t="str">
            <v>1538 Т</v>
          </cell>
          <cell r="B1196" t="str">
            <v>21100407</v>
          </cell>
        </row>
        <row r="1197">
          <cell r="A1197" t="str">
            <v>1540-1 Т</v>
          </cell>
          <cell r="B1197" t="str">
            <v>21100723</v>
          </cell>
        </row>
        <row r="1198">
          <cell r="A1198" t="str">
            <v>1541-1 Т</v>
          </cell>
          <cell r="B1198" t="str">
            <v>21100860</v>
          </cell>
        </row>
        <row r="1199">
          <cell r="A1199" t="str">
            <v>1542-2 Т</v>
          </cell>
          <cell r="B1199" t="str">
            <v>21101090</v>
          </cell>
        </row>
        <row r="1200">
          <cell r="A1200" t="str">
            <v>1544 Т</v>
          </cell>
          <cell r="B1200" t="str">
            <v>21100705</v>
          </cell>
        </row>
        <row r="1201">
          <cell r="A1201" t="str">
            <v>1545 Т</v>
          </cell>
          <cell r="B1201" t="str">
            <v>21100706</v>
          </cell>
        </row>
        <row r="1202">
          <cell r="A1202" t="str">
            <v>1547-2 Т</v>
          </cell>
          <cell r="B1202" t="str">
            <v>21100479</v>
          </cell>
        </row>
        <row r="1203">
          <cell r="A1203" t="str">
            <v>1548 Т</v>
          </cell>
          <cell r="B1203" t="str">
            <v>21101604</v>
          </cell>
        </row>
        <row r="1204">
          <cell r="A1204" t="str">
            <v>1549 Т</v>
          </cell>
          <cell r="B1204" t="str">
            <v>21101605</v>
          </cell>
        </row>
        <row r="1205">
          <cell r="A1205" t="str">
            <v>1550-2 Т</v>
          </cell>
          <cell r="B1205" t="str">
            <v>21101462</v>
          </cell>
        </row>
        <row r="1206">
          <cell r="A1206" t="str">
            <v>1551-1 Т</v>
          </cell>
          <cell r="B1206" t="str">
            <v>21101388</v>
          </cell>
        </row>
        <row r="1207">
          <cell r="A1207" t="str">
            <v>1552-1 Т</v>
          </cell>
          <cell r="B1207" t="str">
            <v>21101387</v>
          </cell>
        </row>
        <row r="1208">
          <cell r="A1208" t="str">
            <v>1553-1 Т</v>
          </cell>
          <cell r="B1208" t="str">
            <v>21101386</v>
          </cell>
        </row>
        <row r="1209">
          <cell r="A1209" t="str">
            <v>1554-1 Т</v>
          </cell>
          <cell r="B1209" t="str">
            <v>21100996</v>
          </cell>
        </row>
        <row r="1210">
          <cell r="A1210" t="str">
            <v>1557 Т</v>
          </cell>
          <cell r="B1210" t="str">
            <v>21101095</v>
          </cell>
        </row>
        <row r="1211">
          <cell r="A1211" t="str">
            <v>1558-2 Т</v>
          </cell>
          <cell r="B1211" t="str">
            <v>21101010</v>
          </cell>
        </row>
        <row r="1212">
          <cell r="A1212" t="str">
            <v>1560-3 Т</v>
          </cell>
          <cell r="B1212" t="str">
            <v>21101034</v>
          </cell>
        </row>
        <row r="1213">
          <cell r="A1213" t="str">
            <v>1561-3 Т</v>
          </cell>
          <cell r="B1213" t="str">
            <v>21101036</v>
          </cell>
        </row>
        <row r="1214">
          <cell r="A1214" t="str">
            <v>1562-3 Т</v>
          </cell>
          <cell r="B1214" t="str">
            <v>21101032</v>
          </cell>
        </row>
        <row r="1215">
          <cell r="A1215" t="str">
            <v>1563-3 Т</v>
          </cell>
          <cell r="B1215" t="str">
            <v>21101035</v>
          </cell>
        </row>
        <row r="1216">
          <cell r="A1216" t="str">
            <v>1564-3 Т</v>
          </cell>
          <cell r="B1216" t="str">
            <v>21101033</v>
          </cell>
        </row>
        <row r="1217">
          <cell r="A1217" t="str">
            <v>1565-3 Т</v>
          </cell>
          <cell r="B1217" t="str">
            <v>21101037</v>
          </cell>
        </row>
        <row r="1218">
          <cell r="A1218" t="str">
            <v>1566-1 Т</v>
          </cell>
          <cell r="B1218" t="str">
            <v>21101614</v>
          </cell>
        </row>
        <row r="1219">
          <cell r="A1219" t="str">
            <v>1567 Т</v>
          </cell>
          <cell r="B1219" t="str">
            <v>21100865</v>
          </cell>
        </row>
        <row r="1220">
          <cell r="A1220" t="str">
            <v>1568-2 Т</v>
          </cell>
          <cell r="B1220" t="str">
            <v>21100826</v>
          </cell>
        </row>
        <row r="1221">
          <cell r="A1221" t="str">
            <v>1569-1 Т</v>
          </cell>
          <cell r="B1221" t="str">
            <v>21100734</v>
          </cell>
        </row>
        <row r="1222">
          <cell r="A1222" t="str">
            <v>1574 Т</v>
          </cell>
          <cell r="B1222" t="str">
            <v>21101097</v>
          </cell>
        </row>
        <row r="1223">
          <cell r="A1223" t="str">
            <v>1575-1 Т</v>
          </cell>
          <cell r="B1223" t="str">
            <v>21100907</v>
          </cell>
        </row>
        <row r="1224">
          <cell r="A1224" t="str">
            <v>1576-1 Т</v>
          </cell>
          <cell r="B1224" t="str">
            <v>21100745</v>
          </cell>
        </row>
        <row r="1225">
          <cell r="A1225" t="str">
            <v>1577 Т</v>
          </cell>
          <cell r="B1225" t="str">
            <v>21100913</v>
          </cell>
        </row>
        <row r="1226">
          <cell r="A1226" t="str">
            <v>1578 Т</v>
          </cell>
          <cell r="B1226" t="str">
            <v>21100777</v>
          </cell>
        </row>
        <row r="1227">
          <cell r="A1227" t="str">
            <v>1579 Т</v>
          </cell>
          <cell r="B1227" t="str">
            <v>21101646</v>
          </cell>
        </row>
        <row r="1228">
          <cell r="A1228" t="str">
            <v>1580-2 Т</v>
          </cell>
          <cell r="B1228" t="str">
            <v>21101364</v>
          </cell>
        </row>
        <row r="1229">
          <cell r="A1229" t="str">
            <v>1581 Т</v>
          </cell>
          <cell r="B1229" t="str">
            <v>21100866</v>
          </cell>
        </row>
        <row r="1230">
          <cell r="A1230" t="str">
            <v>1582 Т</v>
          </cell>
          <cell r="B1230" t="str">
            <v>21101189</v>
          </cell>
        </row>
        <row r="1231">
          <cell r="A1231" t="str">
            <v>1584 Т</v>
          </cell>
          <cell r="B1231" t="str">
            <v>21101568</v>
          </cell>
        </row>
        <row r="1232">
          <cell r="A1232" t="str">
            <v>1585 Т</v>
          </cell>
          <cell r="B1232" t="str">
            <v>21101566</v>
          </cell>
        </row>
        <row r="1233">
          <cell r="A1233" t="str">
            <v>1586 Т</v>
          </cell>
          <cell r="B1233" t="str">
            <v>21101569</v>
          </cell>
        </row>
        <row r="1234">
          <cell r="A1234" t="str">
            <v>1587-1 Т</v>
          </cell>
          <cell r="B1234" t="str">
            <v>21101570</v>
          </cell>
        </row>
        <row r="1235">
          <cell r="A1235" t="str">
            <v>1588 Т</v>
          </cell>
          <cell r="B1235" t="str">
            <v>21101567</v>
          </cell>
        </row>
        <row r="1236">
          <cell r="A1236" t="str">
            <v>1589 Т</v>
          </cell>
          <cell r="B1236" t="str">
            <v>21101565</v>
          </cell>
        </row>
        <row r="1237">
          <cell r="A1237" t="str">
            <v>1590-1 Т</v>
          </cell>
          <cell r="B1237" t="str">
            <v>21100893</v>
          </cell>
        </row>
        <row r="1238">
          <cell r="A1238" t="str">
            <v>1594-1 Т</v>
          </cell>
          <cell r="B1238" t="str">
            <v>21101015</v>
          </cell>
        </row>
        <row r="1239">
          <cell r="A1239" t="str">
            <v>1595-2 Т</v>
          </cell>
          <cell r="B1239" t="str">
            <v>21101017</v>
          </cell>
        </row>
        <row r="1240">
          <cell r="A1240" t="str">
            <v>1596-1 Т</v>
          </cell>
          <cell r="B1240" t="str">
            <v>21101019</v>
          </cell>
        </row>
        <row r="1241">
          <cell r="A1241" t="str">
            <v>1597-1 Т</v>
          </cell>
          <cell r="B1241" t="str">
            <v>21101016</v>
          </cell>
        </row>
        <row r="1242">
          <cell r="A1242" t="str">
            <v>1598-2 Т</v>
          </cell>
          <cell r="B1242" t="str">
            <v>21101018</v>
          </cell>
        </row>
        <row r="1243">
          <cell r="A1243" t="str">
            <v>1600-1 Т</v>
          </cell>
          <cell r="B1243" t="str">
            <v>21101113</v>
          </cell>
        </row>
        <row r="1244">
          <cell r="A1244" t="str">
            <v>1602-1 Т</v>
          </cell>
          <cell r="B1244" t="str">
            <v>21100891</v>
          </cell>
        </row>
        <row r="1245">
          <cell r="A1245" t="str">
            <v>1603-2 Т</v>
          </cell>
          <cell r="B1245" t="str">
            <v>21101553</v>
          </cell>
        </row>
        <row r="1246">
          <cell r="A1246" t="str">
            <v>1604-1 Т</v>
          </cell>
          <cell r="B1246" t="str">
            <v>21100880</v>
          </cell>
        </row>
        <row r="1247">
          <cell r="A1247" t="str">
            <v>1605-1 Т</v>
          </cell>
          <cell r="B1247" t="str">
            <v>21101371</v>
          </cell>
        </row>
        <row r="1248">
          <cell r="A1248" t="str">
            <v>1606-1 Т</v>
          </cell>
          <cell r="B1248" t="str">
            <v>21100892</v>
          </cell>
        </row>
        <row r="1249">
          <cell r="A1249" t="str">
            <v>1607-1 Т</v>
          </cell>
          <cell r="B1249" t="str">
            <v>21101622</v>
          </cell>
        </row>
        <row r="1250">
          <cell r="A1250" t="str">
            <v>1608-1 Т</v>
          </cell>
          <cell r="B1250" t="str">
            <v>21101380</v>
          </cell>
        </row>
        <row r="1251">
          <cell r="A1251" t="str">
            <v>1609-1 Т</v>
          </cell>
          <cell r="B1251" t="str">
            <v>21100791</v>
          </cell>
        </row>
        <row r="1252">
          <cell r="A1252" t="str">
            <v>1610-1 Т</v>
          </cell>
          <cell r="B1252" t="str">
            <v>21100717</v>
          </cell>
        </row>
        <row r="1253">
          <cell r="A1253" t="str">
            <v>1611-1 Т</v>
          </cell>
          <cell r="B1253" t="str">
            <v>21100768</v>
          </cell>
        </row>
        <row r="1254">
          <cell r="A1254" t="str">
            <v>1612-1 Т</v>
          </cell>
          <cell r="B1254" t="str">
            <v>21100769</v>
          </cell>
        </row>
        <row r="1255">
          <cell r="A1255" t="str">
            <v>1614-1 Т</v>
          </cell>
          <cell r="B1255" t="str">
            <v>21101661</v>
          </cell>
        </row>
        <row r="1256">
          <cell r="A1256" t="str">
            <v>1615-1 Т</v>
          </cell>
          <cell r="B1256" t="str">
            <v>21101662</v>
          </cell>
        </row>
        <row r="1257">
          <cell r="A1257" t="str">
            <v>1617 Т</v>
          </cell>
          <cell r="B1257" t="str">
            <v>21101220</v>
          </cell>
        </row>
        <row r="1258">
          <cell r="A1258" t="str">
            <v>1618 Т</v>
          </cell>
          <cell r="B1258" t="str">
            <v>21101217</v>
          </cell>
        </row>
        <row r="1259">
          <cell r="A1259" t="str">
            <v>1619 Т</v>
          </cell>
          <cell r="B1259" t="str">
            <v>21101218</v>
          </cell>
        </row>
        <row r="1260">
          <cell r="A1260" t="str">
            <v>1620 Т</v>
          </cell>
          <cell r="B1260" t="str">
            <v>21101219</v>
          </cell>
        </row>
        <row r="1261">
          <cell r="A1261" t="str">
            <v>1621-2 Т</v>
          </cell>
          <cell r="B1261" t="str">
            <v>21101660</v>
          </cell>
        </row>
        <row r="1262">
          <cell r="A1262" t="str">
            <v>1622 Т</v>
          </cell>
          <cell r="B1262" t="str">
            <v>21101103</v>
          </cell>
        </row>
        <row r="1263">
          <cell r="A1263" t="str">
            <v>1623 Т</v>
          </cell>
          <cell r="B1263" t="str">
            <v>21101104</v>
          </cell>
        </row>
        <row r="1264">
          <cell r="A1264" t="str">
            <v>1624-1 Т</v>
          </cell>
          <cell r="B1264" t="str">
            <v>21101119</v>
          </cell>
        </row>
        <row r="1265">
          <cell r="A1265" t="str">
            <v>1625-1 Т</v>
          </cell>
          <cell r="B1265" t="str">
            <v>21101302</v>
          </cell>
        </row>
        <row r="1266">
          <cell r="A1266" t="str">
            <v>1626-1 Т</v>
          </cell>
          <cell r="B1266" t="str">
            <v>21101301</v>
          </cell>
        </row>
        <row r="1267">
          <cell r="A1267" t="str">
            <v>1627 Т</v>
          </cell>
          <cell r="B1267" t="str">
            <v>21101466</v>
          </cell>
        </row>
        <row r="1268">
          <cell r="A1268" t="str">
            <v>1628 Т</v>
          </cell>
          <cell r="B1268" t="str">
            <v>21101467</v>
          </cell>
        </row>
        <row r="1269">
          <cell r="A1269" t="str">
            <v>1629-1 Т</v>
          </cell>
          <cell r="B1269" t="str">
            <v>21101468</v>
          </cell>
        </row>
        <row r="1270">
          <cell r="A1270" t="str">
            <v>1630-1 Т</v>
          </cell>
          <cell r="B1270" t="str">
            <v>21101469</v>
          </cell>
        </row>
        <row r="1271">
          <cell r="A1271" t="str">
            <v>1631-1 Т</v>
          </cell>
          <cell r="B1271" t="str">
            <v>21101507</v>
          </cell>
        </row>
        <row r="1272">
          <cell r="A1272" t="str">
            <v>1632-2 Т</v>
          </cell>
          <cell r="B1272" t="str">
            <v>21101303</v>
          </cell>
        </row>
        <row r="1273">
          <cell r="A1273" t="str">
            <v>1633-2 Т</v>
          </cell>
          <cell r="B1273" t="str">
            <v>21101304</v>
          </cell>
        </row>
        <row r="1274">
          <cell r="A1274" t="str">
            <v>1635-1 Т</v>
          </cell>
          <cell r="B1274" t="str">
            <v>21101091</v>
          </cell>
        </row>
        <row r="1275">
          <cell r="A1275" t="str">
            <v>1642-3 Т</v>
          </cell>
          <cell r="B1275" t="str">
            <v>-</v>
          </cell>
        </row>
        <row r="1276">
          <cell r="A1276" t="str">
            <v>1643-3 Т</v>
          </cell>
          <cell r="B1276" t="str">
            <v>-</v>
          </cell>
        </row>
        <row r="1277">
          <cell r="A1277" t="str">
            <v>1644-3 Т</v>
          </cell>
          <cell r="B1277" t="str">
            <v>-</v>
          </cell>
        </row>
        <row r="1278">
          <cell r="A1278" t="str">
            <v>1645-3 Т</v>
          </cell>
          <cell r="B1278" t="str">
            <v>-</v>
          </cell>
        </row>
        <row r="1279">
          <cell r="A1279" t="str">
            <v>1646-3 Т</v>
          </cell>
          <cell r="B1279" t="str">
            <v>-</v>
          </cell>
        </row>
        <row r="1280">
          <cell r="A1280" t="str">
            <v>1647-1 Т</v>
          </cell>
          <cell r="B1280" t="str">
            <v>-</v>
          </cell>
        </row>
        <row r="1281">
          <cell r="A1281" t="str">
            <v>1648-1 Т</v>
          </cell>
          <cell r="B1281" t="str">
            <v>-</v>
          </cell>
        </row>
        <row r="1282">
          <cell r="A1282" t="str">
            <v>1649-3 Т</v>
          </cell>
          <cell r="B1282" t="str">
            <v>-</v>
          </cell>
        </row>
        <row r="1283">
          <cell r="A1283" t="str">
            <v>1650-3 Т</v>
          </cell>
          <cell r="B1283" t="str">
            <v>-</v>
          </cell>
        </row>
        <row r="1284">
          <cell r="A1284" t="str">
            <v>1651-2 Т</v>
          </cell>
          <cell r="B1284" t="str">
            <v>-</v>
          </cell>
        </row>
        <row r="1285">
          <cell r="A1285" t="str">
            <v>1652-2 Т</v>
          </cell>
          <cell r="B1285" t="str">
            <v>-</v>
          </cell>
        </row>
        <row r="1286">
          <cell r="A1286" t="str">
            <v>1653-2 Т</v>
          </cell>
          <cell r="B1286" t="str">
            <v>-</v>
          </cell>
        </row>
        <row r="1287">
          <cell r="A1287" t="str">
            <v>1654-2 Т</v>
          </cell>
          <cell r="B1287" t="str">
            <v>-</v>
          </cell>
        </row>
        <row r="1288">
          <cell r="A1288" t="str">
            <v>1655-2 Т</v>
          </cell>
          <cell r="B1288" t="str">
            <v>-</v>
          </cell>
        </row>
        <row r="1289">
          <cell r="A1289" t="str">
            <v>1656-3 Т</v>
          </cell>
          <cell r="B1289" t="str">
            <v>-</v>
          </cell>
        </row>
        <row r="1290">
          <cell r="A1290" t="str">
            <v>1657-2 Т</v>
          </cell>
          <cell r="B1290" t="str">
            <v>-</v>
          </cell>
        </row>
        <row r="1291">
          <cell r="A1291" t="str">
            <v>1658-2 Т</v>
          </cell>
          <cell r="B1291" t="str">
            <v>-</v>
          </cell>
        </row>
        <row r="1292">
          <cell r="A1292" t="str">
            <v>1659-3 Т</v>
          </cell>
          <cell r="B1292" t="str">
            <v>-</v>
          </cell>
        </row>
        <row r="1293">
          <cell r="A1293" t="str">
            <v>1660-3 Т</v>
          </cell>
          <cell r="B1293" t="str">
            <v>-</v>
          </cell>
        </row>
        <row r="1294">
          <cell r="A1294" t="str">
            <v>1661-3 Т</v>
          </cell>
          <cell r="B1294" t="str">
            <v>-</v>
          </cell>
        </row>
        <row r="1295">
          <cell r="A1295" t="str">
            <v>1662-2 Т</v>
          </cell>
          <cell r="B1295" t="str">
            <v>-</v>
          </cell>
        </row>
        <row r="1296">
          <cell r="A1296" t="str">
            <v>1663-2 Т</v>
          </cell>
          <cell r="B1296" t="str">
            <v>-</v>
          </cell>
        </row>
        <row r="1297">
          <cell r="A1297" t="str">
            <v>1664 Т</v>
          </cell>
          <cell r="B1297" t="str">
            <v>-</v>
          </cell>
        </row>
        <row r="1298">
          <cell r="A1298" t="str">
            <v>1665 Т</v>
          </cell>
          <cell r="B1298" t="str">
            <v>-</v>
          </cell>
        </row>
        <row r="1299">
          <cell r="A1299" t="str">
            <v>1666 Т</v>
          </cell>
          <cell r="B1299" t="str">
            <v>-</v>
          </cell>
        </row>
        <row r="1300">
          <cell r="A1300" t="str">
            <v>1667 Т</v>
          </cell>
          <cell r="B1300" t="str">
            <v>-</v>
          </cell>
        </row>
        <row r="1301">
          <cell r="A1301" t="str">
            <v>1668 Т</v>
          </cell>
          <cell r="B1301" t="str">
            <v>-</v>
          </cell>
        </row>
        <row r="1302">
          <cell r="A1302" t="str">
            <v>1669 Т</v>
          </cell>
          <cell r="B1302" t="str">
            <v>-</v>
          </cell>
        </row>
        <row r="1303">
          <cell r="A1303" t="str">
            <v>1670 Т</v>
          </cell>
          <cell r="B1303" t="str">
            <v>-</v>
          </cell>
        </row>
        <row r="1304">
          <cell r="A1304" t="str">
            <v>1671 Т</v>
          </cell>
          <cell r="B1304" t="str">
            <v>-</v>
          </cell>
        </row>
        <row r="1305">
          <cell r="A1305" t="str">
            <v>1672 Т</v>
          </cell>
          <cell r="B1305" t="str">
            <v>-</v>
          </cell>
        </row>
        <row r="1306">
          <cell r="A1306" t="str">
            <v>1673 Т</v>
          </cell>
          <cell r="B1306" t="str">
            <v>-</v>
          </cell>
        </row>
        <row r="1307">
          <cell r="A1307" t="str">
            <v>1674-1 Т</v>
          </cell>
          <cell r="B1307" t="str">
            <v>-</v>
          </cell>
        </row>
        <row r="1308">
          <cell r="A1308" t="str">
            <v>1675 Т</v>
          </cell>
          <cell r="B1308" t="str">
            <v>-</v>
          </cell>
        </row>
        <row r="1309">
          <cell r="A1309" t="str">
            <v>1676 Т</v>
          </cell>
          <cell r="B1309" t="str">
            <v>-</v>
          </cell>
        </row>
        <row r="1310">
          <cell r="A1310" t="str">
            <v>1679 Т</v>
          </cell>
          <cell r="B1310" t="str">
            <v>-</v>
          </cell>
        </row>
        <row r="1311">
          <cell r="A1311" t="str">
            <v>1680 Т</v>
          </cell>
          <cell r="B1311" t="str">
            <v>-</v>
          </cell>
        </row>
        <row r="1312">
          <cell r="A1312" t="str">
            <v>1681 Т</v>
          </cell>
          <cell r="B1312" t="str">
            <v>-</v>
          </cell>
        </row>
        <row r="1313">
          <cell r="A1313" t="str">
            <v>1683 Т</v>
          </cell>
          <cell r="B1313" t="str">
            <v>-</v>
          </cell>
        </row>
        <row r="1314">
          <cell r="A1314" t="str">
            <v>1685-1 Т</v>
          </cell>
          <cell r="B1314" t="str">
            <v>-</v>
          </cell>
        </row>
        <row r="1315">
          <cell r="A1315" t="str">
            <v>1686 Т</v>
          </cell>
          <cell r="B1315" t="str">
            <v>-</v>
          </cell>
        </row>
        <row r="1316">
          <cell r="A1316" t="str">
            <v>1688 Т</v>
          </cell>
          <cell r="B1316" t="str">
            <v>-</v>
          </cell>
        </row>
        <row r="1317">
          <cell r="A1317" t="str">
            <v>1689 Т</v>
          </cell>
          <cell r="B1317" t="str">
            <v>-</v>
          </cell>
        </row>
        <row r="1318">
          <cell r="A1318" t="str">
            <v>1690 Т</v>
          </cell>
          <cell r="B1318" t="str">
            <v>-</v>
          </cell>
        </row>
        <row r="1319">
          <cell r="A1319" t="str">
            <v>1691-1 Т</v>
          </cell>
          <cell r="B1319" t="str">
            <v>-</v>
          </cell>
        </row>
        <row r="1320">
          <cell r="A1320" t="str">
            <v>1692-1 Т</v>
          </cell>
          <cell r="B1320" t="str">
            <v>-</v>
          </cell>
        </row>
        <row r="1321">
          <cell r="A1321" t="str">
            <v>1693-1 Т</v>
          </cell>
          <cell r="B1321" t="str">
            <v>-</v>
          </cell>
        </row>
        <row r="1322">
          <cell r="A1322" t="str">
            <v>1695-1 Т</v>
          </cell>
          <cell r="B1322" t="str">
            <v>-</v>
          </cell>
        </row>
        <row r="1323">
          <cell r="A1323" t="str">
            <v>1696-2 Т</v>
          </cell>
          <cell r="B1323" t="str">
            <v>-</v>
          </cell>
        </row>
        <row r="1324">
          <cell r="A1324" t="str">
            <v>1697-2 Т</v>
          </cell>
          <cell r="B1324" t="str">
            <v>-</v>
          </cell>
        </row>
        <row r="1325">
          <cell r="A1325" t="str">
            <v>1699 Т</v>
          </cell>
          <cell r="B1325" t="str">
            <v>-</v>
          </cell>
        </row>
        <row r="1326">
          <cell r="A1326" t="str">
            <v>1700 Т</v>
          </cell>
          <cell r="B1326" t="str">
            <v>-</v>
          </cell>
        </row>
        <row r="1327">
          <cell r="A1327" t="str">
            <v>1701 Т</v>
          </cell>
          <cell r="B1327" t="str">
            <v>-</v>
          </cell>
        </row>
        <row r="1328">
          <cell r="A1328" t="str">
            <v>1702-2 Т</v>
          </cell>
          <cell r="B1328" t="str">
            <v>-</v>
          </cell>
        </row>
        <row r="1329">
          <cell r="A1329" t="str">
            <v>1703-1 Т</v>
          </cell>
          <cell r="B1329" t="str">
            <v>-</v>
          </cell>
        </row>
        <row r="1330">
          <cell r="A1330" t="str">
            <v>1704-1 Т</v>
          </cell>
          <cell r="B1330" t="str">
            <v>-</v>
          </cell>
        </row>
        <row r="1331">
          <cell r="A1331" t="str">
            <v>1705-1 Т</v>
          </cell>
          <cell r="B1331" t="str">
            <v>21100747</v>
          </cell>
        </row>
        <row r="1332">
          <cell r="A1332" t="str">
            <v>1706-1 Т</v>
          </cell>
          <cell r="B1332" t="str">
            <v>21102314</v>
          </cell>
        </row>
        <row r="1333">
          <cell r="A1333" t="str">
            <v>1707-1 Т</v>
          </cell>
          <cell r="B1333" t="str">
            <v>21102068</v>
          </cell>
        </row>
        <row r="1334">
          <cell r="A1334" t="str">
            <v>1708 Т</v>
          </cell>
          <cell r="B1334" t="str">
            <v>21102050</v>
          </cell>
        </row>
        <row r="1335">
          <cell r="A1335" t="str">
            <v>1709-1 Т</v>
          </cell>
          <cell r="B1335" t="str">
            <v>21101760</v>
          </cell>
        </row>
        <row r="1336">
          <cell r="A1336" t="str">
            <v>1710 Т</v>
          </cell>
          <cell r="B1336" t="str">
            <v>21102042</v>
          </cell>
        </row>
        <row r="1337">
          <cell r="A1337" t="str">
            <v>1711 Т</v>
          </cell>
          <cell r="B1337" t="str">
            <v>21101831</v>
          </cell>
        </row>
        <row r="1338">
          <cell r="A1338" t="str">
            <v>1712 Т</v>
          </cell>
          <cell r="B1338" t="str">
            <v>21102346</v>
          </cell>
        </row>
        <row r="1339">
          <cell r="A1339" t="str">
            <v>1713 Т</v>
          </cell>
          <cell r="B1339" t="str">
            <v>21102347</v>
          </cell>
        </row>
        <row r="1340">
          <cell r="A1340" t="str">
            <v>1714 Т</v>
          </cell>
          <cell r="B1340" t="str">
            <v>21102379</v>
          </cell>
        </row>
        <row r="1341">
          <cell r="A1341" t="str">
            <v>1715 Т</v>
          </cell>
          <cell r="B1341" t="str">
            <v>21100857</v>
          </cell>
        </row>
        <row r="1342">
          <cell r="A1342" t="str">
            <v>1716 Т</v>
          </cell>
          <cell r="B1342" t="str">
            <v>21102019</v>
          </cell>
        </row>
        <row r="1343">
          <cell r="A1343" t="str">
            <v>1718-2 Т</v>
          </cell>
          <cell r="B1343" t="str">
            <v>21101781</v>
          </cell>
        </row>
        <row r="1344">
          <cell r="A1344" t="str">
            <v>1719-1 Т</v>
          </cell>
          <cell r="B1344" t="str">
            <v>21101861</v>
          </cell>
        </row>
        <row r="1345">
          <cell r="A1345" t="str">
            <v>1721 Т</v>
          </cell>
          <cell r="B1345" t="str">
            <v>21101767</v>
          </cell>
        </row>
        <row r="1346">
          <cell r="A1346" t="str">
            <v>1722 Т</v>
          </cell>
          <cell r="B1346" t="str">
            <v>21101779</v>
          </cell>
        </row>
        <row r="1347">
          <cell r="A1347" t="str">
            <v>1723 Т</v>
          </cell>
          <cell r="B1347" t="str">
            <v>21102359</v>
          </cell>
        </row>
        <row r="1348">
          <cell r="A1348" t="str">
            <v>1724-1 Т</v>
          </cell>
          <cell r="B1348" t="str">
            <v>21102060</v>
          </cell>
        </row>
        <row r="1349">
          <cell r="A1349" t="str">
            <v>1725-1 Т</v>
          </cell>
          <cell r="B1349" t="str">
            <v>21102040</v>
          </cell>
        </row>
        <row r="1350">
          <cell r="A1350" t="str">
            <v>1726 Т</v>
          </cell>
          <cell r="B1350" t="str">
            <v>21102402</v>
          </cell>
        </row>
        <row r="1351">
          <cell r="A1351" t="str">
            <v>1727 Т</v>
          </cell>
          <cell r="B1351" t="str">
            <v>21102400</v>
          </cell>
        </row>
        <row r="1352">
          <cell r="A1352" t="str">
            <v>1728 Т</v>
          </cell>
          <cell r="B1352" t="str">
            <v>21102401</v>
          </cell>
        </row>
        <row r="1353">
          <cell r="A1353" t="str">
            <v>1730 Т</v>
          </cell>
          <cell r="B1353" t="str">
            <v>21101072</v>
          </cell>
        </row>
        <row r="1354">
          <cell r="A1354" t="str">
            <v>1731-1 Т</v>
          </cell>
          <cell r="B1354" t="str">
            <v>21101980</v>
          </cell>
        </row>
        <row r="1355">
          <cell r="A1355" t="str">
            <v>1732-1 Т</v>
          </cell>
          <cell r="B1355" t="str">
            <v>21101981</v>
          </cell>
        </row>
        <row r="1356">
          <cell r="A1356" t="str">
            <v>1733 Т</v>
          </cell>
          <cell r="B1356" t="str">
            <v>21100850</v>
          </cell>
        </row>
        <row r="1357">
          <cell r="A1357" t="str">
            <v>1734 Т</v>
          </cell>
          <cell r="B1357" t="str">
            <v>21100851</v>
          </cell>
        </row>
        <row r="1358">
          <cell r="A1358" t="str">
            <v>1735 Т</v>
          </cell>
          <cell r="B1358" t="str">
            <v>21101766</v>
          </cell>
        </row>
        <row r="1359">
          <cell r="A1359" t="str">
            <v>1736 Т</v>
          </cell>
          <cell r="B1359" t="str">
            <v>21102376</v>
          </cell>
        </row>
        <row r="1360">
          <cell r="A1360" t="str">
            <v>1737-1 Т</v>
          </cell>
          <cell r="B1360" t="str">
            <v>21101780</v>
          </cell>
        </row>
        <row r="1361">
          <cell r="A1361" t="str">
            <v>1738 Т</v>
          </cell>
          <cell r="B1361" t="str">
            <v>21102394</v>
          </cell>
        </row>
        <row r="1362">
          <cell r="A1362" t="str">
            <v>1739 Т</v>
          </cell>
          <cell r="B1362" t="str">
            <v>21102395</v>
          </cell>
        </row>
        <row r="1363">
          <cell r="A1363" t="str">
            <v>1740-1 Т</v>
          </cell>
          <cell r="B1363" t="str">
            <v>21102396</v>
          </cell>
        </row>
        <row r="1364">
          <cell r="A1364" t="str">
            <v>1741 Т</v>
          </cell>
          <cell r="B1364" t="str">
            <v>21101842</v>
          </cell>
        </row>
        <row r="1365">
          <cell r="A1365" t="str">
            <v>1742 Т</v>
          </cell>
          <cell r="B1365" t="str">
            <v>21101840</v>
          </cell>
        </row>
        <row r="1366">
          <cell r="A1366" t="str">
            <v>1743 Т</v>
          </cell>
          <cell r="B1366" t="str">
            <v>21101841</v>
          </cell>
        </row>
        <row r="1367">
          <cell r="A1367" t="str">
            <v>1744 Т</v>
          </cell>
          <cell r="B1367" t="str">
            <v>21101846</v>
          </cell>
        </row>
        <row r="1368">
          <cell r="A1368" t="str">
            <v>1745 Т</v>
          </cell>
          <cell r="B1368" t="str">
            <v>21101843</v>
          </cell>
        </row>
        <row r="1369">
          <cell r="A1369" t="str">
            <v>1746 Т</v>
          </cell>
          <cell r="B1369" t="str">
            <v>21101845</v>
          </cell>
        </row>
        <row r="1370">
          <cell r="A1370" t="str">
            <v>1747 Т</v>
          </cell>
          <cell r="B1370" t="str">
            <v>21101848</v>
          </cell>
        </row>
        <row r="1371">
          <cell r="A1371" t="str">
            <v>1748 Т</v>
          </cell>
          <cell r="B1371" t="str">
            <v>21101847</v>
          </cell>
        </row>
        <row r="1372">
          <cell r="A1372" t="str">
            <v>1749 Т</v>
          </cell>
          <cell r="B1372" t="str">
            <v>21101844</v>
          </cell>
        </row>
        <row r="1373">
          <cell r="A1373" t="str">
            <v>1750 Т</v>
          </cell>
          <cell r="B1373" t="str">
            <v>21102250</v>
          </cell>
        </row>
        <row r="1374">
          <cell r="A1374" t="str">
            <v>1751 Т</v>
          </cell>
          <cell r="B1374" t="str">
            <v>21102261</v>
          </cell>
        </row>
        <row r="1375">
          <cell r="A1375" t="str">
            <v>1752 Т</v>
          </cell>
          <cell r="B1375" t="str">
            <v>21102249</v>
          </cell>
        </row>
        <row r="1376">
          <cell r="A1376" t="str">
            <v>1753 Т</v>
          </cell>
          <cell r="B1376" t="str">
            <v>21102251</v>
          </cell>
        </row>
        <row r="1377">
          <cell r="A1377" t="str">
            <v>1754 Т</v>
          </cell>
          <cell r="B1377" t="str">
            <v>21102252</v>
          </cell>
        </row>
        <row r="1378">
          <cell r="A1378" t="str">
            <v>1755 Т</v>
          </cell>
          <cell r="B1378" t="str">
            <v>21102259</v>
          </cell>
        </row>
        <row r="1379">
          <cell r="A1379" t="str">
            <v>1756 Т</v>
          </cell>
          <cell r="B1379" t="str">
            <v>21102262</v>
          </cell>
        </row>
        <row r="1380">
          <cell r="A1380" t="str">
            <v>1757 Т</v>
          </cell>
          <cell r="B1380" t="str">
            <v>21102258</v>
          </cell>
        </row>
        <row r="1381">
          <cell r="A1381" t="str">
            <v>1758 Т</v>
          </cell>
          <cell r="B1381" t="str">
            <v>21102253</v>
          </cell>
        </row>
        <row r="1382">
          <cell r="A1382" t="str">
            <v>1759 Т</v>
          </cell>
          <cell r="B1382" t="str">
            <v>21102260</v>
          </cell>
        </row>
        <row r="1383">
          <cell r="A1383" t="str">
            <v>1760 Т</v>
          </cell>
          <cell r="B1383" t="str">
            <v>21102263</v>
          </cell>
        </row>
        <row r="1384">
          <cell r="A1384" t="str">
            <v>1761 Т</v>
          </cell>
          <cell r="B1384" t="str">
            <v>21102254</v>
          </cell>
        </row>
        <row r="1385">
          <cell r="A1385" t="str">
            <v>1762 Т</v>
          </cell>
          <cell r="B1385" t="str">
            <v>21102255</v>
          </cell>
        </row>
        <row r="1386">
          <cell r="A1386" t="str">
            <v>1763 Т</v>
          </cell>
          <cell r="B1386" t="str">
            <v>21102264</v>
          </cell>
        </row>
        <row r="1387">
          <cell r="A1387" t="str">
            <v>1764 Т</v>
          </cell>
          <cell r="B1387" t="str">
            <v>21102256</v>
          </cell>
        </row>
        <row r="1388">
          <cell r="A1388" t="str">
            <v>1765 Т</v>
          </cell>
          <cell r="B1388" t="str">
            <v>21102257</v>
          </cell>
        </row>
        <row r="1389">
          <cell r="A1389" t="str">
            <v>1767 Т</v>
          </cell>
          <cell r="B1389" t="str">
            <v>21102355</v>
          </cell>
        </row>
        <row r="1390">
          <cell r="A1390" t="str">
            <v>1768 Т</v>
          </cell>
          <cell r="B1390" t="str">
            <v>21102266</v>
          </cell>
        </row>
        <row r="1391">
          <cell r="A1391" t="str">
            <v>1769 Т</v>
          </cell>
          <cell r="B1391" t="str">
            <v>21102036</v>
          </cell>
        </row>
        <row r="1392">
          <cell r="A1392" t="str">
            <v>1770 Т</v>
          </cell>
          <cell r="B1392" t="str">
            <v>21102064</v>
          </cell>
        </row>
        <row r="1393">
          <cell r="A1393" t="str">
            <v>1771 Т</v>
          </cell>
          <cell r="B1393" t="str">
            <v>21102065</v>
          </cell>
        </row>
        <row r="1394">
          <cell r="A1394" t="str">
            <v>1773 Т</v>
          </cell>
          <cell r="B1394" t="str">
            <v>21102026</v>
          </cell>
        </row>
        <row r="1395">
          <cell r="A1395" t="str">
            <v>1774 Т</v>
          </cell>
          <cell r="B1395" t="str">
            <v>21102027</v>
          </cell>
        </row>
        <row r="1396">
          <cell r="A1396" t="str">
            <v>1775 Т</v>
          </cell>
          <cell r="B1396" t="str">
            <v>21101769</v>
          </cell>
        </row>
        <row r="1397">
          <cell r="A1397" t="str">
            <v>1776 Т</v>
          </cell>
          <cell r="B1397" t="str">
            <v>21102273</v>
          </cell>
        </row>
        <row r="1398">
          <cell r="A1398" t="str">
            <v>1777 Т</v>
          </cell>
          <cell r="B1398" t="str">
            <v>21102274</v>
          </cell>
        </row>
        <row r="1399">
          <cell r="A1399" t="str">
            <v>1778 Т</v>
          </cell>
          <cell r="B1399" t="str">
            <v>21102275</v>
          </cell>
        </row>
        <row r="1400">
          <cell r="A1400" t="str">
            <v>1779 Т</v>
          </cell>
          <cell r="B1400" t="str">
            <v>21102277</v>
          </cell>
        </row>
        <row r="1401">
          <cell r="A1401" t="str">
            <v>1780 Т</v>
          </cell>
          <cell r="B1401" t="str">
            <v>21102276</v>
          </cell>
        </row>
        <row r="1402">
          <cell r="A1402" t="str">
            <v>1781 Т</v>
          </cell>
          <cell r="B1402" t="str">
            <v>21102278</v>
          </cell>
        </row>
        <row r="1403">
          <cell r="A1403" t="str">
            <v>1782 Т</v>
          </cell>
          <cell r="B1403" t="str">
            <v>21102048</v>
          </cell>
        </row>
        <row r="1404">
          <cell r="A1404" t="str">
            <v>1783 Т</v>
          </cell>
          <cell r="B1404" t="str">
            <v>21102399</v>
          </cell>
        </row>
        <row r="1405">
          <cell r="A1405" t="str">
            <v>1784 Т</v>
          </cell>
          <cell r="B1405" t="str">
            <v>21102044</v>
          </cell>
        </row>
        <row r="1406">
          <cell r="A1406" t="str">
            <v>1786 Т</v>
          </cell>
          <cell r="B1406" t="str">
            <v>21101853</v>
          </cell>
        </row>
        <row r="1407">
          <cell r="A1407" t="str">
            <v>1787 Т</v>
          </cell>
          <cell r="B1407" t="str">
            <v>21101852</v>
          </cell>
        </row>
        <row r="1408">
          <cell r="A1408" t="str">
            <v>1788 Т</v>
          </cell>
          <cell r="B1408" t="str">
            <v>21102181</v>
          </cell>
        </row>
        <row r="1409">
          <cell r="A1409" t="str">
            <v>1789 Т</v>
          </cell>
          <cell r="B1409" t="str">
            <v>21101836</v>
          </cell>
        </row>
        <row r="1410">
          <cell r="A1410" t="str">
            <v>1790 Т</v>
          </cell>
          <cell r="B1410" t="str">
            <v>21101835</v>
          </cell>
        </row>
        <row r="1411">
          <cell r="A1411" t="str">
            <v>1791 Т</v>
          </cell>
          <cell r="B1411" t="str">
            <v>21101837</v>
          </cell>
        </row>
        <row r="1412">
          <cell r="A1412" t="str">
            <v>1792 Т</v>
          </cell>
          <cell r="B1412" t="str">
            <v>21101838</v>
          </cell>
        </row>
        <row r="1413">
          <cell r="A1413" t="str">
            <v>1793 Т</v>
          </cell>
          <cell r="B1413" t="str">
            <v>21102049</v>
          </cell>
        </row>
        <row r="1414">
          <cell r="A1414" t="str">
            <v>1795 Т</v>
          </cell>
          <cell r="B1414" t="str">
            <v>21102350</v>
          </cell>
        </row>
        <row r="1415">
          <cell r="A1415" t="str">
            <v>1796 Т</v>
          </cell>
          <cell r="B1415" t="str">
            <v>21102369</v>
          </cell>
        </row>
        <row r="1416">
          <cell r="A1416" t="str">
            <v>1797 Т</v>
          </cell>
          <cell r="B1416" t="str">
            <v>21101864</v>
          </cell>
        </row>
        <row r="1417">
          <cell r="A1417" t="str">
            <v>1798 Т</v>
          </cell>
          <cell r="B1417" t="str">
            <v>21101795</v>
          </cell>
        </row>
        <row r="1418">
          <cell r="A1418" t="str">
            <v>1801 Т</v>
          </cell>
          <cell r="B1418" t="str">
            <v>21102272</v>
          </cell>
        </row>
        <row r="1419">
          <cell r="A1419" t="str">
            <v>1802 Т</v>
          </cell>
          <cell r="B1419" t="str">
            <v>21102268</v>
          </cell>
        </row>
        <row r="1420">
          <cell r="A1420" t="str">
            <v>1803 Т</v>
          </cell>
          <cell r="B1420" t="str">
            <v>21102380</v>
          </cell>
        </row>
        <row r="1421">
          <cell r="A1421" t="str">
            <v>1804 Т</v>
          </cell>
          <cell r="B1421" t="str">
            <v>21102381</v>
          </cell>
        </row>
        <row r="1422">
          <cell r="A1422" t="str">
            <v>1805 Т</v>
          </cell>
          <cell r="B1422" t="str">
            <v>21102364</v>
          </cell>
        </row>
        <row r="1423">
          <cell r="A1423" t="str">
            <v>1806 Т</v>
          </cell>
          <cell r="B1423" t="str">
            <v>21102365</v>
          </cell>
        </row>
        <row r="1424">
          <cell r="A1424" t="str">
            <v>1807 Т</v>
          </cell>
          <cell r="B1424" t="str">
            <v>21102366</v>
          </cell>
        </row>
        <row r="1425">
          <cell r="A1425" t="str">
            <v>1808 Т</v>
          </cell>
          <cell r="B1425" t="str">
            <v>21102367</v>
          </cell>
        </row>
        <row r="1426">
          <cell r="A1426" t="str">
            <v>1809 Т</v>
          </cell>
          <cell r="B1426" t="str">
            <v>21102373</v>
          </cell>
        </row>
        <row r="1427">
          <cell r="A1427" t="str">
            <v>1810 Т</v>
          </cell>
          <cell r="B1427" t="str">
            <v>21102374</v>
          </cell>
        </row>
        <row r="1428">
          <cell r="A1428" t="str">
            <v>1811 Т</v>
          </cell>
          <cell r="B1428" t="str">
            <v>21102375</v>
          </cell>
        </row>
        <row r="1429">
          <cell r="A1429" t="str">
            <v>1812 Т</v>
          </cell>
          <cell r="B1429" t="str">
            <v>21102351</v>
          </cell>
        </row>
        <row r="1430">
          <cell r="A1430" t="str">
            <v>1813 Т</v>
          </cell>
          <cell r="B1430" t="str">
            <v>21102352</v>
          </cell>
        </row>
        <row r="1431">
          <cell r="A1431" t="str">
            <v>1814 Т</v>
          </cell>
          <cell r="B1431" t="str">
            <v>21102353</v>
          </cell>
        </row>
        <row r="1432">
          <cell r="A1432" t="str">
            <v>1815 Т</v>
          </cell>
          <cell r="B1432" t="str">
            <v>21102354</v>
          </cell>
        </row>
        <row r="1433">
          <cell r="A1433" t="str">
            <v>1816 Т</v>
          </cell>
          <cell r="B1433" t="str">
            <v>21102362</v>
          </cell>
        </row>
        <row r="1434">
          <cell r="A1434" t="str">
            <v>1817 Т</v>
          </cell>
          <cell r="B1434" t="str">
            <v>21102363</v>
          </cell>
        </row>
        <row r="1435">
          <cell r="A1435" t="str">
            <v>1818 Т</v>
          </cell>
          <cell r="B1435" t="str">
            <v>21102368</v>
          </cell>
        </row>
        <row r="1436">
          <cell r="A1436" t="str">
            <v>1819-1 Т</v>
          </cell>
          <cell r="B1436" t="str">
            <v>21102285</v>
          </cell>
        </row>
        <row r="1437">
          <cell r="A1437" t="str">
            <v>1820 Т</v>
          </cell>
          <cell r="B1437" t="str">
            <v>-</v>
          </cell>
        </row>
        <row r="1438">
          <cell r="A1438" t="str">
            <v>1821 Т</v>
          </cell>
          <cell r="B1438" t="str">
            <v>21101832</v>
          </cell>
        </row>
        <row r="1439">
          <cell r="A1439" t="str">
            <v>1822 Т</v>
          </cell>
          <cell r="B1439" t="str">
            <v>21101833</v>
          </cell>
        </row>
        <row r="1440">
          <cell r="A1440" t="str">
            <v>1823 Т</v>
          </cell>
          <cell r="B1440" t="str">
            <v>21101834</v>
          </cell>
        </row>
        <row r="1441">
          <cell r="A1441" t="str">
            <v>1824 Т</v>
          </cell>
          <cell r="B1441" t="str">
            <v>-</v>
          </cell>
        </row>
        <row r="1442">
          <cell r="A1442" t="str">
            <v>1825 Т</v>
          </cell>
          <cell r="B1442" t="str">
            <v>21102037</v>
          </cell>
        </row>
        <row r="1443">
          <cell r="A1443" t="str">
            <v>1826-1 Т</v>
          </cell>
          <cell r="B1443" t="str">
            <v>21102284</v>
          </cell>
        </row>
        <row r="1444">
          <cell r="A1444" t="str">
            <v>1827 Т</v>
          </cell>
          <cell r="B1444" t="str">
            <v>-</v>
          </cell>
        </row>
        <row r="1445">
          <cell r="A1445" t="str">
            <v>1828 Т</v>
          </cell>
          <cell r="B1445" t="str">
            <v>21102220</v>
          </cell>
        </row>
        <row r="1446">
          <cell r="A1446" t="str">
            <v>1829 Т</v>
          </cell>
          <cell r="B1446" t="str">
            <v>21102240</v>
          </cell>
        </row>
        <row r="1447">
          <cell r="A1447" t="str">
            <v>1830 Т</v>
          </cell>
          <cell r="B1447" t="str">
            <v>21102241</v>
          </cell>
        </row>
        <row r="1448">
          <cell r="A1448" t="str">
            <v>1831 Т</v>
          </cell>
          <cell r="B1448" t="str">
            <v>21102242</v>
          </cell>
        </row>
        <row r="1449">
          <cell r="A1449" t="str">
            <v>1832 Т</v>
          </cell>
          <cell r="B1449" t="str">
            <v>21101963</v>
          </cell>
        </row>
        <row r="1450">
          <cell r="A1450" t="str">
            <v>1833 Т</v>
          </cell>
          <cell r="B1450" t="str">
            <v>21101964</v>
          </cell>
        </row>
        <row r="1451">
          <cell r="A1451" t="str">
            <v>1834 Т</v>
          </cell>
          <cell r="B1451" t="str">
            <v>21101965</v>
          </cell>
        </row>
        <row r="1452">
          <cell r="A1452" t="str">
            <v>1835 Т</v>
          </cell>
          <cell r="B1452" t="str">
            <v>21101966</v>
          </cell>
        </row>
        <row r="1453">
          <cell r="A1453" t="str">
            <v>1836 Т</v>
          </cell>
          <cell r="B1453" t="str">
            <v>21101967</v>
          </cell>
        </row>
        <row r="1454">
          <cell r="A1454" t="str">
            <v>1837 Т</v>
          </cell>
          <cell r="B1454" t="str">
            <v>21101968</v>
          </cell>
        </row>
        <row r="1455">
          <cell r="A1455" t="str">
            <v>1838-1 Т</v>
          </cell>
          <cell r="B1455" t="str">
            <v>21101761</v>
          </cell>
        </row>
        <row r="1456">
          <cell r="A1456" t="str">
            <v>1839-1 Т</v>
          </cell>
          <cell r="B1456" t="str">
            <v>21101762</v>
          </cell>
        </row>
        <row r="1457">
          <cell r="A1457" t="str">
            <v>1842-2 Т</v>
          </cell>
          <cell r="B1457" t="str">
            <v>21102287</v>
          </cell>
        </row>
        <row r="1458">
          <cell r="A1458" t="str">
            <v>1843-2 Т</v>
          </cell>
          <cell r="B1458" t="str">
            <v>21102288</v>
          </cell>
        </row>
        <row r="1459">
          <cell r="A1459" t="str">
            <v>1844-2 Т</v>
          </cell>
          <cell r="B1459" t="str">
            <v>21102289</v>
          </cell>
        </row>
        <row r="1460">
          <cell r="A1460" t="str">
            <v>1845 Т</v>
          </cell>
          <cell r="B1460" t="str">
            <v>21101958</v>
          </cell>
        </row>
        <row r="1461">
          <cell r="A1461" t="str">
            <v>1846-1 Т</v>
          </cell>
          <cell r="B1461" t="str">
            <v>21102046</v>
          </cell>
        </row>
        <row r="1462">
          <cell r="A1462" t="str">
            <v>1847 Т</v>
          </cell>
          <cell r="B1462" t="str">
            <v>21101858</v>
          </cell>
        </row>
        <row r="1463">
          <cell r="A1463" t="str">
            <v>1850-1 Т</v>
          </cell>
          <cell r="B1463" t="str">
            <v>21102295</v>
          </cell>
        </row>
        <row r="1464">
          <cell r="A1464" t="str">
            <v>1851 Т</v>
          </cell>
          <cell r="B1464" t="str">
            <v>21101839</v>
          </cell>
        </row>
        <row r="1465">
          <cell r="A1465" t="str">
            <v>1852-1 Т</v>
          </cell>
          <cell r="B1465" t="str">
            <v>21102214</v>
          </cell>
        </row>
        <row r="1466">
          <cell r="A1466" t="str">
            <v>1853-1 Т</v>
          </cell>
          <cell r="B1466" t="str">
            <v>21102203</v>
          </cell>
        </row>
        <row r="1467">
          <cell r="A1467" t="str">
            <v>1854-1 Т</v>
          </cell>
          <cell r="B1467" t="str">
            <v>21102204</v>
          </cell>
        </row>
        <row r="1468">
          <cell r="A1468" t="str">
            <v>1855-1 Т</v>
          </cell>
          <cell r="B1468" t="str">
            <v>21102205</v>
          </cell>
        </row>
        <row r="1469">
          <cell r="A1469" t="str">
            <v>1857-1 Т</v>
          </cell>
          <cell r="B1469" t="str">
            <v>21102202</v>
          </cell>
        </row>
        <row r="1470">
          <cell r="A1470" t="str">
            <v>1858-1 Т</v>
          </cell>
          <cell r="B1470" t="str">
            <v>21102206</v>
          </cell>
        </row>
        <row r="1471">
          <cell r="A1471" t="str">
            <v>1859-1 Т</v>
          </cell>
          <cell r="B1471" t="str">
            <v>21102207</v>
          </cell>
        </row>
        <row r="1472">
          <cell r="A1472" t="str">
            <v>1860-1 Т</v>
          </cell>
          <cell r="B1472" t="str">
            <v>21102199</v>
          </cell>
        </row>
        <row r="1473">
          <cell r="A1473" t="str">
            <v>1861-1 Т</v>
          </cell>
          <cell r="B1473" t="str">
            <v>21102208</v>
          </cell>
        </row>
        <row r="1474">
          <cell r="A1474" t="str">
            <v>1862-1 Т</v>
          </cell>
          <cell r="B1474" t="str">
            <v>21102211</v>
          </cell>
        </row>
        <row r="1475">
          <cell r="A1475" t="str">
            <v>1863-1 Т</v>
          </cell>
          <cell r="B1475" t="str">
            <v>21102200</v>
          </cell>
        </row>
        <row r="1476">
          <cell r="A1476" t="str">
            <v>1864-1 Т</v>
          </cell>
          <cell r="B1476" t="str">
            <v>21102212</v>
          </cell>
        </row>
        <row r="1477">
          <cell r="A1477" t="str">
            <v>1865-1 Т</v>
          </cell>
          <cell r="B1477" t="str">
            <v>21102213</v>
          </cell>
        </row>
        <row r="1478">
          <cell r="A1478" t="str">
            <v>1866-1 Т</v>
          </cell>
          <cell r="B1478" t="str">
            <v>21102209</v>
          </cell>
        </row>
        <row r="1479">
          <cell r="A1479" t="str">
            <v>1867-1 Т</v>
          </cell>
          <cell r="B1479" t="str">
            <v>21102201</v>
          </cell>
        </row>
        <row r="1480">
          <cell r="A1480" t="str">
            <v>1868-1 Т</v>
          </cell>
          <cell r="B1480" t="str">
            <v>21102210</v>
          </cell>
        </row>
        <row r="1481">
          <cell r="A1481" t="str">
            <v>1869 Т</v>
          </cell>
          <cell r="B1481" t="str">
            <v>21102215</v>
          </cell>
        </row>
        <row r="1482">
          <cell r="A1482" t="str">
            <v>1870 Т</v>
          </cell>
          <cell r="B1482" t="str">
            <v>21102216</v>
          </cell>
        </row>
        <row r="1483">
          <cell r="A1483" t="str">
            <v>1871 Т</v>
          </cell>
          <cell r="B1483" t="str">
            <v>21102217</v>
          </cell>
        </row>
        <row r="1484">
          <cell r="A1484" t="str">
            <v>1872 Т</v>
          </cell>
          <cell r="B1484" t="str">
            <v>21102218</v>
          </cell>
        </row>
        <row r="1485">
          <cell r="A1485" t="str">
            <v>1873 Т</v>
          </cell>
          <cell r="B1485" t="str">
            <v>21102219</v>
          </cell>
        </row>
        <row r="1486">
          <cell r="A1486" t="str">
            <v>1874 Т</v>
          </cell>
          <cell r="B1486" t="str">
            <v>21101778</v>
          </cell>
        </row>
        <row r="1487">
          <cell r="A1487" t="str">
            <v>1875-1 Т</v>
          </cell>
          <cell r="B1487" t="str">
            <v>21102293</v>
          </cell>
        </row>
        <row r="1488">
          <cell r="A1488" t="str">
            <v>1876-1 Т</v>
          </cell>
          <cell r="B1488" t="str">
            <v>21102283</v>
          </cell>
        </row>
        <row r="1489">
          <cell r="A1489" t="str">
            <v>1877 Т</v>
          </cell>
          <cell r="B1489" t="str">
            <v>21102265</v>
          </cell>
        </row>
        <row r="1490">
          <cell r="A1490" t="str">
            <v>1878 Т</v>
          </cell>
          <cell r="B1490" t="str">
            <v>21101866</v>
          </cell>
        </row>
        <row r="1491">
          <cell r="A1491" t="str">
            <v>1879 Т</v>
          </cell>
          <cell r="B1491" t="str">
            <v>21101867</v>
          </cell>
        </row>
        <row r="1492">
          <cell r="A1492" t="str">
            <v>1880 Т</v>
          </cell>
          <cell r="B1492" t="str">
            <v>21101829</v>
          </cell>
        </row>
        <row r="1493">
          <cell r="A1493" t="str">
            <v>1881-1 Т</v>
          </cell>
          <cell r="B1493" t="str">
            <v>21102313</v>
          </cell>
        </row>
        <row r="1494">
          <cell r="A1494" t="str">
            <v>1882 Т</v>
          </cell>
          <cell r="B1494" t="str">
            <v>21101868</v>
          </cell>
        </row>
        <row r="1495">
          <cell r="A1495" t="str">
            <v>1883 Т</v>
          </cell>
          <cell r="B1495" t="str">
            <v>21101869</v>
          </cell>
        </row>
        <row r="1496">
          <cell r="A1496" t="str">
            <v>1884 Т</v>
          </cell>
          <cell r="B1496" t="str">
            <v>21101870</v>
          </cell>
        </row>
        <row r="1497">
          <cell r="A1497" t="str">
            <v>1885-2 Т</v>
          </cell>
          <cell r="B1497" t="str">
            <v>21102248</v>
          </cell>
        </row>
        <row r="1498">
          <cell r="A1498" t="str">
            <v>1886 Т</v>
          </cell>
          <cell r="B1498" t="str">
            <v>21101994</v>
          </cell>
        </row>
        <row r="1499">
          <cell r="A1499" t="str">
            <v>1887 Т</v>
          </cell>
          <cell r="B1499" t="str">
            <v>-</v>
          </cell>
        </row>
        <row r="1500">
          <cell r="A1500" t="str">
            <v>1888 Т</v>
          </cell>
          <cell r="B1500" t="str">
            <v>21102306</v>
          </cell>
        </row>
        <row r="1501">
          <cell r="A1501" t="str">
            <v>1889 Т</v>
          </cell>
          <cell r="B1501" t="str">
            <v>21102307</v>
          </cell>
        </row>
        <row r="1502">
          <cell r="A1502" t="str">
            <v>1890 Т</v>
          </cell>
          <cell r="B1502" t="str">
            <v>-</v>
          </cell>
        </row>
        <row r="1503">
          <cell r="A1503" t="str">
            <v>1892 Т</v>
          </cell>
          <cell r="B1503" t="str">
            <v>-</v>
          </cell>
        </row>
        <row r="1504">
          <cell r="A1504" t="str">
            <v>1893-1 Т</v>
          </cell>
          <cell r="B1504" t="str">
            <v>21101830</v>
          </cell>
        </row>
        <row r="1505">
          <cell r="A1505" t="str">
            <v>1894 Т</v>
          </cell>
          <cell r="B1505" t="str">
            <v>21102023</v>
          </cell>
        </row>
        <row r="1506">
          <cell r="A1506" t="str">
            <v>1895 Т</v>
          </cell>
          <cell r="B1506" t="str">
            <v>-</v>
          </cell>
        </row>
        <row r="1507">
          <cell r="A1507" t="str">
            <v>1897 Т</v>
          </cell>
          <cell r="B1507" t="str">
            <v>21102067</v>
          </cell>
        </row>
        <row r="1508">
          <cell r="A1508" t="str">
            <v>1898 Т</v>
          </cell>
          <cell r="B1508" t="str">
            <v>21102000</v>
          </cell>
        </row>
        <row r="1509">
          <cell r="A1509" t="str">
            <v>1899 Т</v>
          </cell>
          <cell r="B1509" t="str">
            <v>21101986</v>
          </cell>
        </row>
        <row r="1510">
          <cell r="A1510" t="str">
            <v>1900 Т</v>
          </cell>
          <cell r="B1510" t="str">
            <v>21102015</v>
          </cell>
        </row>
        <row r="1511">
          <cell r="A1511" t="str">
            <v>1901-1 Т</v>
          </cell>
          <cell r="B1511" t="str">
            <v>21102052</v>
          </cell>
        </row>
        <row r="1512">
          <cell r="A1512" t="str">
            <v>1902 Т</v>
          </cell>
          <cell r="B1512" t="str">
            <v>-</v>
          </cell>
        </row>
        <row r="1513">
          <cell r="A1513" t="str">
            <v>1903 Т</v>
          </cell>
          <cell r="B1513" t="str">
            <v>21102124</v>
          </cell>
        </row>
        <row r="1514">
          <cell r="A1514" t="str">
            <v>1904-1 Т</v>
          </cell>
          <cell r="B1514" t="str">
            <v>21102125</v>
          </cell>
        </row>
        <row r="1515">
          <cell r="A1515" t="str">
            <v>1905 Т</v>
          </cell>
          <cell r="B1515" t="str">
            <v>-</v>
          </cell>
        </row>
        <row r="1516">
          <cell r="A1516" t="str">
            <v>1906 Т</v>
          </cell>
          <cell r="B1516" t="str">
            <v>21102075</v>
          </cell>
        </row>
        <row r="1517">
          <cell r="A1517" t="str">
            <v>1907 Т</v>
          </cell>
          <cell r="B1517" t="str">
            <v>-</v>
          </cell>
        </row>
        <row r="1518">
          <cell r="A1518" t="str">
            <v>1908-1 Т</v>
          </cell>
          <cell r="B1518" t="str">
            <v>21102079</v>
          </cell>
        </row>
        <row r="1519">
          <cell r="A1519" t="str">
            <v>1909 Т</v>
          </cell>
          <cell r="B1519" t="str">
            <v>21102126</v>
          </cell>
        </row>
        <row r="1520">
          <cell r="A1520" t="str">
            <v>1910-1 Т</v>
          </cell>
          <cell r="B1520" t="str">
            <v>21102133</v>
          </cell>
        </row>
        <row r="1521">
          <cell r="A1521" t="str">
            <v>1911 Т</v>
          </cell>
          <cell r="B1521" t="str">
            <v>21102073</v>
          </cell>
        </row>
        <row r="1522">
          <cell r="A1522" t="str">
            <v>1912 Т</v>
          </cell>
          <cell r="B1522" t="str">
            <v>21102074</v>
          </cell>
        </row>
        <row r="1523">
          <cell r="A1523" t="str">
            <v>1913 Т</v>
          </cell>
          <cell r="B1523" t="str">
            <v>21102084</v>
          </cell>
        </row>
        <row r="1524">
          <cell r="A1524" t="str">
            <v>1914 Т</v>
          </cell>
          <cell r="B1524" t="str">
            <v>21102083</v>
          </cell>
        </row>
        <row r="1525">
          <cell r="A1525" t="str">
            <v>1915-1 Т</v>
          </cell>
          <cell r="B1525" t="str">
            <v>21101956</v>
          </cell>
        </row>
        <row r="1526">
          <cell r="A1526" t="str">
            <v>1916 Т</v>
          </cell>
          <cell r="B1526" t="str">
            <v>21101955</v>
          </cell>
        </row>
        <row r="1527">
          <cell r="A1527" t="str">
            <v>1917 Т</v>
          </cell>
          <cell r="B1527" t="str">
            <v>21102134</v>
          </cell>
        </row>
        <row r="1528">
          <cell r="A1528" t="str">
            <v>1918 Т</v>
          </cell>
          <cell r="B1528" t="str">
            <v>21102072</v>
          </cell>
        </row>
        <row r="1529">
          <cell r="A1529" t="str">
            <v>1919 Т</v>
          </cell>
          <cell r="B1529" t="str">
            <v>21102130</v>
          </cell>
        </row>
        <row r="1530">
          <cell r="A1530" t="str">
            <v>1920 Т</v>
          </cell>
          <cell r="B1530" t="str">
            <v>21101904</v>
          </cell>
        </row>
        <row r="1531">
          <cell r="A1531" t="str">
            <v>1921 Т</v>
          </cell>
          <cell r="B1531" t="str">
            <v>21102078</v>
          </cell>
        </row>
        <row r="1532">
          <cell r="A1532" t="str">
            <v>1922 Т</v>
          </cell>
          <cell r="B1532" t="str">
            <v>21102045</v>
          </cell>
        </row>
        <row r="1533">
          <cell r="A1533" t="str">
            <v>1923 Т</v>
          </cell>
          <cell r="B1533" t="str">
            <v>21102129</v>
          </cell>
        </row>
        <row r="1534">
          <cell r="A1534" t="str">
            <v>1924 Т</v>
          </cell>
          <cell r="B1534" t="str">
            <v>21102166</v>
          </cell>
        </row>
        <row r="1535">
          <cell r="A1535" t="str">
            <v>1925-1 Т</v>
          </cell>
          <cell r="B1535" t="str">
            <v>21102140</v>
          </cell>
        </row>
        <row r="1536">
          <cell r="A1536" t="str">
            <v>1926-1 Т</v>
          </cell>
          <cell r="B1536" t="str">
            <v>21102141</v>
          </cell>
        </row>
        <row r="1537">
          <cell r="A1537" t="str">
            <v>1927 Т</v>
          </cell>
          <cell r="B1537" t="str">
            <v>21102348</v>
          </cell>
        </row>
        <row r="1538">
          <cell r="A1538" t="str">
            <v>1928 Т</v>
          </cell>
          <cell r="B1538" t="str">
            <v>21102055</v>
          </cell>
        </row>
        <row r="1539">
          <cell r="A1539" t="str">
            <v>1929 Т</v>
          </cell>
          <cell r="B1539" t="str">
            <v>21102063</v>
          </cell>
        </row>
        <row r="1540">
          <cell r="A1540" t="str">
            <v>1930 Т</v>
          </cell>
          <cell r="B1540" t="str">
            <v>21101802</v>
          </cell>
        </row>
        <row r="1541">
          <cell r="A1541" t="str">
            <v>1931 Т</v>
          </cell>
          <cell r="B1541" t="str">
            <v>21101998</v>
          </cell>
        </row>
        <row r="1542">
          <cell r="A1542" t="str">
            <v>1932 Т</v>
          </cell>
          <cell r="B1542" t="str">
            <v>21102340</v>
          </cell>
        </row>
        <row r="1543">
          <cell r="A1543" t="str">
            <v>1933 Т</v>
          </cell>
          <cell r="B1543" t="str">
            <v>21102342</v>
          </cell>
        </row>
        <row r="1544">
          <cell r="A1544" t="str">
            <v>1934 Т</v>
          </cell>
          <cell r="B1544" t="str">
            <v>21102343</v>
          </cell>
        </row>
        <row r="1545">
          <cell r="A1545" t="str">
            <v>1935 Т</v>
          </cell>
          <cell r="B1545" t="str">
            <v>21102341</v>
          </cell>
        </row>
        <row r="1546">
          <cell r="A1546" t="str">
            <v>1936 Т</v>
          </cell>
          <cell r="B1546" t="str">
            <v>21102344</v>
          </cell>
        </row>
        <row r="1547">
          <cell r="A1547" t="str">
            <v>1937 Т</v>
          </cell>
          <cell r="B1547" t="str">
            <v>21102136</v>
          </cell>
        </row>
        <row r="1548">
          <cell r="A1548" t="str">
            <v>1938 Т</v>
          </cell>
          <cell r="B1548" t="str">
            <v>-</v>
          </cell>
        </row>
        <row r="1549">
          <cell r="A1549" t="str">
            <v>1940 Т</v>
          </cell>
          <cell r="B1549" t="str">
            <v>21102137</v>
          </cell>
        </row>
        <row r="1550">
          <cell r="A1550" t="str">
            <v>1941 Т</v>
          </cell>
          <cell r="B1550" t="str">
            <v>21102160</v>
          </cell>
        </row>
        <row r="1551">
          <cell r="A1551" t="str">
            <v>1942 Т</v>
          </cell>
          <cell r="B1551" t="str">
            <v>21102086</v>
          </cell>
        </row>
        <row r="1552">
          <cell r="A1552" t="str">
            <v>1943 Т</v>
          </cell>
          <cell r="B1552" t="str">
            <v>21102339</v>
          </cell>
        </row>
        <row r="1553">
          <cell r="A1553" t="str">
            <v>1944 Т</v>
          </cell>
          <cell r="B1553" t="str">
            <v>21101776</v>
          </cell>
        </row>
        <row r="1554">
          <cell r="A1554" t="str">
            <v>1945 Т</v>
          </cell>
          <cell r="B1554" t="str">
            <v>21102062</v>
          </cell>
        </row>
        <row r="1555">
          <cell r="A1555" t="str">
            <v>1946 Т</v>
          </cell>
          <cell r="B1555" t="str">
            <v>21102349</v>
          </cell>
        </row>
        <row r="1556">
          <cell r="A1556" t="str">
            <v>1947-1 Т</v>
          </cell>
          <cell r="B1556" t="str">
            <v>21101764</v>
          </cell>
        </row>
        <row r="1557">
          <cell r="A1557" t="str">
            <v>1949 Т</v>
          </cell>
          <cell r="B1557" t="str">
            <v>21102139</v>
          </cell>
        </row>
        <row r="1558">
          <cell r="A1558" t="str">
            <v>1950 Т</v>
          </cell>
          <cell r="B1558" t="str">
            <v>21102138</v>
          </cell>
        </row>
        <row r="1559">
          <cell r="A1559" t="str">
            <v>1951 Т</v>
          </cell>
          <cell r="B1559" t="str">
            <v>21102280</v>
          </cell>
        </row>
        <row r="1560">
          <cell r="A1560" t="str">
            <v>1952 Т</v>
          </cell>
          <cell r="B1560" t="str">
            <v>21102077</v>
          </cell>
        </row>
        <row r="1561">
          <cell r="A1561" t="str">
            <v>1953 Т</v>
          </cell>
          <cell r="B1561" t="str">
            <v>21102296</v>
          </cell>
        </row>
        <row r="1562">
          <cell r="A1562" t="str">
            <v>1954 Т</v>
          </cell>
          <cell r="B1562" t="str">
            <v>21102315</v>
          </cell>
        </row>
        <row r="1563">
          <cell r="A1563" t="str">
            <v>1955 Т</v>
          </cell>
          <cell r="B1563" t="str">
            <v>21100800</v>
          </cell>
        </row>
        <row r="1564">
          <cell r="A1564" t="str">
            <v>1956 Т</v>
          </cell>
          <cell r="B1564" t="str">
            <v>21102290</v>
          </cell>
        </row>
        <row r="1565">
          <cell r="A1565" t="str">
            <v>1957 Т</v>
          </cell>
          <cell r="B1565" t="str">
            <v>21102311</v>
          </cell>
        </row>
        <row r="1566">
          <cell r="A1566" t="str">
            <v>1958 Т</v>
          </cell>
          <cell r="B1566" t="str">
            <v>21102292</v>
          </cell>
        </row>
        <row r="1567">
          <cell r="A1567" t="str">
            <v>1959 Т</v>
          </cell>
          <cell r="B1567" t="str">
            <v>21102305</v>
          </cell>
        </row>
        <row r="1568">
          <cell r="A1568" t="str">
            <v>1960 Т</v>
          </cell>
          <cell r="B1568" t="str">
            <v>21102243</v>
          </cell>
        </row>
        <row r="1569">
          <cell r="A1569" t="str">
            <v>1961 Т</v>
          </cell>
          <cell r="B1569" t="str">
            <v>21102244</v>
          </cell>
        </row>
        <row r="1570">
          <cell r="A1570" t="str">
            <v>1962 Т</v>
          </cell>
          <cell r="B1570" t="str">
            <v>21102245</v>
          </cell>
        </row>
        <row r="1571">
          <cell r="A1571" t="str">
            <v>1963 Т</v>
          </cell>
          <cell r="B1571" t="str">
            <v>21102279</v>
          </cell>
        </row>
        <row r="1572">
          <cell r="A1572" t="str">
            <v>1964 Т</v>
          </cell>
          <cell r="B1572" t="str">
            <v>21102282</v>
          </cell>
        </row>
        <row r="1573">
          <cell r="A1573" t="str">
            <v>1965 Т</v>
          </cell>
          <cell r="B1573" t="str">
            <v>21102310</v>
          </cell>
        </row>
        <row r="1574">
          <cell r="A1574" t="str">
            <v>1966 Т</v>
          </cell>
          <cell r="B1574" t="str">
            <v>21102309</v>
          </cell>
        </row>
        <row r="1575">
          <cell r="A1575" t="str">
            <v>1967 Т</v>
          </cell>
          <cell r="B1575" t="str">
            <v>21102008</v>
          </cell>
        </row>
        <row r="1576">
          <cell r="A1576" t="str">
            <v>1968 Т</v>
          </cell>
          <cell r="B1576" t="str">
            <v>21102009</v>
          </cell>
        </row>
        <row r="1577">
          <cell r="A1577" t="str">
            <v>1969 Т</v>
          </cell>
          <cell r="B1577" t="str">
            <v>21102010</v>
          </cell>
        </row>
        <row r="1578">
          <cell r="A1578" t="str">
            <v>1970 Т</v>
          </cell>
          <cell r="B1578" t="str">
            <v>21102011</v>
          </cell>
        </row>
        <row r="1579">
          <cell r="A1579" t="str">
            <v>1971 Т</v>
          </cell>
          <cell r="B1579" t="str">
            <v>21102012</v>
          </cell>
        </row>
        <row r="1580">
          <cell r="A1580" t="str">
            <v>1972-1 Т</v>
          </cell>
          <cell r="B1580" t="str">
            <v>21102013</v>
          </cell>
        </row>
        <row r="1581">
          <cell r="A1581" t="str">
            <v>1973 Т</v>
          </cell>
          <cell r="B1581" t="str">
            <v>21102014</v>
          </cell>
        </row>
        <row r="1582">
          <cell r="A1582" t="str">
            <v>1974 Т</v>
          </cell>
          <cell r="B1582" t="str">
            <v>21102016</v>
          </cell>
        </row>
        <row r="1583">
          <cell r="A1583" t="str">
            <v>1975 Т</v>
          </cell>
          <cell r="B1583" t="str">
            <v>21102018</v>
          </cell>
        </row>
        <row r="1584">
          <cell r="A1584" t="str">
            <v>1976 Т</v>
          </cell>
          <cell r="B1584" t="str">
            <v>21102017</v>
          </cell>
        </row>
        <row r="1585">
          <cell r="A1585" t="str">
            <v>1977 Т</v>
          </cell>
          <cell r="B1585" t="str">
            <v>21101990</v>
          </cell>
        </row>
        <row r="1586">
          <cell r="A1586" t="str">
            <v>1978 Т</v>
          </cell>
          <cell r="B1586" t="str">
            <v>21101991</v>
          </cell>
        </row>
        <row r="1587">
          <cell r="A1587" t="str">
            <v>1979 Т</v>
          </cell>
          <cell r="B1587" t="str">
            <v>21101992</v>
          </cell>
        </row>
        <row r="1588">
          <cell r="A1588" t="str">
            <v>1980 Т</v>
          </cell>
          <cell r="B1588" t="str">
            <v>21101993</v>
          </cell>
        </row>
        <row r="1589">
          <cell r="A1589" t="str">
            <v>1982 Т</v>
          </cell>
          <cell r="B1589" t="str">
            <v>21101828</v>
          </cell>
        </row>
        <row r="1590">
          <cell r="A1590" t="str">
            <v>1983 Т</v>
          </cell>
          <cell r="B1590" t="str">
            <v>21101796</v>
          </cell>
        </row>
        <row r="1591">
          <cell r="A1591" t="str">
            <v>1985-1 Т</v>
          </cell>
          <cell r="B1591" t="str">
            <v>21102308</v>
          </cell>
        </row>
        <row r="1592">
          <cell r="A1592" t="str">
            <v>1986-1 Т</v>
          </cell>
          <cell r="B1592" t="str">
            <v>21102294</v>
          </cell>
        </row>
        <row r="1593">
          <cell r="A1593" t="str">
            <v>1987 Т</v>
          </cell>
          <cell r="B1593" t="str">
            <v>21101874</v>
          </cell>
        </row>
        <row r="1594">
          <cell r="A1594" t="str">
            <v>1988 Т</v>
          </cell>
          <cell r="B1594" t="str">
            <v>21101862</v>
          </cell>
        </row>
        <row r="1595">
          <cell r="A1595" t="str">
            <v>1989-1 Т</v>
          </cell>
          <cell r="B1595" t="str">
            <v>21101825</v>
          </cell>
        </row>
        <row r="1596">
          <cell r="A1596" t="str">
            <v>1990 Т</v>
          </cell>
          <cell r="B1596" t="str">
            <v>21101826</v>
          </cell>
        </row>
        <row r="1597">
          <cell r="A1597" t="str">
            <v>1991 Т</v>
          </cell>
          <cell r="B1597" t="str">
            <v>21101957</v>
          </cell>
        </row>
        <row r="1598">
          <cell r="A1598" t="str">
            <v>1992 Т</v>
          </cell>
          <cell r="B1598" t="str">
            <v>21101909</v>
          </cell>
        </row>
        <row r="1599">
          <cell r="A1599" t="str">
            <v>1993 Т</v>
          </cell>
          <cell r="B1599" t="str">
            <v>21101918</v>
          </cell>
        </row>
        <row r="1600">
          <cell r="A1600" t="str">
            <v>1994 Т</v>
          </cell>
          <cell r="B1600" t="str">
            <v>21101910</v>
          </cell>
        </row>
        <row r="1601">
          <cell r="A1601" t="str">
            <v>1995 Т</v>
          </cell>
          <cell r="B1601" t="str">
            <v>21101919</v>
          </cell>
        </row>
        <row r="1602">
          <cell r="A1602" t="str">
            <v>1996 Т</v>
          </cell>
          <cell r="B1602" t="str">
            <v>21101908</v>
          </cell>
        </row>
        <row r="1603">
          <cell r="A1603" t="str">
            <v>1997 Т</v>
          </cell>
          <cell r="B1603" t="str">
            <v>21101914</v>
          </cell>
        </row>
        <row r="1604">
          <cell r="A1604" t="str">
            <v>1998 Т</v>
          </cell>
          <cell r="B1604" t="str">
            <v>21101911</v>
          </cell>
        </row>
        <row r="1605">
          <cell r="A1605" t="str">
            <v>1999 Т</v>
          </cell>
          <cell r="B1605" t="str">
            <v>21101920</v>
          </cell>
        </row>
        <row r="1606">
          <cell r="A1606" t="str">
            <v>2000 Т</v>
          </cell>
          <cell r="B1606" t="str">
            <v>21101915</v>
          </cell>
        </row>
        <row r="1607">
          <cell r="A1607" t="str">
            <v>2001 Т</v>
          </cell>
          <cell r="B1607" t="str">
            <v>21101912</v>
          </cell>
        </row>
        <row r="1608">
          <cell r="A1608" t="str">
            <v>2002 Т</v>
          </cell>
          <cell r="B1608" t="str">
            <v>21101916</v>
          </cell>
        </row>
        <row r="1609">
          <cell r="A1609" t="str">
            <v>2003 Т</v>
          </cell>
          <cell r="B1609" t="str">
            <v>21101913</v>
          </cell>
        </row>
        <row r="1610">
          <cell r="A1610" t="str">
            <v>2004 Т</v>
          </cell>
          <cell r="B1610" t="str">
            <v>21101917</v>
          </cell>
        </row>
        <row r="1611">
          <cell r="A1611" t="str">
            <v>2005 Т</v>
          </cell>
          <cell r="B1611" t="str">
            <v>21101803</v>
          </cell>
        </row>
        <row r="1612">
          <cell r="A1612" t="str">
            <v>2006 Т</v>
          </cell>
          <cell r="B1612" t="str">
            <v>21101804</v>
          </cell>
        </row>
        <row r="1613">
          <cell r="A1613" t="str">
            <v>2007 Т</v>
          </cell>
          <cell r="B1613" t="str">
            <v>21101805</v>
          </cell>
        </row>
        <row r="1614">
          <cell r="A1614" t="str">
            <v>2008 Т</v>
          </cell>
          <cell r="B1614" t="str">
            <v>21101806</v>
          </cell>
        </row>
        <row r="1615">
          <cell r="A1615" t="str">
            <v>2009 Т</v>
          </cell>
          <cell r="B1615" t="str">
            <v>21101807</v>
          </cell>
        </row>
        <row r="1616">
          <cell r="A1616" t="str">
            <v>2010 Т</v>
          </cell>
          <cell r="B1616" t="str">
            <v>21101808</v>
          </cell>
        </row>
        <row r="1617">
          <cell r="A1617" t="str">
            <v>2011 Т</v>
          </cell>
          <cell r="B1617" t="str">
            <v>21101809</v>
          </cell>
        </row>
        <row r="1618">
          <cell r="A1618" t="str">
            <v>2012 Т</v>
          </cell>
          <cell r="B1618" t="str">
            <v>21101817</v>
          </cell>
        </row>
        <row r="1619">
          <cell r="A1619" t="str">
            <v>2013 Т</v>
          </cell>
          <cell r="B1619" t="str">
            <v>21101812</v>
          </cell>
        </row>
        <row r="1620">
          <cell r="A1620" t="str">
            <v>2014 Т</v>
          </cell>
          <cell r="B1620" t="str">
            <v>21101818</v>
          </cell>
        </row>
        <row r="1621">
          <cell r="A1621" t="str">
            <v>2015 Т</v>
          </cell>
          <cell r="B1621" t="str">
            <v>21101810</v>
          </cell>
        </row>
        <row r="1622">
          <cell r="A1622" t="str">
            <v>2016 Т</v>
          </cell>
          <cell r="B1622" t="str">
            <v>21101813</v>
          </cell>
        </row>
        <row r="1623">
          <cell r="A1623" t="str">
            <v>2017 Т</v>
          </cell>
          <cell r="B1623" t="str">
            <v>21101811</v>
          </cell>
        </row>
        <row r="1624">
          <cell r="A1624" t="str">
            <v>2018 Т</v>
          </cell>
          <cell r="B1624" t="str">
            <v>21101819</v>
          </cell>
        </row>
        <row r="1625">
          <cell r="A1625" t="str">
            <v>2019 Т</v>
          </cell>
          <cell r="B1625" t="str">
            <v>21101814</v>
          </cell>
        </row>
        <row r="1626">
          <cell r="A1626" t="str">
            <v>2020 Т</v>
          </cell>
          <cell r="B1626" t="str">
            <v>21101815</v>
          </cell>
        </row>
        <row r="1627">
          <cell r="A1627" t="str">
            <v>2021 Т</v>
          </cell>
          <cell r="B1627" t="str">
            <v>21101816</v>
          </cell>
        </row>
        <row r="1628">
          <cell r="A1628" t="str">
            <v>2022 Т</v>
          </cell>
          <cell r="B1628" t="str">
            <v>21101821</v>
          </cell>
        </row>
        <row r="1629">
          <cell r="A1629" t="str">
            <v>2023 Т</v>
          </cell>
          <cell r="B1629" t="str">
            <v>21101820</v>
          </cell>
        </row>
        <row r="1630">
          <cell r="A1630" t="str">
            <v>2024 Т</v>
          </cell>
          <cell r="B1630" t="str">
            <v>21101849</v>
          </cell>
        </row>
        <row r="1631">
          <cell r="A1631" t="str">
            <v>2025 Т</v>
          </cell>
          <cell r="B1631" t="str">
            <v>21101850</v>
          </cell>
        </row>
        <row r="1632">
          <cell r="A1632" t="str">
            <v>2026 Т</v>
          </cell>
          <cell r="B1632" t="str">
            <v>21101851</v>
          </cell>
        </row>
        <row r="1633">
          <cell r="A1633" t="str">
            <v>2027 Т</v>
          </cell>
          <cell r="B1633" t="str">
            <v>21101983</v>
          </cell>
        </row>
        <row r="1634">
          <cell r="A1634" t="str">
            <v>2028 Т</v>
          </cell>
          <cell r="B1634" t="str">
            <v>21101876</v>
          </cell>
        </row>
        <row r="1635">
          <cell r="A1635" t="str">
            <v>2029 Т</v>
          </cell>
          <cell r="B1635" t="str">
            <v>21101959</v>
          </cell>
        </row>
        <row r="1636">
          <cell r="A1636" t="str">
            <v>2030 Т</v>
          </cell>
          <cell r="B1636" t="str">
            <v>21101952</v>
          </cell>
        </row>
        <row r="1637">
          <cell r="A1637" t="str">
            <v>2031 Т</v>
          </cell>
          <cell r="B1637" t="str">
            <v>21101950</v>
          </cell>
        </row>
        <row r="1638">
          <cell r="A1638" t="str">
            <v>2032 Т</v>
          </cell>
          <cell r="B1638" t="str">
            <v>21101953</v>
          </cell>
        </row>
        <row r="1639">
          <cell r="A1639" t="str">
            <v>2033 Т</v>
          </cell>
          <cell r="B1639" t="str">
            <v>21101951</v>
          </cell>
        </row>
        <row r="1640">
          <cell r="A1640" t="str">
            <v>2034 Т</v>
          </cell>
          <cell r="B1640" t="str">
            <v>21101947</v>
          </cell>
        </row>
        <row r="1641">
          <cell r="A1641" t="str">
            <v>2035 Т</v>
          </cell>
          <cell r="B1641" t="str">
            <v>21101954</v>
          </cell>
        </row>
        <row r="1642">
          <cell r="A1642" t="str">
            <v>2036 Т</v>
          </cell>
          <cell r="B1642" t="str">
            <v>21101948</v>
          </cell>
        </row>
        <row r="1643">
          <cell r="A1643" t="str">
            <v>2037 Т</v>
          </cell>
          <cell r="B1643" t="str">
            <v>21101949</v>
          </cell>
        </row>
        <row r="1644">
          <cell r="A1644" t="str">
            <v>2038 Т</v>
          </cell>
          <cell r="B1644" t="str">
            <v>21102004</v>
          </cell>
        </row>
        <row r="1645">
          <cell r="A1645" t="str">
            <v>2040 Т</v>
          </cell>
          <cell r="B1645" t="str">
            <v>21102005</v>
          </cell>
        </row>
        <row r="1646">
          <cell r="A1646" t="str">
            <v>2041 Т</v>
          </cell>
          <cell r="B1646" t="str">
            <v>21102006</v>
          </cell>
        </row>
        <row r="1647">
          <cell r="A1647" t="str">
            <v>2042 Т</v>
          </cell>
          <cell r="B1647" t="str">
            <v>21102001</v>
          </cell>
        </row>
        <row r="1648">
          <cell r="A1648" t="str">
            <v>2043 Т</v>
          </cell>
          <cell r="B1648" t="str">
            <v>21102002</v>
          </cell>
        </row>
        <row r="1649">
          <cell r="A1649" t="str">
            <v>2044 Т</v>
          </cell>
          <cell r="B1649" t="str">
            <v>21101875</v>
          </cell>
        </row>
        <row r="1650">
          <cell r="A1650" t="str">
            <v>2045 Т</v>
          </cell>
          <cell r="B1650" t="str">
            <v>21101797</v>
          </cell>
        </row>
        <row r="1651">
          <cell r="A1651" t="str">
            <v>2046 Т</v>
          </cell>
          <cell r="B1651" t="str">
            <v>21101999</v>
          </cell>
        </row>
        <row r="1652">
          <cell r="A1652" t="str">
            <v>2047 Т</v>
          </cell>
          <cell r="B1652" t="str">
            <v>21101905</v>
          </cell>
        </row>
        <row r="1653">
          <cell r="A1653" t="str">
            <v>2048 Т</v>
          </cell>
          <cell r="B1653" t="str">
            <v>21101906</v>
          </cell>
        </row>
        <row r="1654">
          <cell r="A1654" t="str">
            <v>2049 Т</v>
          </cell>
          <cell r="B1654" t="str">
            <v>21101907</v>
          </cell>
        </row>
        <row r="1655">
          <cell r="A1655" t="str">
            <v>2050-1 Т</v>
          </cell>
          <cell r="B1655" t="str">
            <v>21101759</v>
          </cell>
        </row>
        <row r="1656">
          <cell r="A1656" t="str">
            <v>2051 Т</v>
          </cell>
          <cell r="B1656" t="str">
            <v>21102391</v>
          </cell>
        </row>
        <row r="1657">
          <cell r="A1657" t="str">
            <v>2052 Т</v>
          </cell>
          <cell r="B1657" t="str">
            <v>21102392</v>
          </cell>
        </row>
        <row r="1658">
          <cell r="A1658" t="str">
            <v>2053-1 Т</v>
          </cell>
          <cell r="B1658" t="str">
            <v>21102071</v>
          </cell>
        </row>
        <row r="1659">
          <cell r="A1659" t="str">
            <v>2054 Т</v>
          </cell>
          <cell r="B1659" t="str">
            <v>21101928</v>
          </cell>
        </row>
        <row r="1660">
          <cell r="A1660" t="str">
            <v>2055 Т</v>
          </cell>
          <cell r="B1660" t="str">
            <v>21101926</v>
          </cell>
        </row>
        <row r="1661">
          <cell r="A1661" t="str">
            <v>2056 Т</v>
          </cell>
          <cell r="B1661" t="str">
            <v>21101927</v>
          </cell>
        </row>
        <row r="1662">
          <cell r="A1662" t="str">
            <v>2057 Т</v>
          </cell>
          <cell r="B1662" t="str">
            <v>21101929</v>
          </cell>
        </row>
        <row r="1663">
          <cell r="A1663" t="str">
            <v>2058 Т</v>
          </cell>
          <cell r="B1663" t="str">
            <v>21101937</v>
          </cell>
        </row>
        <row r="1664">
          <cell r="A1664" t="str">
            <v>2059 Т</v>
          </cell>
          <cell r="B1664" t="str">
            <v>21101931</v>
          </cell>
        </row>
        <row r="1665">
          <cell r="A1665" t="str">
            <v>2060 Т</v>
          </cell>
          <cell r="B1665" t="str">
            <v>21101930</v>
          </cell>
        </row>
        <row r="1666">
          <cell r="A1666" t="str">
            <v>2061 Т</v>
          </cell>
          <cell r="B1666" t="str">
            <v>21101939</v>
          </cell>
        </row>
        <row r="1667">
          <cell r="A1667" t="str">
            <v>2062 Т</v>
          </cell>
          <cell r="B1667" t="str">
            <v>21101938</v>
          </cell>
        </row>
        <row r="1668">
          <cell r="A1668" t="str">
            <v>2063 Т</v>
          </cell>
          <cell r="B1668" t="str">
            <v>21101932</v>
          </cell>
        </row>
        <row r="1669">
          <cell r="A1669" t="str">
            <v>2064 Т</v>
          </cell>
          <cell r="B1669" t="str">
            <v>21101933</v>
          </cell>
        </row>
        <row r="1670">
          <cell r="A1670" t="str">
            <v>2065 Т</v>
          </cell>
          <cell r="B1670" t="str">
            <v>21101940</v>
          </cell>
        </row>
        <row r="1671">
          <cell r="A1671" t="str">
            <v>2066 Т</v>
          </cell>
          <cell r="B1671" t="str">
            <v>21101934</v>
          </cell>
        </row>
        <row r="1672">
          <cell r="A1672" t="str">
            <v>2067 Т</v>
          </cell>
          <cell r="B1672" t="str">
            <v>21101936</v>
          </cell>
        </row>
        <row r="1673">
          <cell r="A1673" t="str">
            <v>2068 Т</v>
          </cell>
          <cell r="B1673" t="str">
            <v>21101941</v>
          </cell>
        </row>
        <row r="1674">
          <cell r="A1674" t="str">
            <v>2069 Т</v>
          </cell>
          <cell r="B1674" t="str">
            <v>21101935</v>
          </cell>
        </row>
        <row r="1675">
          <cell r="A1675" t="str">
            <v>2070 Т</v>
          </cell>
          <cell r="B1675" t="str">
            <v>21102174</v>
          </cell>
        </row>
        <row r="1676">
          <cell r="A1676" t="str">
            <v>2073-1 Т</v>
          </cell>
          <cell r="B1676" t="str">
            <v>21102080</v>
          </cell>
        </row>
        <row r="1677">
          <cell r="A1677" t="str">
            <v>2074-1 Т</v>
          </cell>
          <cell r="B1677" t="str">
            <v>21102081</v>
          </cell>
        </row>
        <row r="1678">
          <cell r="A1678" t="str">
            <v>2075-1 Т</v>
          </cell>
          <cell r="B1678" t="str">
            <v>21102082</v>
          </cell>
        </row>
        <row r="1679">
          <cell r="A1679" t="str">
            <v>2076 Т</v>
          </cell>
          <cell r="B1679" t="str">
            <v>21102173</v>
          </cell>
        </row>
        <row r="1680">
          <cell r="A1680" t="str">
            <v>2077-1 Т</v>
          </cell>
          <cell r="B1680" t="str">
            <v>21102175</v>
          </cell>
        </row>
        <row r="1681">
          <cell r="A1681" t="str">
            <v>2078 Т</v>
          </cell>
          <cell r="B1681" t="str">
            <v>21102176</v>
          </cell>
        </row>
        <row r="1682">
          <cell r="A1682" t="str">
            <v>2079-1 Т</v>
          </cell>
          <cell r="B1682" t="str">
            <v>21101921</v>
          </cell>
        </row>
        <row r="1683">
          <cell r="A1683" t="str">
            <v>2080-1 Т</v>
          </cell>
          <cell r="B1683" t="str">
            <v>21101922</v>
          </cell>
        </row>
        <row r="1684">
          <cell r="A1684" t="str">
            <v>2081-1 Т</v>
          </cell>
          <cell r="B1684" t="str">
            <v>21101923</v>
          </cell>
        </row>
        <row r="1685">
          <cell r="A1685" t="str">
            <v>2082-1 Т</v>
          </cell>
          <cell r="B1685" t="str">
            <v>21101925</v>
          </cell>
        </row>
        <row r="1686">
          <cell r="A1686" t="str">
            <v>2083 Т</v>
          </cell>
          <cell r="B1686" t="str">
            <v>21101924</v>
          </cell>
        </row>
        <row r="1687">
          <cell r="A1687" t="str">
            <v>2084-1 Т</v>
          </cell>
          <cell r="B1687" t="str">
            <v>21102179</v>
          </cell>
        </row>
        <row r="1688">
          <cell r="A1688" t="str">
            <v>2085 Т</v>
          </cell>
          <cell r="B1688" t="str">
            <v>21102180</v>
          </cell>
        </row>
        <row r="1689">
          <cell r="A1689" t="str">
            <v>2086 Т</v>
          </cell>
          <cell r="B1689" t="str">
            <v>21101824</v>
          </cell>
        </row>
        <row r="1690">
          <cell r="A1690" t="str">
            <v>2087 Т</v>
          </cell>
          <cell r="B1690" t="str">
            <v>21101960</v>
          </cell>
        </row>
        <row r="1691">
          <cell r="A1691" t="str">
            <v>2088 Т</v>
          </cell>
          <cell r="B1691" t="str">
            <v>21101961</v>
          </cell>
        </row>
        <row r="1692">
          <cell r="A1692" t="str">
            <v>2089 Т</v>
          </cell>
          <cell r="B1692" t="str">
            <v>21101962</v>
          </cell>
        </row>
        <row r="1693">
          <cell r="A1693" t="str">
            <v>2090 Т</v>
          </cell>
          <cell r="B1693" t="str">
            <v>21101995</v>
          </cell>
        </row>
        <row r="1694">
          <cell r="A1694" t="str">
            <v>2091 Т</v>
          </cell>
          <cell r="B1694" t="str">
            <v>21101996</v>
          </cell>
        </row>
        <row r="1695">
          <cell r="A1695" t="str">
            <v>2092 Т</v>
          </cell>
          <cell r="B1695" t="str">
            <v>21101997</v>
          </cell>
        </row>
        <row r="1696">
          <cell r="A1696" t="str">
            <v>2093 Т</v>
          </cell>
          <cell r="B1696" t="str">
            <v>21101859</v>
          </cell>
        </row>
        <row r="1697">
          <cell r="A1697" t="str">
            <v>2094 Т</v>
          </cell>
          <cell r="B1697" t="str">
            <v>21101971</v>
          </cell>
        </row>
        <row r="1698">
          <cell r="A1698" t="str">
            <v>2095 Т</v>
          </cell>
          <cell r="B1698" t="str">
            <v>21101973</v>
          </cell>
        </row>
        <row r="1699">
          <cell r="A1699" t="str">
            <v>2096 Т</v>
          </cell>
          <cell r="B1699" t="str">
            <v>21101974</v>
          </cell>
        </row>
        <row r="1700">
          <cell r="A1700" t="str">
            <v>2097 Т</v>
          </cell>
          <cell r="B1700" t="str">
            <v>21101970</v>
          </cell>
        </row>
        <row r="1701">
          <cell r="A1701" t="str">
            <v>2098 Т</v>
          </cell>
          <cell r="B1701" t="str">
            <v>21101976</v>
          </cell>
        </row>
        <row r="1702">
          <cell r="A1702" t="str">
            <v>2099 Т</v>
          </cell>
          <cell r="B1702" t="str">
            <v>21101977</v>
          </cell>
        </row>
        <row r="1703">
          <cell r="A1703" t="str">
            <v>2100 Т</v>
          </cell>
          <cell r="B1703" t="str">
            <v>21101978</v>
          </cell>
        </row>
        <row r="1704">
          <cell r="A1704" t="str">
            <v>2101 Т</v>
          </cell>
          <cell r="B1704" t="str">
            <v>21101943</v>
          </cell>
        </row>
        <row r="1705">
          <cell r="A1705" t="str">
            <v>2102 Т</v>
          </cell>
          <cell r="B1705" t="str">
            <v>21101942</v>
          </cell>
        </row>
        <row r="1706">
          <cell r="A1706" t="str">
            <v>2103 Т</v>
          </cell>
          <cell r="B1706" t="str">
            <v>21101944</v>
          </cell>
        </row>
        <row r="1707">
          <cell r="A1707" t="str">
            <v>2104 Т</v>
          </cell>
          <cell r="B1707" t="str">
            <v>21101979</v>
          </cell>
        </row>
        <row r="1708">
          <cell r="A1708" t="str">
            <v>2105 Т</v>
          </cell>
          <cell r="B1708" t="str">
            <v>21101987</v>
          </cell>
        </row>
        <row r="1709">
          <cell r="A1709" t="str">
            <v>2106 Т</v>
          </cell>
          <cell r="B1709" t="str">
            <v>21102183</v>
          </cell>
        </row>
        <row r="1710">
          <cell r="A1710" t="str">
            <v>2107 Т</v>
          </cell>
          <cell r="B1710" t="str">
            <v>21102182</v>
          </cell>
        </row>
        <row r="1711">
          <cell r="A1711" t="str">
            <v>2108 Т</v>
          </cell>
          <cell r="B1711" t="str">
            <v>21101865</v>
          </cell>
        </row>
        <row r="1712">
          <cell r="A1712" t="str">
            <v>2110 Т</v>
          </cell>
          <cell r="B1712" t="str">
            <v>21101863</v>
          </cell>
        </row>
        <row r="1713">
          <cell r="A1713" t="str">
            <v>2112-1 Т</v>
          </cell>
          <cell r="B1713" t="str">
            <v>21101765</v>
          </cell>
        </row>
        <row r="1714">
          <cell r="A1714" t="str">
            <v>2114 Т</v>
          </cell>
          <cell r="B1714" t="str">
            <v>21102398</v>
          </cell>
        </row>
        <row r="1715">
          <cell r="A1715" t="str">
            <v>2115 Т</v>
          </cell>
          <cell r="B1715" t="str">
            <v>21101791</v>
          </cell>
        </row>
        <row r="1716">
          <cell r="A1716" t="str">
            <v>2116 Т</v>
          </cell>
          <cell r="B1716" t="str">
            <v>21102372</v>
          </cell>
        </row>
        <row r="1717">
          <cell r="A1717" t="str">
            <v>2117 Т</v>
          </cell>
          <cell r="B1717" t="str">
            <v>21102371</v>
          </cell>
        </row>
        <row r="1718">
          <cell r="A1718" t="str">
            <v>2118 Т</v>
          </cell>
          <cell r="B1718" t="str">
            <v>21102239</v>
          </cell>
        </row>
        <row r="1719">
          <cell r="A1719" t="str">
            <v>2119 Т</v>
          </cell>
          <cell r="B1719" t="str">
            <v>21102226</v>
          </cell>
        </row>
        <row r="1720">
          <cell r="A1720" t="str">
            <v>2120 Т</v>
          </cell>
          <cell r="B1720" t="str">
            <v>21102225</v>
          </cell>
        </row>
        <row r="1721">
          <cell r="A1721" t="str">
            <v>2121 Т</v>
          </cell>
          <cell r="B1721" t="str">
            <v>21102227</v>
          </cell>
        </row>
        <row r="1722">
          <cell r="A1722" t="str">
            <v>2122 Т</v>
          </cell>
          <cell r="B1722" t="str">
            <v>21102230</v>
          </cell>
        </row>
        <row r="1723">
          <cell r="A1723" t="str">
            <v>2123 Т</v>
          </cell>
          <cell r="B1723" t="str">
            <v>21102228</v>
          </cell>
        </row>
        <row r="1724">
          <cell r="A1724" t="str">
            <v>2124 Т</v>
          </cell>
          <cell r="B1724" t="str">
            <v>21102231</v>
          </cell>
        </row>
        <row r="1725">
          <cell r="A1725" t="str">
            <v>2125 Т</v>
          </cell>
          <cell r="B1725" t="str">
            <v>21102236</v>
          </cell>
        </row>
        <row r="1726">
          <cell r="A1726" t="str">
            <v>2126 Т</v>
          </cell>
          <cell r="B1726" t="str">
            <v>21102229</v>
          </cell>
        </row>
        <row r="1727">
          <cell r="A1727" t="str">
            <v>2127 Т</v>
          </cell>
          <cell r="B1727" t="str">
            <v>21102232</v>
          </cell>
        </row>
        <row r="1728">
          <cell r="A1728" t="str">
            <v>2128 Т</v>
          </cell>
          <cell r="B1728" t="str">
            <v>21102237</v>
          </cell>
        </row>
        <row r="1729">
          <cell r="A1729" t="str">
            <v>2129 Т</v>
          </cell>
          <cell r="B1729" t="str">
            <v>21102233</v>
          </cell>
        </row>
        <row r="1730">
          <cell r="A1730" t="str">
            <v>2130 Т</v>
          </cell>
          <cell r="B1730" t="str">
            <v>21102238</v>
          </cell>
        </row>
        <row r="1731">
          <cell r="A1731" t="str">
            <v>2131 Т</v>
          </cell>
          <cell r="B1731" t="str">
            <v>21102235</v>
          </cell>
        </row>
        <row r="1732">
          <cell r="A1732" t="str">
            <v>2132 Т</v>
          </cell>
          <cell r="B1732" t="str">
            <v>21102234</v>
          </cell>
        </row>
        <row r="1733">
          <cell r="A1733" t="str">
            <v>2133 Т</v>
          </cell>
          <cell r="B1733" t="str">
            <v>21101022</v>
          </cell>
        </row>
        <row r="1734">
          <cell r="A1734" t="str">
            <v>2134 Т</v>
          </cell>
          <cell r="B1734" t="str">
            <v>-</v>
          </cell>
        </row>
        <row r="1735">
          <cell r="A1735" t="str">
            <v>2135 Т</v>
          </cell>
          <cell r="B1735" t="str">
            <v>21102221</v>
          </cell>
        </row>
        <row r="1736">
          <cell r="A1736" t="str">
            <v>2136 Т</v>
          </cell>
          <cell r="B1736" t="str">
            <v>21101798</v>
          </cell>
        </row>
        <row r="1737">
          <cell r="A1737" t="str">
            <v>2137 Т</v>
          </cell>
          <cell r="B1737" t="str">
            <v>21102195</v>
          </cell>
        </row>
        <row r="1738">
          <cell r="A1738" t="str">
            <v>2138-1 Т</v>
          </cell>
          <cell r="B1738" t="str">
            <v>21101786</v>
          </cell>
        </row>
        <row r="1739">
          <cell r="A1739" t="str">
            <v>2139-1 Т</v>
          </cell>
          <cell r="B1739" t="str">
            <v>21101787</v>
          </cell>
        </row>
        <row r="1740">
          <cell r="A1740" t="str">
            <v>2140-1 Т</v>
          </cell>
          <cell r="B1740" t="str">
            <v>21101788</v>
          </cell>
        </row>
        <row r="1741">
          <cell r="A1741" t="str">
            <v>2141-1 Т</v>
          </cell>
          <cell r="B1741" t="str">
            <v>21101789</v>
          </cell>
        </row>
        <row r="1742">
          <cell r="A1742" t="str">
            <v>2142-1 Т</v>
          </cell>
          <cell r="B1742" t="str">
            <v>21101782</v>
          </cell>
        </row>
        <row r="1743">
          <cell r="A1743" t="str">
            <v>2143-1 Т</v>
          </cell>
          <cell r="B1743" t="str">
            <v>21101783</v>
          </cell>
        </row>
        <row r="1744">
          <cell r="A1744" t="str">
            <v>2144-1 Т</v>
          </cell>
          <cell r="B1744" t="str">
            <v>21101784</v>
          </cell>
        </row>
        <row r="1745">
          <cell r="A1745" t="str">
            <v>2145-1 Т</v>
          </cell>
          <cell r="B1745" t="str">
            <v>21102270</v>
          </cell>
        </row>
        <row r="1746">
          <cell r="A1746" t="str">
            <v>2146 Т</v>
          </cell>
          <cell r="B1746" t="str">
            <v>21102196</v>
          </cell>
        </row>
        <row r="1747">
          <cell r="A1747" t="str">
            <v>2147-1 Т</v>
          </cell>
          <cell r="B1747" t="str">
            <v>21101790</v>
          </cell>
        </row>
        <row r="1748">
          <cell r="A1748" t="str">
            <v>2148-1 Т</v>
          </cell>
          <cell r="B1748" t="str">
            <v>21101785</v>
          </cell>
        </row>
        <row r="1749">
          <cell r="A1749" t="str">
            <v>2149-1 Т</v>
          </cell>
          <cell r="B1749" t="str">
            <v>21102291</v>
          </cell>
        </row>
        <row r="1750">
          <cell r="A1750" t="str">
            <v>2150 Т</v>
          </cell>
          <cell r="B1750" t="str">
            <v>21101773</v>
          </cell>
        </row>
        <row r="1751">
          <cell r="A1751" t="str">
            <v>2151 Т</v>
          </cell>
          <cell r="B1751" t="str">
            <v>21102360</v>
          </cell>
        </row>
        <row r="1752">
          <cell r="A1752" t="str">
            <v>2152 Т</v>
          </cell>
          <cell r="B1752" t="str">
            <v>21101030</v>
          </cell>
        </row>
        <row r="1753">
          <cell r="A1753" t="str">
            <v>2153 Т</v>
          </cell>
          <cell r="B1753" t="str">
            <v>21102361</v>
          </cell>
        </row>
        <row r="1754">
          <cell r="A1754" t="str">
            <v>2154 Т</v>
          </cell>
          <cell r="B1754" t="str">
            <v>-</v>
          </cell>
        </row>
        <row r="1755">
          <cell r="A1755" t="str">
            <v>2155 Т</v>
          </cell>
          <cell r="B1755" t="str">
            <v>21102184</v>
          </cell>
        </row>
        <row r="1756">
          <cell r="A1756" t="str">
            <v>2156 Т</v>
          </cell>
          <cell r="B1756" t="str">
            <v>21102185</v>
          </cell>
        </row>
        <row r="1757">
          <cell r="A1757" t="str">
            <v>2157 Т</v>
          </cell>
          <cell r="B1757" t="str">
            <v>21102186</v>
          </cell>
        </row>
        <row r="1758">
          <cell r="A1758" t="str">
            <v>2158 Т</v>
          </cell>
          <cell r="B1758" t="str">
            <v>21102187</v>
          </cell>
        </row>
        <row r="1759">
          <cell r="A1759" t="str">
            <v>2159 Т</v>
          </cell>
          <cell r="B1759" t="str">
            <v>21102188</v>
          </cell>
        </row>
        <row r="1760">
          <cell r="A1760" t="str">
            <v>2160 Т</v>
          </cell>
          <cell r="B1760" t="str">
            <v>21102189</v>
          </cell>
        </row>
        <row r="1761">
          <cell r="A1761" t="str">
            <v>2161 Т</v>
          </cell>
          <cell r="B1761" t="str">
            <v>21102190</v>
          </cell>
        </row>
        <row r="1762">
          <cell r="A1762" t="str">
            <v>2162 Т</v>
          </cell>
          <cell r="B1762" t="str">
            <v>21102191</v>
          </cell>
        </row>
        <row r="1763">
          <cell r="A1763" t="str">
            <v>2163 Т</v>
          </cell>
          <cell r="B1763" t="str">
            <v>21102192</v>
          </cell>
        </row>
        <row r="1764">
          <cell r="A1764" t="str">
            <v>2164 Т</v>
          </cell>
          <cell r="B1764" t="str">
            <v>21102319</v>
          </cell>
        </row>
        <row r="1765">
          <cell r="A1765" t="str">
            <v>2165 Т</v>
          </cell>
          <cell r="B1765" t="str">
            <v>21102318</v>
          </cell>
        </row>
        <row r="1766">
          <cell r="A1766" t="str">
            <v>2166 Т</v>
          </cell>
          <cell r="B1766" t="str">
            <v>21102320</v>
          </cell>
        </row>
        <row r="1767">
          <cell r="A1767" t="str">
            <v>2167 Т</v>
          </cell>
          <cell r="B1767" t="str">
            <v>21102193</v>
          </cell>
        </row>
        <row r="1768">
          <cell r="A1768" t="str">
            <v>2168 Т</v>
          </cell>
          <cell r="B1768" t="str">
            <v>21102194</v>
          </cell>
        </row>
        <row r="1769">
          <cell r="A1769" t="str">
            <v>2169 Т</v>
          </cell>
          <cell r="B1769" t="str">
            <v>21102321</v>
          </cell>
        </row>
        <row r="1770">
          <cell r="A1770" t="str">
            <v>2170-1 Т</v>
          </cell>
          <cell r="B1770" t="str">
            <v>21102131</v>
          </cell>
        </row>
        <row r="1771">
          <cell r="A1771" t="str">
            <v>2171 Т</v>
          </cell>
          <cell r="B1771" t="str">
            <v>21101878</v>
          </cell>
        </row>
        <row r="1772">
          <cell r="A1772" t="str">
            <v>2172 Т</v>
          </cell>
          <cell r="B1772" t="str">
            <v>21102297</v>
          </cell>
        </row>
        <row r="1773">
          <cell r="A1773" t="str">
            <v>2173 Т</v>
          </cell>
          <cell r="B1773" t="str">
            <v>21102298</v>
          </cell>
        </row>
        <row r="1774">
          <cell r="A1774" t="str">
            <v>2174 Т</v>
          </cell>
          <cell r="B1774" t="str">
            <v>21101879</v>
          </cell>
        </row>
        <row r="1775">
          <cell r="A1775" t="str">
            <v>2175 Т</v>
          </cell>
          <cell r="B1775" t="str">
            <v>21101880</v>
          </cell>
        </row>
        <row r="1776">
          <cell r="A1776" t="str">
            <v>2176 Т</v>
          </cell>
          <cell r="B1776" t="str">
            <v>21101881</v>
          </cell>
        </row>
        <row r="1777">
          <cell r="A1777" t="str">
            <v>2177 Т</v>
          </cell>
          <cell r="B1777" t="str">
            <v>21101882</v>
          </cell>
        </row>
        <row r="1778">
          <cell r="A1778" t="str">
            <v>2178 Т</v>
          </cell>
          <cell r="B1778" t="str">
            <v>21102317</v>
          </cell>
        </row>
        <row r="1779">
          <cell r="A1779" t="str">
            <v>2179 Т</v>
          </cell>
          <cell r="B1779" t="str">
            <v>21101884</v>
          </cell>
        </row>
        <row r="1780">
          <cell r="A1780" t="str">
            <v>2180 Т</v>
          </cell>
          <cell r="B1780" t="str">
            <v>21101893</v>
          </cell>
        </row>
        <row r="1781">
          <cell r="A1781" t="str">
            <v>2181 Т</v>
          </cell>
          <cell r="B1781" t="str">
            <v>21101889</v>
          </cell>
        </row>
        <row r="1782">
          <cell r="A1782" t="str">
            <v>2182 Т</v>
          </cell>
          <cell r="B1782" t="str">
            <v>21101894</v>
          </cell>
        </row>
        <row r="1783">
          <cell r="A1783" t="str">
            <v>2183-1 Т</v>
          </cell>
          <cell r="B1783" t="str">
            <v>21101885</v>
          </cell>
        </row>
        <row r="1784">
          <cell r="A1784" t="str">
            <v>2184 Т</v>
          </cell>
          <cell r="B1784" t="str">
            <v>21101890</v>
          </cell>
        </row>
        <row r="1785">
          <cell r="A1785" t="str">
            <v>2185 Т</v>
          </cell>
          <cell r="B1785" t="str">
            <v>21101886</v>
          </cell>
        </row>
        <row r="1786">
          <cell r="A1786" t="str">
            <v>2186 Т</v>
          </cell>
          <cell r="B1786" t="str">
            <v>21101895</v>
          </cell>
        </row>
        <row r="1787">
          <cell r="A1787" t="str">
            <v>2187 Т</v>
          </cell>
          <cell r="B1787" t="str">
            <v>21101891</v>
          </cell>
        </row>
        <row r="1788">
          <cell r="A1788" t="str">
            <v>2188 Т</v>
          </cell>
          <cell r="B1788" t="str">
            <v>21101883</v>
          </cell>
        </row>
        <row r="1789">
          <cell r="A1789" t="str">
            <v>2189 Т</v>
          </cell>
          <cell r="B1789" t="str">
            <v>21101896</v>
          </cell>
        </row>
        <row r="1790">
          <cell r="A1790" t="str">
            <v>2190 Т</v>
          </cell>
          <cell r="B1790" t="str">
            <v>21101887</v>
          </cell>
        </row>
        <row r="1791">
          <cell r="A1791" t="str">
            <v>2191 Т</v>
          </cell>
          <cell r="B1791" t="str">
            <v>21101888</v>
          </cell>
        </row>
        <row r="1792">
          <cell r="A1792" t="str">
            <v>2192 Т</v>
          </cell>
          <cell r="B1792" t="str">
            <v>21101892</v>
          </cell>
        </row>
        <row r="1793">
          <cell r="A1793" t="str">
            <v>2193 Т</v>
          </cell>
          <cell r="B1793" t="str">
            <v>21101897</v>
          </cell>
        </row>
        <row r="1794">
          <cell r="A1794" t="str">
            <v>2194 Т</v>
          </cell>
          <cell r="B1794" t="str">
            <v>21101901</v>
          </cell>
        </row>
        <row r="1795">
          <cell r="A1795" t="str">
            <v>2195 Т</v>
          </cell>
          <cell r="B1795" t="str">
            <v>21101898</v>
          </cell>
        </row>
        <row r="1796">
          <cell r="A1796" t="str">
            <v>2196 Т</v>
          </cell>
          <cell r="B1796" t="str">
            <v>21101902</v>
          </cell>
        </row>
        <row r="1797">
          <cell r="A1797" t="str">
            <v>2197 Т</v>
          </cell>
          <cell r="B1797" t="str">
            <v>21101900</v>
          </cell>
        </row>
        <row r="1798">
          <cell r="A1798" t="str">
            <v>2198 Т</v>
          </cell>
          <cell r="B1798" t="str">
            <v>21101899</v>
          </cell>
        </row>
        <row r="1799">
          <cell r="A1799" t="str">
            <v>2199 Т</v>
          </cell>
          <cell r="B1799" t="str">
            <v>21101903</v>
          </cell>
        </row>
        <row r="1800">
          <cell r="A1800" t="str">
            <v>2200 Т</v>
          </cell>
          <cell r="B1800" t="str">
            <v>21102300</v>
          </cell>
        </row>
        <row r="1801">
          <cell r="A1801" t="str">
            <v>2201 Т</v>
          </cell>
          <cell r="B1801" t="str">
            <v>21102301</v>
          </cell>
        </row>
        <row r="1802">
          <cell r="A1802" t="str">
            <v>2202 Т</v>
          </cell>
          <cell r="B1802" t="str">
            <v>21102302</v>
          </cell>
        </row>
        <row r="1803">
          <cell r="A1803" t="str">
            <v>2203 Т</v>
          </cell>
          <cell r="B1803" t="str">
            <v>21102303</v>
          </cell>
        </row>
        <row r="1804">
          <cell r="A1804" t="str">
            <v>2204 Т</v>
          </cell>
          <cell r="B1804" t="str">
            <v>21102304</v>
          </cell>
        </row>
        <row r="1805">
          <cell r="A1805" t="str">
            <v>2205-3 Т</v>
          </cell>
          <cell r="B1805" t="str">
            <v>21102323</v>
          </cell>
        </row>
        <row r="1806">
          <cell r="A1806" t="str">
            <v>2206-3 Т</v>
          </cell>
          <cell r="B1806" t="str">
            <v>21102322</v>
          </cell>
        </row>
        <row r="1807">
          <cell r="A1807" t="str">
            <v>2207 Т</v>
          </cell>
          <cell r="B1807" t="str">
            <v>21102076</v>
          </cell>
        </row>
        <row r="1808">
          <cell r="A1808" t="str">
            <v>2208 Т</v>
          </cell>
          <cell r="B1808" t="str">
            <v>21101827</v>
          </cell>
        </row>
        <row r="1809">
          <cell r="A1809" t="str">
            <v>2209-1 Т</v>
          </cell>
          <cell r="B1809" t="str">
            <v>21102269</v>
          </cell>
        </row>
        <row r="1810">
          <cell r="A1810" t="str">
            <v>2210 Т</v>
          </cell>
          <cell r="B1810" t="str">
            <v>21101946</v>
          </cell>
        </row>
        <row r="1811">
          <cell r="A1811" t="str">
            <v>2211 Т</v>
          </cell>
          <cell r="B1811" t="str">
            <v>21102090</v>
          </cell>
        </row>
        <row r="1812">
          <cell r="A1812" t="str">
            <v>2212-1 Т</v>
          </cell>
          <cell r="B1812" t="str">
            <v>21102345</v>
          </cell>
        </row>
        <row r="1813">
          <cell r="A1813" t="str">
            <v>2213 Т</v>
          </cell>
          <cell r="B1813" t="str">
            <v>21102168</v>
          </cell>
        </row>
        <row r="1814">
          <cell r="A1814" t="str">
            <v>2214 Т</v>
          </cell>
          <cell r="B1814" t="str">
            <v>-</v>
          </cell>
        </row>
        <row r="1815">
          <cell r="A1815" t="str">
            <v>2215-1 Т</v>
          </cell>
          <cell r="B1815" t="str">
            <v>-</v>
          </cell>
        </row>
        <row r="1816">
          <cell r="A1816" t="str">
            <v>2216-1 Т</v>
          </cell>
          <cell r="B1816" t="str">
            <v>21102132</v>
          </cell>
        </row>
        <row r="1817">
          <cell r="A1817" t="str">
            <v>2217 Т</v>
          </cell>
          <cell r="B1817" t="str">
            <v>21101777</v>
          </cell>
        </row>
        <row r="1818">
          <cell r="A1818" t="str">
            <v>2218 Т</v>
          </cell>
          <cell r="B1818" t="str">
            <v>21101800</v>
          </cell>
        </row>
        <row r="1819">
          <cell r="A1819" t="str">
            <v>2220 Т</v>
          </cell>
          <cell r="B1819" t="str">
            <v>21101774</v>
          </cell>
        </row>
        <row r="1820">
          <cell r="A1820" t="str">
            <v>2221-1 Т</v>
          </cell>
          <cell r="B1820" t="str">
            <v>21101775</v>
          </cell>
        </row>
        <row r="1821">
          <cell r="A1821" t="str">
            <v>2222 Т</v>
          </cell>
          <cell r="B1821" t="str">
            <v>21101984</v>
          </cell>
        </row>
        <row r="1822">
          <cell r="A1822" t="str">
            <v>2223 Т</v>
          </cell>
          <cell r="B1822" t="str">
            <v>21102312</v>
          </cell>
        </row>
        <row r="1823">
          <cell r="A1823" t="str">
            <v>2224 Т</v>
          </cell>
          <cell r="B1823" t="str">
            <v>21102197</v>
          </cell>
        </row>
        <row r="1824">
          <cell r="A1824" t="str">
            <v>2225 Т</v>
          </cell>
          <cell r="B1824" t="str">
            <v>21102091</v>
          </cell>
        </row>
        <row r="1825">
          <cell r="A1825" t="str">
            <v>2226-1 Т</v>
          </cell>
          <cell r="B1825" t="str">
            <v>21101772</v>
          </cell>
        </row>
        <row r="1826">
          <cell r="A1826" t="str">
            <v>2227 Т</v>
          </cell>
          <cell r="B1826" t="str">
            <v>21102047</v>
          </cell>
        </row>
        <row r="1827">
          <cell r="A1827" t="str">
            <v>2228-1 Т</v>
          </cell>
          <cell r="B1827" t="str">
            <v>21102028</v>
          </cell>
        </row>
        <row r="1828">
          <cell r="A1828" t="str">
            <v>2229-1 Т</v>
          </cell>
          <cell r="B1828" t="str">
            <v>21102029</v>
          </cell>
        </row>
        <row r="1829">
          <cell r="A1829" t="str">
            <v>2230 Т</v>
          </cell>
          <cell r="B1829" t="str">
            <v>21102382</v>
          </cell>
        </row>
        <row r="1830">
          <cell r="A1830" t="str">
            <v>2231 Т</v>
          </cell>
          <cell r="B1830" t="str">
            <v>21102356</v>
          </cell>
        </row>
        <row r="1831">
          <cell r="A1831" t="str">
            <v>2232 Т</v>
          </cell>
          <cell r="B1831" t="str">
            <v>21102357</v>
          </cell>
        </row>
        <row r="1832">
          <cell r="A1832" t="str">
            <v>2233-1 Т</v>
          </cell>
          <cell r="B1832" t="str">
            <v>21102031</v>
          </cell>
        </row>
        <row r="1833">
          <cell r="A1833" t="str">
            <v>2234-1 Т</v>
          </cell>
          <cell r="B1833" t="str">
            <v>21102030</v>
          </cell>
        </row>
        <row r="1834">
          <cell r="A1834" t="str">
            <v>2235-1 Т</v>
          </cell>
          <cell r="B1834" t="str">
            <v>21102032</v>
          </cell>
        </row>
        <row r="1835">
          <cell r="A1835" t="str">
            <v>2236-1 Т</v>
          </cell>
          <cell r="B1835" t="str">
            <v>21102033</v>
          </cell>
        </row>
        <row r="1836">
          <cell r="A1836" t="str">
            <v>2237-1 Т</v>
          </cell>
          <cell r="B1836" t="str">
            <v>21102034</v>
          </cell>
        </row>
        <row r="1837">
          <cell r="A1837" t="str">
            <v>2238-1 Т</v>
          </cell>
          <cell r="B1837" t="str">
            <v>21102035</v>
          </cell>
        </row>
        <row r="1838">
          <cell r="A1838" t="str">
            <v>2239 Т</v>
          </cell>
          <cell r="B1838" t="str">
            <v>21102059</v>
          </cell>
        </row>
        <row r="1839">
          <cell r="A1839" t="str">
            <v>2240 Т</v>
          </cell>
          <cell r="B1839" t="str">
            <v>21102223</v>
          </cell>
        </row>
        <row r="1840">
          <cell r="A1840" t="str">
            <v>2241 Т</v>
          </cell>
          <cell r="B1840" t="str">
            <v>21102224</v>
          </cell>
        </row>
        <row r="1841">
          <cell r="A1841" t="str">
            <v>2242 Т</v>
          </cell>
          <cell r="B1841" t="str">
            <v>21102222</v>
          </cell>
        </row>
        <row r="1842">
          <cell r="A1842" t="str">
            <v>2243-1 Т</v>
          </cell>
          <cell r="B1842" t="str">
            <v>21102020</v>
          </cell>
        </row>
        <row r="1843">
          <cell r="A1843" t="str">
            <v>2244 Т</v>
          </cell>
          <cell r="B1843" t="str">
            <v>21101860</v>
          </cell>
        </row>
        <row r="1844">
          <cell r="A1844" t="str">
            <v>2245 Т</v>
          </cell>
          <cell r="B1844" t="str">
            <v>21102393</v>
          </cell>
        </row>
        <row r="1845">
          <cell r="A1845" t="str">
            <v>2246 Т</v>
          </cell>
          <cell r="B1845" t="str">
            <v>21102496</v>
          </cell>
        </row>
        <row r="1846">
          <cell r="A1846" t="str">
            <v>2247 Т</v>
          </cell>
          <cell r="B1846" t="str">
            <v>21102493</v>
          </cell>
        </row>
        <row r="1847">
          <cell r="A1847" t="str">
            <v>2248 Т</v>
          </cell>
          <cell r="B1847" t="str">
            <v>21102485</v>
          </cell>
        </row>
        <row r="1848">
          <cell r="A1848" t="str">
            <v>2249-1 Т</v>
          </cell>
          <cell r="B1848" t="str">
            <v>21102497</v>
          </cell>
        </row>
        <row r="1849">
          <cell r="A1849" t="str">
            <v>2250 Т</v>
          </cell>
          <cell r="B1849" t="str">
            <v>21102484</v>
          </cell>
        </row>
        <row r="1850">
          <cell r="A1850" t="str">
            <v>2251 Т</v>
          </cell>
          <cell r="B1850" t="str">
            <v>21102507</v>
          </cell>
        </row>
        <row r="1851">
          <cell r="A1851" t="str">
            <v>2252 Т</v>
          </cell>
          <cell r="B1851" t="str">
            <v>21102509</v>
          </cell>
        </row>
        <row r="1852">
          <cell r="A1852" t="str">
            <v>2253 Т</v>
          </cell>
          <cell r="B1852" t="str">
            <v>21102506</v>
          </cell>
        </row>
        <row r="1853">
          <cell r="A1853" t="str">
            <v>2254 Т</v>
          </cell>
          <cell r="B1853" t="str">
            <v>21102488</v>
          </cell>
        </row>
        <row r="1854">
          <cell r="A1854" t="str">
            <v>2255 Т</v>
          </cell>
          <cell r="B1854" t="str">
            <v>21102475</v>
          </cell>
        </row>
        <row r="1855">
          <cell r="A1855" t="str">
            <v>2256 Т</v>
          </cell>
          <cell r="B1855" t="str">
            <v>21102476</v>
          </cell>
        </row>
        <row r="1856">
          <cell r="A1856" t="str">
            <v>2257 Т</v>
          </cell>
          <cell r="B1856" t="str">
            <v>-</v>
          </cell>
        </row>
        <row r="1857">
          <cell r="A1857" t="str">
            <v>2258 Т</v>
          </cell>
          <cell r="B1857" t="str">
            <v>21102490</v>
          </cell>
        </row>
        <row r="1858">
          <cell r="A1858" t="str">
            <v>2259 Т</v>
          </cell>
          <cell r="B1858" t="str">
            <v>21102480</v>
          </cell>
        </row>
        <row r="1859">
          <cell r="A1859" t="str">
            <v>2260 Т</v>
          </cell>
          <cell r="B1859" t="str">
            <v>21102508</v>
          </cell>
        </row>
        <row r="1860">
          <cell r="A1860" t="str">
            <v>2261 Т</v>
          </cell>
          <cell r="B1860" t="str">
            <v>21102489</v>
          </cell>
        </row>
        <row r="1861">
          <cell r="A1861" t="str">
            <v>2262 Т</v>
          </cell>
          <cell r="B1861" t="str">
            <v>21102495</v>
          </cell>
        </row>
        <row r="1862">
          <cell r="A1862" t="str">
            <v>2263 Т</v>
          </cell>
          <cell r="B1862" t="str">
            <v>21102486</v>
          </cell>
        </row>
        <row r="1863">
          <cell r="A1863" t="str">
            <v>2264 Т</v>
          </cell>
          <cell r="B1863" t="str">
            <v>21102487</v>
          </cell>
        </row>
        <row r="1864">
          <cell r="A1864" t="str">
            <v>2265-1 Т</v>
          </cell>
          <cell r="B1864" t="str">
            <v>21102491</v>
          </cell>
        </row>
        <row r="1865">
          <cell r="A1865" t="str">
            <v>2266 Т</v>
          </cell>
          <cell r="B1865" t="str">
            <v>21102505</v>
          </cell>
        </row>
        <row r="1866">
          <cell r="A1866" t="str">
            <v>2267 Т</v>
          </cell>
          <cell r="B1866" t="str">
            <v>-</v>
          </cell>
        </row>
        <row r="1867">
          <cell r="A1867" t="str">
            <v>2268 Т</v>
          </cell>
          <cell r="B1867" t="str">
            <v>21102492</v>
          </cell>
        </row>
        <row r="1868">
          <cell r="A1868" t="str">
            <v>2269 Т</v>
          </cell>
          <cell r="B1868" t="str">
            <v>21102477</v>
          </cell>
        </row>
        <row r="1869">
          <cell r="A1869" t="str">
            <v>2270 Т</v>
          </cell>
          <cell r="B1869" t="str">
            <v>-</v>
          </cell>
        </row>
        <row r="1870">
          <cell r="A1870" t="str">
            <v>2271 Т</v>
          </cell>
          <cell r="B1870" t="str">
            <v>21102553</v>
          </cell>
        </row>
        <row r="1871">
          <cell r="A1871" t="str">
            <v>2272 Т</v>
          </cell>
          <cell r="B1871" t="str">
            <v>-</v>
          </cell>
        </row>
        <row r="1872">
          <cell r="A1872" t="str">
            <v>2273 Т</v>
          </cell>
          <cell r="B1872" t="str">
            <v>-</v>
          </cell>
        </row>
        <row r="1873">
          <cell r="A1873" t="str">
            <v>2274 Т</v>
          </cell>
          <cell r="B1873" t="str">
            <v>-</v>
          </cell>
        </row>
        <row r="1874">
          <cell r="A1874" t="str">
            <v>2275 Т</v>
          </cell>
          <cell r="B1874" t="str">
            <v>-</v>
          </cell>
        </row>
        <row r="1875">
          <cell r="A1875" t="str">
            <v>2276 Т</v>
          </cell>
          <cell r="B1875" t="str">
            <v>-</v>
          </cell>
        </row>
        <row r="1876">
          <cell r="A1876" t="str">
            <v>2277 Т</v>
          </cell>
          <cell r="B1876" t="str">
            <v>-</v>
          </cell>
        </row>
        <row r="1877">
          <cell r="A1877" t="str">
            <v>2278 Т</v>
          </cell>
          <cell r="B1877" t="str">
            <v>-</v>
          </cell>
        </row>
        <row r="1878">
          <cell r="A1878" t="str">
            <v>2279 Т</v>
          </cell>
          <cell r="B1878" t="str">
            <v>-</v>
          </cell>
        </row>
        <row r="1879">
          <cell r="A1879" t="str">
            <v>2280 Т</v>
          </cell>
          <cell r="B1879" t="str">
            <v>-</v>
          </cell>
        </row>
        <row r="1880">
          <cell r="A1880" t="str">
            <v>2282-1 Т</v>
          </cell>
          <cell r="B1880" t="str">
            <v>-</v>
          </cell>
        </row>
        <row r="1881">
          <cell r="A1881" t="str">
            <v>2283 Т</v>
          </cell>
          <cell r="B1881" t="str">
            <v>-</v>
          </cell>
        </row>
        <row r="1882">
          <cell r="A1882" t="str">
            <v>2284 Т</v>
          </cell>
          <cell r="B1882" t="str">
            <v>-</v>
          </cell>
        </row>
        <row r="1883">
          <cell r="A1883" t="str">
            <v>2285 Т</v>
          </cell>
          <cell r="B1883" t="str">
            <v>-</v>
          </cell>
        </row>
        <row r="1884">
          <cell r="A1884" t="str">
            <v>2286 Т</v>
          </cell>
          <cell r="B1884" t="str">
            <v>-</v>
          </cell>
        </row>
        <row r="1885">
          <cell r="A1885" t="str">
            <v>2287 Т</v>
          </cell>
          <cell r="B1885" t="str">
            <v>-</v>
          </cell>
        </row>
        <row r="1886">
          <cell r="A1886" t="str">
            <v>2288 Т</v>
          </cell>
          <cell r="B1886" t="str">
            <v>-</v>
          </cell>
        </row>
        <row r="1887">
          <cell r="A1887" t="str">
            <v>2289 Т</v>
          </cell>
          <cell r="B1887" t="str">
            <v>-</v>
          </cell>
        </row>
        <row r="1888">
          <cell r="A1888" t="str">
            <v>2290 Т</v>
          </cell>
          <cell r="B1888" t="str">
            <v>-</v>
          </cell>
        </row>
        <row r="1889">
          <cell r="A1889" t="str">
            <v>2291 Т</v>
          </cell>
          <cell r="B1889" t="str">
            <v>-</v>
          </cell>
        </row>
        <row r="1890">
          <cell r="A1890" t="str">
            <v>2292 Т</v>
          </cell>
          <cell r="B1890" t="str">
            <v>-</v>
          </cell>
        </row>
        <row r="1891">
          <cell r="A1891" t="str">
            <v>2293 Т</v>
          </cell>
          <cell r="B1891" t="str">
            <v>-</v>
          </cell>
        </row>
        <row r="1892">
          <cell r="A1892" t="str">
            <v>2294 Т</v>
          </cell>
          <cell r="B1892" t="str">
            <v>-</v>
          </cell>
        </row>
        <row r="1893">
          <cell r="A1893" t="str">
            <v>2295 Т</v>
          </cell>
          <cell r="B1893" t="str">
            <v>-</v>
          </cell>
        </row>
        <row r="1894">
          <cell r="A1894" t="str">
            <v>2296 Т</v>
          </cell>
          <cell r="B1894" t="str">
            <v>-</v>
          </cell>
        </row>
        <row r="1895">
          <cell r="A1895" t="str">
            <v>2297 Т</v>
          </cell>
          <cell r="B1895" t="str">
            <v>-</v>
          </cell>
        </row>
        <row r="1896">
          <cell r="A1896" t="str">
            <v>2298 Т</v>
          </cell>
          <cell r="B1896" t="str">
            <v>-</v>
          </cell>
        </row>
        <row r="1897">
          <cell r="A1897" t="str">
            <v>2299 Т</v>
          </cell>
          <cell r="B1897" t="str">
            <v>-</v>
          </cell>
        </row>
        <row r="1898">
          <cell r="A1898" t="str">
            <v>2300 Т</v>
          </cell>
          <cell r="B1898" t="str">
            <v>-</v>
          </cell>
        </row>
        <row r="1899">
          <cell r="A1899" t="str">
            <v>2301 Т</v>
          </cell>
          <cell r="B1899" t="str">
            <v>-</v>
          </cell>
        </row>
        <row r="1900">
          <cell r="A1900" t="str">
            <v>2302 Т</v>
          </cell>
          <cell r="B1900" t="str">
            <v>-</v>
          </cell>
        </row>
        <row r="1901">
          <cell r="A1901" t="str">
            <v>2303 Т</v>
          </cell>
          <cell r="B1901" t="str">
            <v>-</v>
          </cell>
        </row>
        <row r="1902">
          <cell r="A1902" t="str">
            <v>2304 Т</v>
          </cell>
          <cell r="B1902" t="str">
            <v>-</v>
          </cell>
        </row>
        <row r="1903">
          <cell r="A1903" t="str">
            <v>2305 Т</v>
          </cell>
          <cell r="B1903" t="str">
            <v>-</v>
          </cell>
        </row>
        <row r="1904">
          <cell r="A1904" t="str">
            <v>2306 Т</v>
          </cell>
          <cell r="B1904" t="str">
            <v>-</v>
          </cell>
        </row>
        <row r="1905">
          <cell r="A1905" t="str">
            <v>2307 Т</v>
          </cell>
          <cell r="B1905" t="str">
            <v>21102534</v>
          </cell>
        </row>
        <row r="1906">
          <cell r="A1906" t="str">
            <v>2308 Т</v>
          </cell>
          <cell r="B1906" t="str">
            <v>-</v>
          </cell>
        </row>
        <row r="1907">
          <cell r="A1907" t="str">
            <v>2309 Т</v>
          </cell>
          <cell r="B1907" t="str">
            <v>21102552</v>
          </cell>
        </row>
        <row r="1908">
          <cell r="A1908" t="str">
            <v>2310 Т</v>
          </cell>
          <cell r="B1908" t="str">
            <v>21102551</v>
          </cell>
        </row>
        <row r="1909">
          <cell r="A1909" t="str">
            <v>2311 Т</v>
          </cell>
          <cell r="B1909" t="str">
            <v>21102541</v>
          </cell>
        </row>
        <row r="1910">
          <cell r="A1910" t="str">
            <v>2312 Т</v>
          </cell>
          <cell r="B1910" t="str">
            <v>-</v>
          </cell>
        </row>
        <row r="1911">
          <cell r="A1911" t="str">
            <v>2313 Т</v>
          </cell>
          <cell r="B1911" t="str">
            <v>-</v>
          </cell>
        </row>
        <row r="1912">
          <cell r="A1912" t="str">
            <v>2314 Т</v>
          </cell>
          <cell r="B1912" t="str">
            <v>-</v>
          </cell>
        </row>
        <row r="1913">
          <cell r="A1913" t="str">
            <v>2315 Т</v>
          </cell>
          <cell r="B1913" t="str">
            <v>-</v>
          </cell>
        </row>
        <row r="1914">
          <cell r="A1914" t="str">
            <v>2316 Т</v>
          </cell>
          <cell r="B1914" t="str">
            <v>-</v>
          </cell>
        </row>
        <row r="1915">
          <cell r="A1915" t="str">
            <v>2317 Т</v>
          </cell>
          <cell r="B1915" t="str">
            <v>-</v>
          </cell>
        </row>
        <row r="1916">
          <cell r="A1916" t="str">
            <v>2318 Т</v>
          </cell>
          <cell r="B1916" t="str">
            <v>-</v>
          </cell>
        </row>
        <row r="1917">
          <cell r="A1917" t="str">
            <v>2319 Т</v>
          </cell>
          <cell r="B1917" t="str">
            <v>-</v>
          </cell>
        </row>
        <row r="1918">
          <cell r="A1918" t="str">
            <v>2320 Т</v>
          </cell>
          <cell r="B1918" t="str">
            <v>-</v>
          </cell>
        </row>
        <row r="1919">
          <cell r="A1919" t="str">
            <v>2321-1 Т</v>
          </cell>
          <cell r="B1919" t="str">
            <v>-</v>
          </cell>
        </row>
        <row r="1920">
          <cell r="A1920" t="str">
            <v>2322-1 Т</v>
          </cell>
          <cell r="B1920" t="str">
            <v>-</v>
          </cell>
        </row>
        <row r="1921">
          <cell r="A1921" t="str">
            <v>2323 Т</v>
          </cell>
          <cell r="B1921" t="str">
            <v>-</v>
          </cell>
        </row>
        <row r="1922">
          <cell r="A1922" t="str">
            <v>2324 Т</v>
          </cell>
          <cell r="B1922" t="str">
            <v>-</v>
          </cell>
        </row>
        <row r="1923">
          <cell r="A1923" t="str">
            <v>2325 Т</v>
          </cell>
          <cell r="B1923" t="str">
            <v>-</v>
          </cell>
        </row>
        <row r="1924">
          <cell r="A1924" t="str">
            <v>2326 Т</v>
          </cell>
          <cell r="B1924" t="str">
            <v>21102550</v>
          </cell>
        </row>
        <row r="1925">
          <cell r="A1925" t="str">
            <v>2327 Т</v>
          </cell>
          <cell r="B1925" t="str">
            <v>21102537</v>
          </cell>
        </row>
        <row r="1926">
          <cell r="A1926" t="str">
            <v>2328 Т</v>
          </cell>
          <cell r="B1926" t="str">
            <v>21102543</v>
          </cell>
        </row>
        <row r="1927">
          <cell r="A1927" t="str">
            <v>2329 Т</v>
          </cell>
          <cell r="B1927" t="str">
            <v>21102539</v>
          </cell>
        </row>
        <row r="1928">
          <cell r="A1928" t="str">
            <v>2330 Т</v>
          </cell>
          <cell r="B1928" t="str">
            <v>-</v>
          </cell>
        </row>
        <row r="1929">
          <cell r="A1929" t="str">
            <v>2331 Т</v>
          </cell>
          <cell r="B1929" t="str">
            <v>21102536</v>
          </cell>
        </row>
        <row r="1930">
          <cell r="A1930" t="str">
            <v>2332 Т</v>
          </cell>
          <cell r="B1930" t="str">
            <v>-</v>
          </cell>
        </row>
        <row r="1931">
          <cell r="A1931" t="str">
            <v>2333 Т</v>
          </cell>
          <cell r="B1931" t="str">
            <v>-</v>
          </cell>
        </row>
        <row r="1932">
          <cell r="A1932" t="str">
            <v>2334 Т</v>
          </cell>
          <cell r="B1932" t="str">
            <v>21102542</v>
          </cell>
        </row>
        <row r="1933">
          <cell r="A1933" t="str">
            <v>2335 Т</v>
          </cell>
          <cell r="B1933" t="str">
            <v>-</v>
          </cell>
        </row>
        <row r="1934">
          <cell r="A1934" t="str">
            <v>2336 Т</v>
          </cell>
          <cell r="B1934" t="str">
            <v>21102532</v>
          </cell>
        </row>
        <row r="1935">
          <cell r="A1935" t="str">
            <v>2337 Т</v>
          </cell>
          <cell r="B1935" t="str">
            <v>21102533</v>
          </cell>
        </row>
        <row r="1936">
          <cell r="A1936" t="str">
            <v>2338 Т</v>
          </cell>
          <cell r="B1936" t="str">
            <v>21102540</v>
          </cell>
        </row>
        <row r="1937">
          <cell r="A1937" t="str">
            <v>2339 Т</v>
          </cell>
          <cell r="B1937" t="str">
            <v>-</v>
          </cell>
        </row>
        <row r="1938">
          <cell r="A1938" t="str">
            <v>2340 Т</v>
          </cell>
          <cell r="B1938" t="str">
            <v>-</v>
          </cell>
        </row>
        <row r="1939">
          <cell r="A1939" t="str">
            <v>2341 Т</v>
          </cell>
          <cell r="B1939" t="str">
            <v>21102546</v>
          </cell>
        </row>
        <row r="1940">
          <cell r="A1940" t="str">
            <v>2342 Т</v>
          </cell>
          <cell r="B1940" t="str">
            <v>21102528</v>
          </cell>
        </row>
        <row r="1941">
          <cell r="A1941" t="str">
            <v>2343 Т</v>
          </cell>
          <cell r="B1941" t="str">
            <v>21102519</v>
          </cell>
        </row>
        <row r="1942">
          <cell r="A1942" t="str">
            <v>2344 Т</v>
          </cell>
          <cell r="B1942" t="str">
            <v>21102525</v>
          </cell>
        </row>
        <row r="1943">
          <cell r="A1943" t="str">
            <v>2345 Т</v>
          </cell>
          <cell r="B1943" t="str">
            <v>21102516</v>
          </cell>
        </row>
        <row r="1944">
          <cell r="A1944" t="str">
            <v>2346 Т</v>
          </cell>
          <cell r="B1944" t="str">
            <v>21102520</v>
          </cell>
        </row>
        <row r="1945">
          <cell r="A1945" t="str">
            <v>2347 Т</v>
          </cell>
          <cell r="B1945" t="str">
            <v>21102544</v>
          </cell>
        </row>
        <row r="1946">
          <cell r="A1946" t="str">
            <v>2348 Т</v>
          </cell>
          <cell r="B1946" t="str">
            <v>21102522</v>
          </cell>
        </row>
        <row r="1947">
          <cell r="A1947" t="str">
            <v>2349 Т</v>
          </cell>
          <cell r="B1947" t="str">
            <v>21102517</v>
          </cell>
        </row>
        <row r="1948">
          <cell r="A1948" t="str">
            <v>2350 Т</v>
          </cell>
          <cell r="B1948" t="str">
            <v>21102523</v>
          </cell>
        </row>
        <row r="1949">
          <cell r="A1949" t="str">
            <v>2351 Т</v>
          </cell>
          <cell r="B1949" t="str">
            <v>21102531</v>
          </cell>
        </row>
        <row r="1950">
          <cell r="A1950" t="str">
            <v>2352 Т</v>
          </cell>
          <cell r="B1950" t="str">
            <v>21102524</v>
          </cell>
        </row>
        <row r="1951">
          <cell r="A1951" t="str">
            <v>2353 Т</v>
          </cell>
          <cell r="B1951" t="str">
            <v>21102518</v>
          </cell>
        </row>
        <row r="1952">
          <cell r="A1952" t="str">
            <v>2354 Т</v>
          </cell>
          <cell r="B1952" t="str">
            <v>-</v>
          </cell>
        </row>
        <row r="1953">
          <cell r="A1953" t="str">
            <v>2355 Т</v>
          </cell>
          <cell r="B1953" t="str">
            <v>-</v>
          </cell>
        </row>
        <row r="1954">
          <cell r="A1954" t="str">
            <v>2356 Т</v>
          </cell>
          <cell r="B1954" t="str">
            <v>-</v>
          </cell>
        </row>
        <row r="1955">
          <cell r="A1955" t="str">
            <v>2357 Т</v>
          </cell>
          <cell r="B1955" t="str">
            <v>21102535</v>
          </cell>
        </row>
        <row r="1956">
          <cell r="A1956" t="str">
            <v>2358 Т</v>
          </cell>
          <cell r="B1956" t="str">
            <v>-</v>
          </cell>
        </row>
        <row r="1957">
          <cell r="A1957" t="str">
            <v>2359 Т</v>
          </cell>
          <cell r="B1957" t="str">
            <v>-</v>
          </cell>
        </row>
        <row r="1958">
          <cell r="A1958" t="str">
            <v>2360 Т</v>
          </cell>
          <cell r="B1958" t="str">
            <v>21102499</v>
          </cell>
        </row>
        <row r="1959">
          <cell r="A1959" t="str">
            <v>2361 Т</v>
          </cell>
          <cell r="B1959" t="str">
            <v>21102498</v>
          </cell>
        </row>
        <row r="1960">
          <cell r="A1960" t="str">
            <v>2362 Т</v>
          </cell>
          <cell r="B1960" t="str">
            <v>21102482</v>
          </cell>
        </row>
        <row r="1961">
          <cell r="A1961" t="str">
            <v>2363 Т</v>
          </cell>
          <cell r="B1961" t="str">
            <v>21102513</v>
          </cell>
        </row>
        <row r="1962">
          <cell r="A1962" t="str">
            <v>2364 Т</v>
          </cell>
          <cell r="B1962" t="str">
            <v>21102481</v>
          </cell>
        </row>
        <row r="1963">
          <cell r="A1963" t="str">
            <v>2365 Т</v>
          </cell>
          <cell r="B1963" t="str">
            <v>21102512</v>
          </cell>
        </row>
        <row r="1964">
          <cell r="A1964" t="str">
            <v>2366 Т</v>
          </cell>
          <cell r="B1964" t="str">
            <v>21102511</v>
          </cell>
        </row>
        <row r="1965">
          <cell r="A1965" t="str">
            <v>2367 Т</v>
          </cell>
          <cell r="B1965" t="str">
            <v>21102510</v>
          </cell>
        </row>
        <row r="1966">
          <cell r="A1966" t="str">
            <v>2373 Т</v>
          </cell>
          <cell r="B1966" t="str">
            <v>-</v>
          </cell>
        </row>
        <row r="1967">
          <cell r="A1967" t="str">
            <v>2374 Т</v>
          </cell>
          <cell r="B1967" t="str">
            <v>-</v>
          </cell>
        </row>
        <row r="1968">
          <cell r="A1968" t="str">
            <v>2375 Т</v>
          </cell>
          <cell r="B1968" t="str">
            <v>-</v>
          </cell>
        </row>
        <row r="1969">
          <cell r="A1969" t="str">
            <v>2376 Т</v>
          </cell>
          <cell r="B1969" t="str">
            <v>-</v>
          </cell>
        </row>
        <row r="1970">
          <cell r="A1970" t="str">
            <v>2377 Т</v>
          </cell>
          <cell r="B1970" t="str">
            <v>-</v>
          </cell>
        </row>
        <row r="1971">
          <cell r="A1971" t="str">
            <v>2378 Т</v>
          </cell>
          <cell r="B1971" t="str">
            <v>-</v>
          </cell>
        </row>
        <row r="1972">
          <cell r="A1972" t="str">
            <v>2379 Т</v>
          </cell>
          <cell r="B1972" t="str">
            <v>-</v>
          </cell>
        </row>
        <row r="1973">
          <cell r="A1973" t="str">
            <v>2380 Т</v>
          </cell>
          <cell r="B1973" t="str">
            <v>-</v>
          </cell>
        </row>
        <row r="1974">
          <cell r="A1974" t="str">
            <v>2381 Т</v>
          </cell>
          <cell r="B1974" t="str">
            <v>-</v>
          </cell>
        </row>
        <row r="1975">
          <cell r="A1975" t="str">
            <v>2382 Т</v>
          </cell>
          <cell r="B1975" t="str">
            <v>-</v>
          </cell>
        </row>
        <row r="1976">
          <cell r="A1976" t="str">
            <v>2383 Т</v>
          </cell>
          <cell r="B1976" t="str">
            <v>21102526</v>
          </cell>
        </row>
        <row r="1977">
          <cell r="A1977" t="str">
            <v>2384 Т</v>
          </cell>
          <cell r="B1977" t="str">
            <v>21102538</v>
          </cell>
        </row>
        <row r="1978">
          <cell r="A1978" t="str">
            <v>2385 Т</v>
          </cell>
          <cell r="B1978" t="str">
            <v>21102554</v>
          </cell>
        </row>
        <row r="1979">
          <cell r="A1979" t="str">
            <v>2386 Т</v>
          </cell>
          <cell r="B1979" t="str">
            <v>21102527</v>
          </cell>
        </row>
        <row r="1980">
          <cell r="A1980" t="str">
            <v>2387 Т</v>
          </cell>
          <cell r="B1980" t="str">
            <v>-</v>
          </cell>
        </row>
        <row r="1981">
          <cell r="A1981" t="str">
            <v>2388 Т</v>
          </cell>
          <cell r="B1981" t="str">
            <v>-</v>
          </cell>
        </row>
        <row r="1982">
          <cell r="A1982" t="str">
            <v>2389 Т</v>
          </cell>
          <cell r="B1982" t="str">
            <v>-</v>
          </cell>
        </row>
        <row r="1983">
          <cell r="A1983" t="str">
            <v>2390 Т</v>
          </cell>
          <cell r="B1983" t="str">
            <v>21102483</v>
          </cell>
        </row>
        <row r="1984">
          <cell r="A1984" t="str">
            <v>2391 Т</v>
          </cell>
          <cell r="B1984" t="str">
            <v>21102588</v>
          </cell>
        </row>
        <row r="1985">
          <cell r="A1985" t="str">
            <v>2392 Т</v>
          </cell>
          <cell r="B1985" t="str">
            <v>-</v>
          </cell>
        </row>
        <row r="1986">
          <cell r="A1986" t="str">
            <v>2393 Т</v>
          </cell>
          <cell r="B1986" t="str">
            <v>-</v>
          </cell>
        </row>
        <row r="1987">
          <cell r="A1987" t="str">
            <v>2394 Т</v>
          </cell>
          <cell r="B1987" t="str">
            <v>-</v>
          </cell>
        </row>
        <row r="1988">
          <cell r="A1988" t="str">
            <v>2395 Т</v>
          </cell>
          <cell r="B1988" t="str">
            <v>-</v>
          </cell>
        </row>
        <row r="1989">
          <cell r="A1989" t="str">
            <v>2396 Т</v>
          </cell>
          <cell r="B1989" t="str">
            <v>-</v>
          </cell>
        </row>
        <row r="1990">
          <cell r="A1990" t="str">
            <v>2397 Т</v>
          </cell>
          <cell r="B1990" t="str">
            <v>-</v>
          </cell>
        </row>
        <row r="1991">
          <cell r="A1991" t="str">
            <v>2398 Т</v>
          </cell>
          <cell r="B1991" t="str">
            <v>-</v>
          </cell>
        </row>
        <row r="1992">
          <cell r="A1992" t="str">
            <v>2399 Т</v>
          </cell>
          <cell r="B1992" t="str">
            <v>-</v>
          </cell>
        </row>
        <row r="1993">
          <cell r="A1993" t="str">
            <v>2400 Т</v>
          </cell>
          <cell r="B1993" t="str">
            <v>-</v>
          </cell>
        </row>
        <row r="1994">
          <cell r="A1994" t="str">
            <v>2401 Т</v>
          </cell>
          <cell r="B1994" t="str">
            <v>-</v>
          </cell>
        </row>
        <row r="1995">
          <cell r="A1995" t="str">
            <v>2402 Т</v>
          </cell>
          <cell r="B1995" t="str">
            <v>-</v>
          </cell>
        </row>
        <row r="1996">
          <cell r="A1996" t="str">
            <v>2403 Т</v>
          </cell>
          <cell r="B1996" t="str">
            <v>-</v>
          </cell>
        </row>
        <row r="1997">
          <cell r="A1997" t="str">
            <v>2404 Т</v>
          </cell>
          <cell r="B1997" t="str">
            <v>21102578</v>
          </cell>
        </row>
        <row r="1998">
          <cell r="A1998" t="str">
            <v>2405 Т</v>
          </cell>
          <cell r="B1998" t="str">
            <v>21102607</v>
          </cell>
        </row>
        <row r="1999">
          <cell r="A1999" t="str">
            <v>2406 Т</v>
          </cell>
          <cell r="B1999" t="str">
            <v>21102574</v>
          </cell>
        </row>
        <row r="2000">
          <cell r="A2000" t="str">
            <v>2407 Т</v>
          </cell>
          <cell r="B2000" t="str">
            <v>21102620</v>
          </cell>
        </row>
        <row r="2001">
          <cell r="A2001" t="str">
            <v>2408 Т</v>
          </cell>
          <cell r="B2001" t="str">
            <v>21102621</v>
          </cell>
        </row>
        <row r="2002">
          <cell r="A2002" t="str">
            <v>2409 Т</v>
          </cell>
          <cell r="B2002" t="str">
            <v>21102622</v>
          </cell>
        </row>
        <row r="2003">
          <cell r="A2003" t="str">
            <v>2410 Т</v>
          </cell>
          <cell r="B2003" t="str">
            <v>21102623</v>
          </cell>
        </row>
        <row r="2004">
          <cell r="A2004" t="str">
            <v>2411 Т</v>
          </cell>
          <cell r="B2004" t="str">
            <v>21102624</v>
          </cell>
        </row>
        <row r="2005">
          <cell r="A2005" t="str">
            <v>2412 Т</v>
          </cell>
          <cell r="B2005" t="str">
            <v>21102625</v>
          </cell>
        </row>
        <row r="2006">
          <cell r="A2006" t="str">
            <v>2413 Т</v>
          </cell>
          <cell r="B2006" t="str">
            <v>21102626</v>
          </cell>
        </row>
        <row r="2007">
          <cell r="A2007" t="str">
            <v>2414 Т</v>
          </cell>
          <cell r="B2007" t="str">
            <v>21102627</v>
          </cell>
        </row>
        <row r="2008">
          <cell r="A2008" t="str">
            <v>2415 Т</v>
          </cell>
          <cell r="B2008" t="str">
            <v>21102628</v>
          </cell>
        </row>
        <row r="2009">
          <cell r="A2009" t="str">
            <v>2416 Т</v>
          </cell>
          <cell r="B2009" t="str">
            <v>21102629</v>
          </cell>
        </row>
        <row r="2010">
          <cell r="A2010" t="str">
            <v>2417 Т</v>
          </cell>
          <cell r="B2010" t="str">
            <v>21102582</v>
          </cell>
        </row>
        <row r="2011">
          <cell r="A2011" t="str">
            <v>2418 Т</v>
          </cell>
          <cell r="B2011" t="str">
            <v>21102580</v>
          </cell>
        </row>
        <row r="2012">
          <cell r="A2012" t="str">
            <v>2419 Т</v>
          </cell>
          <cell r="B2012" t="str">
            <v>21102585</v>
          </cell>
        </row>
        <row r="2013">
          <cell r="A2013" t="str">
            <v>2420 Т</v>
          </cell>
          <cell r="B2013" t="str">
            <v>21102586</v>
          </cell>
        </row>
        <row r="2014">
          <cell r="A2014" t="str">
            <v>2421 Т</v>
          </cell>
          <cell r="B2014" t="str">
            <v>21102587</v>
          </cell>
        </row>
        <row r="2015">
          <cell r="A2015" t="str">
            <v>2422 Т</v>
          </cell>
          <cell r="B2015" t="str">
            <v>21102630</v>
          </cell>
        </row>
        <row r="2016">
          <cell r="A2016" t="str">
            <v>2423 Т</v>
          </cell>
          <cell r="B2016" t="str">
            <v>21102638</v>
          </cell>
        </row>
        <row r="2017">
          <cell r="A2017" t="str">
            <v>2424 Т</v>
          </cell>
          <cell r="B2017" t="str">
            <v>21102377</v>
          </cell>
        </row>
        <row r="2018">
          <cell r="A2018" t="str">
            <v>2425 Т</v>
          </cell>
          <cell r="B2018" t="str">
            <v>21102577</v>
          </cell>
        </row>
        <row r="2019">
          <cell r="A2019" t="str">
            <v>2426 Т</v>
          </cell>
          <cell r="B2019" t="str">
            <v>21102617</v>
          </cell>
        </row>
        <row r="2020">
          <cell r="A2020" t="str">
            <v>2427 Т</v>
          </cell>
          <cell r="B2020" t="str">
            <v>21102616</v>
          </cell>
        </row>
        <row r="2021">
          <cell r="A2021" t="str">
            <v>2428 Т</v>
          </cell>
          <cell r="B2021" t="str">
            <v>21102615</v>
          </cell>
        </row>
        <row r="2022">
          <cell r="A2022" t="str">
            <v>2429 Т</v>
          </cell>
          <cell r="B2022" t="str">
            <v>21102631</v>
          </cell>
        </row>
        <row r="2023">
          <cell r="A2023" t="str">
            <v>2430 Т</v>
          </cell>
          <cell r="B2023" t="str">
            <v>21102619</v>
          </cell>
        </row>
        <row r="2024">
          <cell r="A2024" t="str">
            <v>2431 Т</v>
          </cell>
          <cell r="B2024" t="str">
            <v>21102591</v>
          </cell>
        </row>
        <row r="2025">
          <cell r="A2025" t="str">
            <v>2432 Т</v>
          </cell>
          <cell r="B2025" t="str">
            <v>21102592</v>
          </cell>
        </row>
        <row r="2026">
          <cell r="A2026" t="str">
            <v>2433 Т</v>
          </cell>
          <cell r="B2026" t="str">
            <v>21102593</v>
          </cell>
        </row>
        <row r="2027">
          <cell r="A2027" t="str">
            <v>2434 Т</v>
          </cell>
          <cell r="B2027" t="str">
            <v>21102594</v>
          </cell>
        </row>
        <row r="2028">
          <cell r="A2028" t="str">
            <v>2435 Т</v>
          </cell>
          <cell r="B2028" t="str">
            <v>21102599</v>
          </cell>
        </row>
        <row r="2029">
          <cell r="A2029" t="str">
            <v>2436 Т</v>
          </cell>
          <cell r="B2029" t="str">
            <v>21102600</v>
          </cell>
        </row>
        <row r="2030">
          <cell r="A2030" t="str">
            <v>2437 Т</v>
          </cell>
          <cell r="B2030" t="str">
            <v>21102602</v>
          </cell>
        </row>
        <row r="2031">
          <cell r="A2031" t="str">
            <v>2438 Т</v>
          </cell>
          <cell r="B2031" t="str">
            <v>21102603</v>
          </cell>
        </row>
        <row r="2032">
          <cell r="A2032" t="str">
            <v>2439 Т</v>
          </cell>
          <cell r="B2032" t="str">
            <v>21102604</v>
          </cell>
        </row>
        <row r="2033">
          <cell r="A2033" t="str">
            <v>2440 Т</v>
          </cell>
          <cell r="B2033" t="str">
            <v>21102590</v>
          </cell>
        </row>
        <row r="2034">
          <cell r="A2034" t="str">
            <v>2441 Т</v>
          </cell>
          <cell r="B2034" t="str">
            <v>21102576</v>
          </cell>
        </row>
        <row r="2035">
          <cell r="A2035" t="str">
            <v>2442 Т</v>
          </cell>
          <cell r="B2035" t="str">
            <v>21102637</v>
          </cell>
        </row>
        <row r="2036">
          <cell r="A2036" t="str">
            <v>2443 Т</v>
          </cell>
          <cell r="B2036" t="str">
            <v>21102583</v>
          </cell>
        </row>
        <row r="2037">
          <cell r="A2037" t="str">
            <v>2444 Т</v>
          </cell>
          <cell r="B2037" t="str">
            <v>-</v>
          </cell>
        </row>
        <row r="2038">
          <cell r="A2038" t="str">
            <v>2445 Т</v>
          </cell>
          <cell r="B2038" t="str">
            <v>21102608</v>
          </cell>
        </row>
        <row r="2039">
          <cell r="A2039" t="str">
            <v>2446 Т</v>
          </cell>
          <cell r="B2039" t="str">
            <v>21102378</v>
          </cell>
        </row>
        <row r="2040">
          <cell r="A2040" t="str">
            <v>2447 Т</v>
          </cell>
          <cell r="B2040" t="str">
            <v>21102567</v>
          </cell>
        </row>
        <row r="2041">
          <cell r="A2041" t="str">
            <v>2448 Т</v>
          </cell>
          <cell r="B2041" t="str">
            <v>21102611</v>
          </cell>
        </row>
        <row r="2042">
          <cell r="A2042" t="str">
            <v>2449 Т</v>
          </cell>
          <cell r="B2042" t="str">
            <v>21102609</v>
          </cell>
        </row>
        <row r="2043">
          <cell r="A2043" t="str">
            <v>2450 Т</v>
          </cell>
          <cell r="B2043" t="str">
            <v>21102589</v>
          </cell>
        </row>
        <row r="2044">
          <cell r="A2044" t="str">
            <v>2451 Т</v>
          </cell>
          <cell r="B2044" t="str">
            <v>21102584</v>
          </cell>
        </row>
        <row r="2045">
          <cell r="A2045" t="str">
            <v>2452 Т</v>
          </cell>
          <cell r="B2045" t="str">
            <v>21102579</v>
          </cell>
        </row>
        <row r="2046">
          <cell r="A2046" t="str">
            <v>2453 Т</v>
          </cell>
          <cell r="B2046" t="str">
            <v>21102569</v>
          </cell>
        </row>
        <row r="2047">
          <cell r="A2047" t="str">
            <v>2454 Т</v>
          </cell>
          <cell r="B2047" t="str">
            <v>21102618</v>
          </cell>
        </row>
        <row r="2048">
          <cell r="A2048" t="str">
            <v>2455 Т</v>
          </cell>
          <cell r="B2048" t="str">
            <v>-</v>
          </cell>
        </row>
        <row r="2049">
          <cell r="A2049" t="str">
            <v>2456 Т</v>
          </cell>
          <cell r="B2049" t="str">
            <v>21102515</v>
          </cell>
        </row>
        <row r="2050">
          <cell r="A2050" t="str">
            <v>2457 Т</v>
          </cell>
          <cell r="B2050" t="str">
            <v>-</v>
          </cell>
        </row>
        <row r="2051">
          <cell r="A2051" t="str">
            <v>2458 Т</v>
          </cell>
          <cell r="B2051" t="str">
            <v>21102570</v>
          </cell>
        </row>
        <row r="2052">
          <cell r="A2052" t="str">
            <v>2459 Т</v>
          </cell>
          <cell r="B2052" t="str">
            <v>-</v>
          </cell>
        </row>
        <row r="2053">
          <cell r="A2053" t="str">
            <v>2460 Т</v>
          </cell>
          <cell r="B2053" t="str">
            <v>21102573</v>
          </cell>
        </row>
        <row r="2054">
          <cell r="A2054" t="str">
            <v>2461 Т</v>
          </cell>
          <cell r="B2054" t="str">
            <v>-</v>
          </cell>
        </row>
        <row r="2055">
          <cell r="A2055" t="str">
            <v>2462 Т</v>
          </cell>
          <cell r="B2055" t="str">
            <v>-</v>
          </cell>
        </row>
        <row r="2056">
          <cell r="A2056" t="str">
            <v>2463 Т</v>
          </cell>
          <cell r="B2056" t="str">
            <v>21102605</v>
          </cell>
        </row>
        <row r="2057">
          <cell r="A2057" t="str">
            <v>2464 Т</v>
          </cell>
          <cell r="B2057" t="str">
            <v>21102634</v>
          </cell>
        </row>
        <row r="2058">
          <cell r="A2058" t="str">
            <v>2465 Т</v>
          </cell>
          <cell r="B2058" t="str">
            <v>21102633</v>
          </cell>
        </row>
        <row r="2059">
          <cell r="A2059" t="str">
            <v>2466 Т</v>
          </cell>
          <cell r="B2059" t="str">
            <v>21102606</v>
          </cell>
        </row>
        <row r="2060">
          <cell r="A2060" t="str">
            <v>2467 Т</v>
          </cell>
          <cell r="B2060" t="str">
            <v>-</v>
          </cell>
        </row>
        <row r="2061">
          <cell r="A2061" t="str">
            <v>2468 Т</v>
          </cell>
          <cell r="B2061" t="str">
            <v>-</v>
          </cell>
        </row>
        <row r="2062">
          <cell r="A2062" t="str">
            <v>2469 Т</v>
          </cell>
          <cell r="B2062" t="str">
            <v>21102632</v>
          </cell>
        </row>
        <row r="2063">
          <cell r="A2063" t="str">
            <v>2470 Т</v>
          </cell>
          <cell r="B2063" t="str">
            <v>21102575</v>
          </cell>
        </row>
        <row r="2064">
          <cell r="A2064" t="str">
            <v>2471 Т</v>
          </cell>
          <cell r="B2064" t="str">
            <v>21102636</v>
          </cell>
        </row>
        <row r="2065">
          <cell r="A2065" t="str">
            <v>2472 Т</v>
          </cell>
          <cell r="B2065" t="str">
            <v>-</v>
          </cell>
        </row>
        <row r="2066">
          <cell r="A2066" t="str">
            <v>2473 Т</v>
          </cell>
          <cell r="B2066" t="str">
            <v>-</v>
          </cell>
        </row>
        <row r="2067">
          <cell r="A2067" t="str">
            <v>2474 Т</v>
          </cell>
          <cell r="B2067" t="str">
            <v>21102610</v>
          </cell>
        </row>
        <row r="2068">
          <cell r="A2068" t="str">
            <v>2475 Т</v>
          </cell>
          <cell r="B2068" t="str">
            <v>-</v>
          </cell>
        </row>
        <row r="2069">
          <cell r="A2069" t="str">
            <v>2476 Т</v>
          </cell>
          <cell r="B2069" t="str">
            <v>-</v>
          </cell>
        </row>
        <row r="2070">
          <cell r="A2070" t="str">
            <v>2477 Т</v>
          </cell>
          <cell r="B2070" t="str">
            <v>-</v>
          </cell>
        </row>
        <row r="2071">
          <cell r="A2071" t="str">
            <v>2478 Т</v>
          </cell>
          <cell r="B2071" t="str">
            <v>21102640</v>
          </cell>
        </row>
        <row r="2072">
          <cell r="A2072" t="str">
            <v>2479 Т</v>
          </cell>
          <cell r="B2072" t="str">
            <v>-</v>
          </cell>
        </row>
        <row r="2073">
          <cell r="A2073" t="str">
            <v>2480 Т</v>
          </cell>
          <cell r="B2073" t="str">
            <v>-</v>
          </cell>
        </row>
        <row r="2074">
          <cell r="A2074" t="str">
            <v>2481 Т</v>
          </cell>
          <cell r="B2074" t="str">
            <v>-</v>
          </cell>
        </row>
        <row r="2075">
          <cell r="A2075" t="str">
            <v>2482 Т</v>
          </cell>
          <cell r="B2075" t="str">
            <v>-</v>
          </cell>
        </row>
        <row r="2076">
          <cell r="A2076" t="str">
            <v>2483 Т</v>
          </cell>
          <cell r="B2076" t="str">
            <v>-</v>
          </cell>
        </row>
        <row r="2077">
          <cell r="A2077" t="str">
            <v>2484 Т</v>
          </cell>
          <cell r="B2077" t="str">
            <v>-</v>
          </cell>
        </row>
        <row r="2078">
          <cell r="A2078" t="str">
            <v>2485 Т</v>
          </cell>
          <cell r="B2078" t="str">
            <v>-</v>
          </cell>
        </row>
        <row r="2079">
          <cell r="A2079" t="str">
            <v>2486 Т</v>
          </cell>
          <cell r="B2079" t="str">
            <v>-</v>
          </cell>
        </row>
        <row r="2080">
          <cell r="A2080" t="str">
            <v>2487 Т</v>
          </cell>
          <cell r="B2080" t="str">
            <v>-</v>
          </cell>
        </row>
        <row r="2081">
          <cell r="A2081" t="str">
            <v>2488 Т</v>
          </cell>
          <cell r="B2081" t="str">
            <v>-</v>
          </cell>
        </row>
        <row r="2082">
          <cell r="A2082" t="str">
            <v>2489 Т</v>
          </cell>
          <cell r="B2082" t="str">
            <v>-</v>
          </cell>
        </row>
        <row r="2083">
          <cell r="A2083" t="str">
            <v>2490 Т</v>
          </cell>
          <cell r="B2083" t="str">
            <v>-</v>
          </cell>
        </row>
        <row r="2084">
          <cell r="A2084" t="str">
            <v>2491 Т</v>
          </cell>
          <cell r="B2084" t="str">
            <v>-</v>
          </cell>
        </row>
        <row r="2085">
          <cell r="A2085" t="str">
            <v>2492 Т</v>
          </cell>
          <cell r="B2085" t="str">
            <v>-</v>
          </cell>
        </row>
        <row r="2086">
          <cell r="A2086" t="str">
            <v>2493 Т</v>
          </cell>
          <cell r="B2086" t="str">
            <v>-</v>
          </cell>
        </row>
        <row r="2087">
          <cell r="A2087" t="str">
            <v>2494 Т</v>
          </cell>
          <cell r="B2087" t="str">
            <v>-</v>
          </cell>
        </row>
        <row r="2088">
          <cell r="A2088" t="str">
            <v>2495 Т</v>
          </cell>
          <cell r="B2088" t="str">
            <v>-</v>
          </cell>
        </row>
        <row r="2089">
          <cell r="A2089" t="str">
            <v>2496 Т</v>
          </cell>
          <cell r="B2089" t="str">
            <v>-</v>
          </cell>
        </row>
        <row r="2090">
          <cell r="A2090" t="str">
            <v>2497 Т</v>
          </cell>
          <cell r="B2090" t="str">
            <v>-</v>
          </cell>
        </row>
        <row r="2091">
          <cell r="A2091" t="str">
            <v>2498 Т</v>
          </cell>
          <cell r="B2091" t="str">
            <v>-</v>
          </cell>
        </row>
        <row r="2092">
          <cell r="A2092" t="str">
            <v>2499 Т</v>
          </cell>
          <cell r="B2092" t="str">
            <v>-</v>
          </cell>
        </row>
        <row r="2093">
          <cell r="A2093" t="str">
            <v>2500 Т</v>
          </cell>
          <cell r="B2093" t="str">
            <v>-</v>
          </cell>
        </row>
        <row r="2094">
          <cell r="A2094" t="str">
            <v>2501 Т</v>
          </cell>
          <cell r="B2094" t="str">
            <v>-</v>
          </cell>
        </row>
        <row r="2095">
          <cell r="A2095" t="str">
            <v>2502 Т</v>
          </cell>
          <cell r="B2095" t="str">
            <v>-</v>
          </cell>
        </row>
        <row r="2096">
          <cell r="A2096" t="str">
            <v>2503 Т</v>
          </cell>
          <cell r="B2096" t="str">
            <v>-</v>
          </cell>
        </row>
        <row r="2097">
          <cell r="A2097" t="str">
            <v>2504 Т</v>
          </cell>
          <cell r="B2097" t="str">
            <v>-</v>
          </cell>
        </row>
        <row r="2098">
          <cell r="A2098" t="str">
            <v>2505 Т</v>
          </cell>
          <cell r="B2098" t="str">
            <v>21102639</v>
          </cell>
        </row>
        <row r="2099">
          <cell r="A2099" t="str">
            <v>2506 Т</v>
          </cell>
          <cell r="B2099" t="str">
            <v>-</v>
          </cell>
        </row>
        <row r="2100">
          <cell r="A2100" t="str">
            <v>итого по товарам</v>
          </cell>
        </row>
        <row r="2101">
          <cell r="A2101" t="str">
            <v>2. Работы</v>
          </cell>
        </row>
        <row r="2102">
          <cell r="A2102" t="str">
            <v>1-1 Р</v>
          </cell>
          <cell r="B2102" t="str">
            <v>-</v>
          </cell>
        </row>
        <row r="2103">
          <cell r="A2103" t="str">
            <v>2 Р</v>
          </cell>
          <cell r="B2103" t="str">
            <v>-</v>
          </cell>
        </row>
        <row r="2104">
          <cell r="A2104" t="str">
            <v>3 Р</v>
          </cell>
          <cell r="B2104" t="str">
            <v>-</v>
          </cell>
        </row>
        <row r="2105">
          <cell r="A2105" t="str">
            <v>4 Р</v>
          </cell>
          <cell r="B2105" t="str">
            <v>-</v>
          </cell>
        </row>
        <row r="2106">
          <cell r="A2106" t="str">
            <v>5 Р</v>
          </cell>
          <cell r="B2106" t="str">
            <v>-</v>
          </cell>
        </row>
        <row r="2107">
          <cell r="A2107" t="str">
            <v>6 Р</v>
          </cell>
          <cell r="B2107" t="str">
            <v>-</v>
          </cell>
        </row>
        <row r="2108">
          <cell r="A2108" t="str">
            <v>7 Р</v>
          </cell>
          <cell r="B2108" t="str">
            <v>-</v>
          </cell>
        </row>
        <row r="2109">
          <cell r="A2109" t="str">
            <v>8 Р</v>
          </cell>
          <cell r="B2109" t="str">
            <v>-</v>
          </cell>
        </row>
        <row r="2110">
          <cell r="A2110" t="str">
            <v>9 Р</v>
          </cell>
          <cell r="B2110" t="str">
            <v>-</v>
          </cell>
        </row>
        <row r="2111">
          <cell r="A2111" t="str">
            <v>10 Р</v>
          </cell>
          <cell r="B2111" t="str">
            <v>-</v>
          </cell>
        </row>
        <row r="2112">
          <cell r="A2112" t="str">
            <v>11 Р</v>
          </cell>
          <cell r="B2112" t="str">
            <v>-</v>
          </cell>
        </row>
        <row r="2113">
          <cell r="A2113" t="str">
            <v>12-4 Р</v>
          </cell>
          <cell r="B2113" t="str">
            <v>-</v>
          </cell>
        </row>
        <row r="2114">
          <cell r="A2114" t="str">
            <v>13-4 Р</v>
          </cell>
          <cell r="B2114" t="str">
            <v>-</v>
          </cell>
        </row>
        <row r="2115">
          <cell r="A2115" t="str">
            <v>19 Р</v>
          </cell>
          <cell r="B2115" t="str">
            <v>-</v>
          </cell>
        </row>
        <row r="2116">
          <cell r="A2116" t="str">
            <v>21 Р</v>
          </cell>
          <cell r="B2116" t="str">
            <v>-</v>
          </cell>
        </row>
        <row r="2117">
          <cell r="A2117" t="str">
            <v>22 Р</v>
          </cell>
          <cell r="B2117" t="str">
            <v>-</v>
          </cell>
        </row>
        <row r="2118">
          <cell r="A2118" t="str">
            <v>23 Р</v>
          </cell>
          <cell r="B2118" t="str">
            <v>-</v>
          </cell>
        </row>
        <row r="2119">
          <cell r="A2119" t="str">
            <v>25 Р</v>
          </cell>
          <cell r="B2119" t="str">
            <v>-</v>
          </cell>
        </row>
        <row r="2120">
          <cell r="A2120" t="str">
            <v>27-4 Р</v>
          </cell>
          <cell r="B2120" t="str">
            <v>-</v>
          </cell>
        </row>
        <row r="2121">
          <cell r="A2121" t="str">
            <v>28-4 Р</v>
          </cell>
          <cell r="B2121" t="str">
            <v>-</v>
          </cell>
        </row>
        <row r="2122">
          <cell r="A2122" t="str">
            <v>29-4 Р</v>
          </cell>
          <cell r="B2122" t="str">
            <v>-</v>
          </cell>
        </row>
        <row r="2123">
          <cell r="A2123" t="str">
            <v>30-4 Р</v>
          </cell>
          <cell r="B2123" t="str">
            <v>-</v>
          </cell>
        </row>
        <row r="2124">
          <cell r="A2124" t="str">
            <v>31-5 Р</v>
          </cell>
          <cell r="B2124" t="str">
            <v>-</v>
          </cell>
        </row>
        <row r="2125">
          <cell r="A2125" t="str">
            <v>32-4 Р</v>
          </cell>
          <cell r="B2125" t="str">
            <v>-</v>
          </cell>
        </row>
        <row r="2126">
          <cell r="A2126" t="str">
            <v>33-2 Р</v>
          </cell>
          <cell r="B2126" t="str">
            <v>-</v>
          </cell>
        </row>
        <row r="2127">
          <cell r="A2127" t="str">
            <v>34-1 Р</v>
          </cell>
          <cell r="B2127" t="str">
            <v>21000030</v>
          </cell>
        </row>
        <row r="2128">
          <cell r="A2128" t="str">
            <v>35-1 Р</v>
          </cell>
          <cell r="B2128" t="str">
            <v>21000031</v>
          </cell>
        </row>
        <row r="2129">
          <cell r="A2129" t="str">
            <v>38-3 Р</v>
          </cell>
          <cell r="B2129" t="str">
            <v>21000046</v>
          </cell>
        </row>
        <row r="2130">
          <cell r="A2130" t="str">
            <v>39-1 Р</v>
          </cell>
          <cell r="B2130" t="str">
            <v>21000022</v>
          </cell>
        </row>
        <row r="2131">
          <cell r="A2131" t="str">
            <v>41-1 Р</v>
          </cell>
          <cell r="B2131" t="str">
            <v>21000025</v>
          </cell>
        </row>
        <row r="2132">
          <cell r="A2132" t="str">
            <v>42 Р</v>
          </cell>
          <cell r="B2132" t="str">
            <v>21000018</v>
          </cell>
        </row>
        <row r="2133">
          <cell r="A2133" t="str">
            <v>43 Р</v>
          </cell>
          <cell r="B2133" t="str">
            <v>21000017</v>
          </cell>
        </row>
        <row r="2134">
          <cell r="A2134" t="str">
            <v>44 Р</v>
          </cell>
          <cell r="B2134" t="str">
            <v>21000019</v>
          </cell>
        </row>
        <row r="2135">
          <cell r="A2135" t="str">
            <v>45 Р</v>
          </cell>
          <cell r="B2135" t="str">
            <v>21000020</v>
          </cell>
        </row>
        <row r="2136">
          <cell r="A2136" t="str">
            <v>46 Р</v>
          </cell>
          <cell r="B2136" t="str">
            <v>21000021</v>
          </cell>
        </row>
        <row r="2137">
          <cell r="A2137" t="str">
            <v>47-1 Р</v>
          </cell>
          <cell r="B2137" t="str">
            <v>21000047</v>
          </cell>
        </row>
        <row r="2138">
          <cell r="A2138" t="str">
            <v>48 Р</v>
          </cell>
          <cell r="B2138" t="str">
            <v>21000036</v>
          </cell>
        </row>
        <row r="2139">
          <cell r="A2139" t="str">
            <v>49 Р</v>
          </cell>
          <cell r="B2139" t="str">
            <v>21000037</v>
          </cell>
        </row>
        <row r="2140">
          <cell r="A2140" t="str">
            <v>50-1 Р</v>
          </cell>
          <cell r="B2140" t="str">
            <v>21000038</v>
          </cell>
        </row>
        <row r="2141">
          <cell r="A2141" t="str">
            <v>51-1 Р</v>
          </cell>
          <cell r="B2141" t="str">
            <v>21000040</v>
          </cell>
        </row>
        <row r="2142">
          <cell r="A2142" t="str">
            <v>52 Р</v>
          </cell>
          <cell r="B2142" t="str">
            <v>21000033</v>
          </cell>
        </row>
        <row r="2143">
          <cell r="A2143" t="str">
            <v>53 Р</v>
          </cell>
          <cell r="B2143" t="str">
            <v>21000034</v>
          </cell>
        </row>
        <row r="2144">
          <cell r="A2144" t="str">
            <v>54 Р</v>
          </cell>
          <cell r="B2144" t="str">
            <v>21000035</v>
          </cell>
        </row>
        <row r="2145">
          <cell r="A2145" t="str">
            <v>56-1 Р</v>
          </cell>
          <cell r="B2145" t="str">
            <v>21000023</v>
          </cell>
        </row>
        <row r="2146">
          <cell r="A2146" t="str">
            <v>57-1 Р</v>
          </cell>
          <cell r="B2146" t="str">
            <v>21000041</v>
          </cell>
        </row>
        <row r="2147">
          <cell r="A2147" t="str">
            <v>60-2 Р</v>
          </cell>
          <cell r="B2147" t="str">
            <v>21000042</v>
          </cell>
        </row>
        <row r="2148">
          <cell r="A2148" t="str">
            <v>61 Р</v>
          </cell>
          <cell r="B2148" t="str">
            <v>21000027</v>
          </cell>
        </row>
        <row r="2149">
          <cell r="A2149" t="str">
            <v>62 Р</v>
          </cell>
          <cell r="B2149" t="str">
            <v>21000028</v>
          </cell>
        </row>
        <row r="2150">
          <cell r="A2150" t="str">
            <v>63-2 Р</v>
          </cell>
          <cell r="B2150" t="str">
            <v>21000032</v>
          </cell>
        </row>
        <row r="2151">
          <cell r="A2151" t="str">
            <v>64-2 Р</v>
          </cell>
          <cell r="B2151" t="str">
            <v>21000009</v>
          </cell>
        </row>
        <row r="2152">
          <cell r="A2152" t="str">
            <v>66-2 Р</v>
          </cell>
          <cell r="B2152" t="str">
            <v>21000001</v>
          </cell>
        </row>
        <row r="2153">
          <cell r="A2153" t="str">
            <v>71-2 Р</v>
          </cell>
          <cell r="B2153" t="str">
            <v>21000005</v>
          </cell>
        </row>
        <row r="2154">
          <cell r="A2154" t="str">
            <v>73-1 Р</v>
          </cell>
          <cell r="B2154" t="str">
            <v>21000010</v>
          </cell>
        </row>
        <row r="2155">
          <cell r="A2155" t="str">
            <v>74-1 Р</v>
          </cell>
          <cell r="B2155" t="str">
            <v>21000011</v>
          </cell>
        </row>
        <row r="2156">
          <cell r="A2156" t="str">
            <v>75 Р</v>
          </cell>
          <cell r="B2156" t="str">
            <v>21000026</v>
          </cell>
        </row>
        <row r="2157">
          <cell r="A2157" t="str">
            <v>76-1 Р</v>
          </cell>
          <cell r="B2157" t="str">
            <v>21000045</v>
          </cell>
        </row>
        <row r="2158">
          <cell r="A2158" t="str">
            <v>77 Р</v>
          </cell>
          <cell r="B2158" t="str">
            <v>21000012</v>
          </cell>
        </row>
        <row r="2159">
          <cell r="A2159" t="str">
            <v>78 Р</v>
          </cell>
          <cell r="B2159" t="str">
            <v>21000013</v>
          </cell>
        </row>
        <row r="2160">
          <cell r="A2160" t="str">
            <v>79 Р</v>
          </cell>
          <cell r="B2160" t="str">
            <v>21000014</v>
          </cell>
        </row>
        <row r="2161">
          <cell r="A2161" t="str">
            <v>80 Р</v>
          </cell>
          <cell r="B2161" t="str">
            <v>21000015</v>
          </cell>
        </row>
        <row r="2162">
          <cell r="A2162" t="str">
            <v>81 Р</v>
          </cell>
          <cell r="B2162" t="str">
            <v>21000016</v>
          </cell>
        </row>
        <row r="2163">
          <cell r="A2163" t="str">
            <v>82-1 Р</v>
          </cell>
          <cell r="B2163" t="str">
            <v>-</v>
          </cell>
        </row>
        <row r="2164">
          <cell r="A2164" t="str">
            <v>87-5 Р</v>
          </cell>
          <cell r="B2164" t="str">
            <v>21000160</v>
          </cell>
        </row>
        <row r="2165">
          <cell r="A2165" t="str">
            <v>92-2 Р</v>
          </cell>
          <cell r="B2165" t="str">
            <v>-</v>
          </cell>
        </row>
        <row r="2166">
          <cell r="A2166" t="str">
            <v>96-1 Р</v>
          </cell>
          <cell r="B2166" t="str">
            <v>-</v>
          </cell>
        </row>
        <row r="2167">
          <cell r="A2167" t="str">
            <v>97-1 Р</v>
          </cell>
          <cell r="B2167" t="str">
            <v>-</v>
          </cell>
        </row>
        <row r="2168">
          <cell r="A2168" t="str">
            <v>98-1 Р</v>
          </cell>
          <cell r="B2168" t="str">
            <v>-</v>
          </cell>
        </row>
        <row r="2169">
          <cell r="A2169" t="str">
            <v>99 Р</v>
          </cell>
          <cell r="B2169" t="str">
            <v>-</v>
          </cell>
        </row>
        <row r="2170">
          <cell r="A2170" t="str">
            <v>100-1 Р</v>
          </cell>
          <cell r="B2170" t="str">
            <v>-</v>
          </cell>
        </row>
        <row r="2171">
          <cell r="A2171" t="str">
            <v>101-1 Р</v>
          </cell>
          <cell r="B2171" t="str">
            <v>-</v>
          </cell>
        </row>
        <row r="2172">
          <cell r="A2172" t="str">
            <v>103-1 Р</v>
          </cell>
          <cell r="B2172" t="str">
            <v>-</v>
          </cell>
        </row>
        <row r="2173">
          <cell r="A2173" t="str">
            <v>104-1 Р</v>
          </cell>
          <cell r="B2173" t="str">
            <v>-</v>
          </cell>
        </row>
        <row r="2174">
          <cell r="A2174" t="str">
            <v>105-2 Р</v>
          </cell>
          <cell r="B2174" t="str">
            <v>-</v>
          </cell>
        </row>
        <row r="2175">
          <cell r="A2175" t="str">
            <v>106-1 Р</v>
          </cell>
          <cell r="B2175" t="str">
            <v>-</v>
          </cell>
        </row>
        <row r="2176">
          <cell r="A2176" t="str">
            <v>108-2 Р</v>
          </cell>
          <cell r="B2176" t="str">
            <v>-</v>
          </cell>
        </row>
        <row r="2177">
          <cell r="A2177" t="str">
            <v>109 Р</v>
          </cell>
          <cell r="B2177" t="str">
            <v>-</v>
          </cell>
        </row>
        <row r="2178">
          <cell r="A2178" t="str">
            <v>110 Р</v>
          </cell>
          <cell r="B2178" t="str">
            <v>-</v>
          </cell>
        </row>
        <row r="2179">
          <cell r="A2179" t="str">
            <v>111-2 Р</v>
          </cell>
          <cell r="B2179" t="str">
            <v>21000171</v>
          </cell>
        </row>
        <row r="2180">
          <cell r="A2180" t="str">
            <v>112-2 Р</v>
          </cell>
          <cell r="B2180" t="str">
            <v>21000172</v>
          </cell>
        </row>
        <row r="2181">
          <cell r="A2181" t="str">
            <v>113-2 Р</v>
          </cell>
          <cell r="B2181" t="str">
            <v>21000173</v>
          </cell>
        </row>
        <row r="2182">
          <cell r="A2182" t="str">
            <v>114-2 Р</v>
          </cell>
          <cell r="B2182" t="str">
            <v>21000175</v>
          </cell>
        </row>
        <row r="2183">
          <cell r="A2183" t="str">
            <v>115-2 Р</v>
          </cell>
          <cell r="B2183" t="str">
            <v>21000174</v>
          </cell>
        </row>
        <row r="2184">
          <cell r="A2184" t="str">
            <v>116-1 Р</v>
          </cell>
          <cell r="B2184" t="str">
            <v>21000170</v>
          </cell>
        </row>
        <row r="2185">
          <cell r="A2185" t="str">
            <v>117 Р</v>
          </cell>
          <cell r="B2185" t="str">
            <v>21000176</v>
          </cell>
        </row>
        <row r="2186">
          <cell r="A2186" t="str">
            <v>118 Р</v>
          </cell>
          <cell r="B2186" t="str">
            <v>21000177</v>
          </cell>
        </row>
        <row r="2187">
          <cell r="A2187" t="str">
            <v>119 Р</v>
          </cell>
          <cell r="B2187" t="str">
            <v>21000178</v>
          </cell>
        </row>
        <row r="2188">
          <cell r="A2188" t="str">
            <v>120-1 Р</v>
          </cell>
          <cell r="B2188" t="str">
            <v>-</v>
          </cell>
        </row>
        <row r="2189">
          <cell r="A2189" t="str">
            <v>121 Р</v>
          </cell>
          <cell r="B2189" t="str">
            <v>-</v>
          </cell>
        </row>
        <row r="2190">
          <cell r="A2190" t="str">
            <v>122 Р</v>
          </cell>
          <cell r="B2190" t="str">
            <v>-</v>
          </cell>
        </row>
        <row r="2191">
          <cell r="A2191" t="str">
            <v>123-1 Р</v>
          </cell>
          <cell r="B2191" t="str">
            <v>-</v>
          </cell>
        </row>
        <row r="2192">
          <cell r="A2192" t="str">
            <v>124 Р</v>
          </cell>
          <cell r="B2192" t="str">
            <v>-</v>
          </cell>
        </row>
        <row r="2193">
          <cell r="A2193" t="str">
            <v>125-1 Р</v>
          </cell>
          <cell r="B2193" t="str">
            <v>-</v>
          </cell>
        </row>
        <row r="2194">
          <cell r="A2194" t="str">
            <v>126-1 Р</v>
          </cell>
          <cell r="B2194" t="str">
            <v>-</v>
          </cell>
        </row>
        <row r="2195">
          <cell r="A2195" t="str">
            <v>127-1 Р</v>
          </cell>
          <cell r="B2195" t="str">
            <v>-</v>
          </cell>
        </row>
        <row r="2196">
          <cell r="A2196" t="str">
            <v>128-1 Р</v>
          </cell>
          <cell r="B2196" t="str">
            <v>-</v>
          </cell>
        </row>
        <row r="2197">
          <cell r="A2197" t="str">
            <v>129-1 Р</v>
          </cell>
          <cell r="B2197" t="str">
            <v>-</v>
          </cell>
        </row>
        <row r="2198">
          <cell r="A2198" t="str">
            <v>131-1 Р</v>
          </cell>
          <cell r="B2198" t="str">
            <v>-</v>
          </cell>
        </row>
        <row r="2199">
          <cell r="A2199" t="str">
            <v>132-1 Р</v>
          </cell>
          <cell r="B2199" t="str">
            <v>-</v>
          </cell>
        </row>
        <row r="2200">
          <cell r="A2200" t="str">
            <v>133-1 Р</v>
          </cell>
          <cell r="B2200" t="str">
            <v>-</v>
          </cell>
        </row>
        <row r="2201">
          <cell r="A2201" t="str">
            <v>134-1 Р</v>
          </cell>
          <cell r="B2201" t="str">
            <v>-</v>
          </cell>
        </row>
        <row r="2202">
          <cell r="A2202" t="str">
            <v>135-1 Р</v>
          </cell>
          <cell r="B2202" t="str">
            <v>-</v>
          </cell>
        </row>
        <row r="2203">
          <cell r="A2203" t="str">
            <v>136-1 Р</v>
          </cell>
          <cell r="B2203" t="str">
            <v>-</v>
          </cell>
        </row>
        <row r="2204">
          <cell r="A2204" t="str">
            <v>137-1 Р</v>
          </cell>
          <cell r="B2204" t="str">
            <v>-</v>
          </cell>
        </row>
        <row r="2205">
          <cell r="A2205" t="str">
            <v>138-1 Р</v>
          </cell>
          <cell r="B2205" t="str">
            <v>-</v>
          </cell>
        </row>
        <row r="2206">
          <cell r="A2206" t="str">
            <v>139-2 Р</v>
          </cell>
          <cell r="B2206" t="str">
            <v>-</v>
          </cell>
        </row>
        <row r="2207">
          <cell r="A2207" t="str">
            <v>140-1 Р</v>
          </cell>
          <cell r="B2207" t="str">
            <v>-</v>
          </cell>
        </row>
        <row r="2208">
          <cell r="A2208" t="str">
            <v>141-1 Р</v>
          </cell>
          <cell r="B2208" t="str">
            <v>-</v>
          </cell>
        </row>
        <row r="2209">
          <cell r="A2209" t="str">
            <v>142 Р</v>
          </cell>
          <cell r="B2209" t="str">
            <v>-</v>
          </cell>
        </row>
        <row r="2210">
          <cell r="A2210" t="str">
            <v>143 Р</v>
          </cell>
          <cell r="B2210" t="str">
            <v>-</v>
          </cell>
        </row>
        <row r="2211">
          <cell r="A2211" t="str">
            <v>144 Р</v>
          </cell>
          <cell r="B2211" t="str">
            <v>-</v>
          </cell>
        </row>
        <row r="2212">
          <cell r="A2212" t="str">
            <v>145-1 Р</v>
          </cell>
          <cell r="B2212" t="str">
            <v>-</v>
          </cell>
        </row>
        <row r="2213">
          <cell r="A2213" t="str">
            <v>146 Р</v>
          </cell>
          <cell r="B2213" t="str">
            <v>-</v>
          </cell>
        </row>
        <row r="2214">
          <cell r="A2214" t="str">
            <v>147 Р</v>
          </cell>
          <cell r="B2214" t="str">
            <v>-</v>
          </cell>
        </row>
        <row r="2215">
          <cell r="A2215" t="str">
            <v>148-1 Р</v>
          </cell>
          <cell r="B2215" t="str">
            <v>-</v>
          </cell>
        </row>
        <row r="2216">
          <cell r="A2216" t="str">
            <v>149 Р</v>
          </cell>
          <cell r="B2216" t="str">
            <v>-</v>
          </cell>
        </row>
        <row r="2217">
          <cell r="A2217" t="str">
            <v>150-1 Р</v>
          </cell>
          <cell r="B2217" t="str">
            <v>-</v>
          </cell>
        </row>
        <row r="2218">
          <cell r="A2218" t="str">
            <v>151 Р</v>
          </cell>
          <cell r="B2218" t="str">
            <v>-</v>
          </cell>
        </row>
        <row r="2219">
          <cell r="A2219" t="str">
            <v>152 Р</v>
          </cell>
          <cell r="B2219" t="str">
            <v>-</v>
          </cell>
        </row>
        <row r="2220">
          <cell r="A2220" t="str">
            <v>153-1 Р</v>
          </cell>
          <cell r="B2220" t="str">
            <v>-</v>
          </cell>
        </row>
        <row r="2221">
          <cell r="A2221" t="str">
            <v>154 Р</v>
          </cell>
          <cell r="B2221" t="str">
            <v>-</v>
          </cell>
        </row>
        <row r="2222">
          <cell r="A2222" t="str">
            <v>155 Р</v>
          </cell>
          <cell r="B2222" t="str">
            <v>-</v>
          </cell>
        </row>
        <row r="2223">
          <cell r="A2223" t="str">
            <v>156 Р</v>
          </cell>
          <cell r="B2223" t="str">
            <v>-</v>
          </cell>
        </row>
        <row r="2224">
          <cell r="A2224" t="str">
            <v>157 Р</v>
          </cell>
          <cell r="B2224" t="str">
            <v>-</v>
          </cell>
        </row>
        <row r="2225">
          <cell r="A2225" t="str">
            <v>158 Р</v>
          </cell>
          <cell r="B2225" t="str">
            <v>-</v>
          </cell>
        </row>
        <row r="2226">
          <cell r="A2226" t="str">
            <v>159 Р</v>
          </cell>
          <cell r="B2226" t="str">
            <v>-</v>
          </cell>
        </row>
        <row r="2227">
          <cell r="A2227" t="str">
            <v>160 Р</v>
          </cell>
          <cell r="B2227" t="str">
            <v>-</v>
          </cell>
        </row>
        <row r="2228">
          <cell r="A2228" t="str">
            <v>161 Р</v>
          </cell>
          <cell r="B2228" t="str">
            <v>-</v>
          </cell>
        </row>
        <row r="2229">
          <cell r="A2229" t="str">
            <v>162 Р</v>
          </cell>
          <cell r="B2229" t="str">
            <v>-</v>
          </cell>
        </row>
        <row r="2230">
          <cell r="A2230" t="str">
            <v>163 Р</v>
          </cell>
          <cell r="B2230" t="str">
            <v>-</v>
          </cell>
        </row>
        <row r="2231">
          <cell r="A2231" t="str">
            <v>164 Р</v>
          </cell>
          <cell r="B2231" t="str">
            <v>-</v>
          </cell>
        </row>
        <row r="2232">
          <cell r="A2232" t="str">
            <v>165 Р</v>
          </cell>
          <cell r="B2232" t="str">
            <v>-</v>
          </cell>
        </row>
        <row r="2233">
          <cell r="A2233" t="str">
            <v>166 Р</v>
          </cell>
          <cell r="B2233" t="str">
            <v>-</v>
          </cell>
        </row>
        <row r="2234">
          <cell r="A2234" t="str">
            <v>167 Р</v>
          </cell>
          <cell r="B2234" t="str">
            <v>-</v>
          </cell>
        </row>
        <row r="2235">
          <cell r="A2235" t="str">
            <v>итого по работам</v>
          </cell>
        </row>
        <row r="2236">
          <cell r="A2236" t="str">
            <v>3. Услуги</v>
          </cell>
        </row>
        <row r="2237">
          <cell r="A2237" t="str">
            <v>1 У</v>
          </cell>
          <cell r="B2237" t="str">
            <v>-</v>
          </cell>
        </row>
        <row r="2238">
          <cell r="A2238" t="str">
            <v>2 У</v>
          </cell>
          <cell r="B2238" t="str">
            <v>-</v>
          </cell>
        </row>
        <row r="2239">
          <cell r="A2239" t="str">
            <v>4 У</v>
          </cell>
          <cell r="B2239" t="str">
            <v>-</v>
          </cell>
        </row>
        <row r="2240">
          <cell r="A2240" t="str">
            <v>5 У</v>
          </cell>
          <cell r="B2240" t="str">
            <v>-</v>
          </cell>
        </row>
        <row r="2241">
          <cell r="A2241" t="str">
            <v>6 У</v>
          </cell>
          <cell r="B2241" t="str">
            <v>-</v>
          </cell>
        </row>
        <row r="2242">
          <cell r="A2242" t="str">
            <v>7-2 У</v>
          </cell>
          <cell r="B2242" t="str">
            <v>-</v>
          </cell>
        </row>
        <row r="2243">
          <cell r="A2243" t="str">
            <v>13 У</v>
          </cell>
          <cell r="B2243" t="str">
            <v>-</v>
          </cell>
        </row>
        <row r="2244">
          <cell r="A2244" t="str">
            <v>14 У</v>
          </cell>
          <cell r="B2244" t="str">
            <v>-</v>
          </cell>
        </row>
        <row r="2245">
          <cell r="A2245" t="str">
            <v>16 У</v>
          </cell>
          <cell r="B2245" t="str">
            <v>-</v>
          </cell>
        </row>
        <row r="2246">
          <cell r="A2246" t="str">
            <v>17 У</v>
          </cell>
          <cell r="B2246" t="str">
            <v>-</v>
          </cell>
        </row>
        <row r="2247">
          <cell r="A2247" t="str">
            <v>18 У</v>
          </cell>
          <cell r="B2247" t="str">
            <v>-</v>
          </cell>
        </row>
        <row r="2248">
          <cell r="A2248" t="str">
            <v>19 У</v>
          </cell>
          <cell r="B2248" t="str">
            <v>-</v>
          </cell>
        </row>
        <row r="2249">
          <cell r="A2249" t="str">
            <v>20 У</v>
          </cell>
          <cell r="B2249" t="str">
            <v>-</v>
          </cell>
        </row>
        <row r="2250">
          <cell r="A2250" t="str">
            <v>21 У</v>
          </cell>
          <cell r="B2250" t="str">
            <v>-</v>
          </cell>
        </row>
        <row r="2251">
          <cell r="A2251" t="str">
            <v>22 У</v>
          </cell>
          <cell r="B2251" t="str">
            <v>-</v>
          </cell>
        </row>
        <row r="2252">
          <cell r="A2252" t="str">
            <v>23-1 У</v>
          </cell>
          <cell r="B2252" t="str">
            <v>-</v>
          </cell>
        </row>
        <row r="2253">
          <cell r="A2253" t="str">
            <v>24 У</v>
          </cell>
          <cell r="B2253" t="str">
            <v>-</v>
          </cell>
        </row>
        <row r="2254">
          <cell r="A2254" t="str">
            <v>25 У</v>
          </cell>
          <cell r="B2254" t="str">
            <v>-</v>
          </cell>
        </row>
        <row r="2255">
          <cell r="A2255" t="str">
            <v>26 У</v>
          </cell>
          <cell r="B2255" t="str">
            <v>-</v>
          </cell>
        </row>
        <row r="2256">
          <cell r="A2256" t="str">
            <v>30 У</v>
          </cell>
          <cell r="B2256" t="str">
            <v>-</v>
          </cell>
        </row>
        <row r="2257">
          <cell r="A2257" t="str">
            <v>31-1 У</v>
          </cell>
          <cell r="B2257" t="str">
            <v>-</v>
          </cell>
        </row>
        <row r="2258">
          <cell r="A2258" t="str">
            <v>32-1 У</v>
          </cell>
          <cell r="B2258" t="str">
            <v>-</v>
          </cell>
        </row>
        <row r="2259">
          <cell r="A2259" t="str">
            <v>33 У</v>
          </cell>
          <cell r="B2259" t="str">
            <v>-</v>
          </cell>
        </row>
        <row r="2260">
          <cell r="A2260" t="str">
            <v>34-1 У</v>
          </cell>
          <cell r="B2260" t="str">
            <v>-</v>
          </cell>
        </row>
        <row r="2261">
          <cell r="A2261" t="str">
            <v>36 У</v>
          </cell>
          <cell r="B2261" t="str">
            <v>21000081</v>
          </cell>
        </row>
        <row r="2262">
          <cell r="A2262" t="str">
            <v>37 У</v>
          </cell>
          <cell r="B2262" t="str">
            <v>21000082</v>
          </cell>
        </row>
        <row r="2263">
          <cell r="A2263" t="str">
            <v>38-1 У</v>
          </cell>
          <cell r="B2263" t="str">
            <v>21000089</v>
          </cell>
        </row>
        <row r="2264">
          <cell r="A2264" t="str">
            <v>39-1 У</v>
          </cell>
          <cell r="B2264" t="str">
            <v>21000090</v>
          </cell>
        </row>
        <row r="2265">
          <cell r="A2265" t="str">
            <v>40-1 У</v>
          </cell>
          <cell r="B2265" t="str">
            <v>21000091</v>
          </cell>
        </row>
        <row r="2266">
          <cell r="A2266" t="str">
            <v>41-1 У</v>
          </cell>
          <cell r="B2266" t="str">
            <v>21000092</v>
          </cell>
        </row>
        <row r="2267">
          <cell r="A2267" t="str">
            <v>42-4 У</v>
          </cell>
          <cell r="B2267" t="str">
            <v>21000053</v>
          </cell>
        </row>
        <row r="2268">
          <cell r="A2268" t="str">
            <v>44-2 У</v>
          </cell>
          <cell r="B2268" t="str">
            <v>21000070</v>
          </cell>
        </row>
        <row r="2269">
          <cell r="A2269" t="str">
            <v>45-1 У</v>
          </cell>
          <cell r="B2269" t="str">
            <v>21000071</v>
          </cell>
        </row>
        <row r="2270">
          <cell r="A2270" t="str">
            <v>47 У</v>
          </cell>
          <cell r="B2270" t="str">
            <v>21000080</v>
          </cell>
        </row>
        <row r="2271">
          <cell r="A2271" t="str">
            <v>48 У</v>
          </cell>
          <cell r="B2271" t="str">
            <v>21000061</v>
          </cell>
        </row>
        <row r="2272">
          <cell r="A2272" t="str">
            <v>49-4 У</v>
          </cell>
          <cell r="B2272" t="str">
            <v>21000062</v>
          </cell>
        </row>
        <row r="2273">
          <cell r="A2273" t="str">
            <v>50-1 У</v>
          </cell>
          <cell r="B2273" t="str">
            <v>21000094</v>
          </cell>
        </row>
        <row r="2274">
          <cell r="A2274" t="str">
            <v>51-1 У</v>
          </cell>
          <cell r="B2274" t="str">
            <v>21000075</v>
          </cell>
        </row>
        <row r="2275">
          <cell r="A2275" t="str">
            <v>52-2 У</v>
          </cell>
          <cell r="B2275" t="str">
            <v>21000076</v>
          </cell>
        </row>
        <row r="2276">
          <cell r="A2276" t="str">
            <v>53-1 У</v>
          </cell>
          <cell r="B2276" t="str">
            <v>21000078</v>
          </cell>
        </row>
        <row r="2277">
          <cell r="A2277" t="str">
            <v>54 У</v>
          </cell>
          <cell r="B2277" t="str">
            <v>21000096</v>
          </cell>
        </row>
        <row r="2278">
          <cell r="A2278" t="str">
            <v>55-1 У</v>
          </cell>
          <cell r="B2278" t="str">
            <v>21000111</v>
          </cell>
        </row>
        <row r="2279">
          <cell r="A2279" t="str">
            <v>56-4 У</v>
          </cell>
          <cell r="B2279" t="str">
            <v>21000153</v>
          </cell>
        </row>
        <row r="2280">
          <cell r="A2280" t="str">
            <v>57-1 У</v>
          </cell>
          <cell r="B2280" t="str">
            <v>21000136</v>
          </cell>
        </row>
        <row r="2281">
          <cell r="A2281" t="str">
            <v>58-1 У</v>
          </cell>
          <cell r="B2281" t="str">
            <v>21000139</v>
          </cell>
        </row>
        <row r="2282">
          <cell r="A2282" t="str">
            <v>59-1 У</v>
          </cell>
          <cell r="B2282" t="str">
            <v>21000138</v>
          </cell>
        </row>
        <row r="2283">
          <cell r="A2283" t="str">
            <v>60 У</v>
          </cell>
          <cell r="B2283" t="str">
            <v>21000140</v>
          </cell>
        </row>
        <row r="2284">
          <cell r="A2284" t="str">
            <v>61-1 У</v>
          </cell>
          <cell r="B2284" t="str">
            <v>21000144</v>
          </cell>
        </row>
        <row r="2285">
          <cell r="A2285" t="str">
            <v>62-2 У</v>
          </cell>
          <cell r="B2285" t="str">
            <v>21000143</v>
          </cell>
        </row>
        <row r="2286">
          <cell r="A2286" t="str">
            <v>63-1 У</v>
          </cell>
          <cell r="B2286" t="str">
            <v>21000145</v>
          </cell>
        </row>
        <row r="2287">
          <cell r="A2287" t="str">
            <v>64 У</v>
          </cell>
          <cell r="B2287" t="str">
            <v>21000141</v>
          </cell>
        </row>
        <row r="2288">
          <cell r="A2288" t="str">
            <v>66 У</v>
          </cell>
          <cell r="B2288" t="str">
            <v>21000105</v>
          </cell>
        </row>
        <row r="2289">
          <cell r="A2289" t="str">
            <v>68-1 У</v>
          </cell>
          <cell r="B2289" t="str">
            <v>21000110</v>
          </cell>
        </row>
        <row r="2290">
          <cell r="A2290" t="str">
            <v>69 У</v>
          </cell>
          <cell r="B2290" t="str">
            <v>21000137</v>
          </cell>
        </row>
        <row r="2291">
          <cell r="A2291" t="str">
            <v>70 У</v>
          </cell>
          <cell r="B2291" t="str">
            <v>21000115</v>
          </cell>
        </row>
        <row r="2292">
          <cell r="A2292" t="str">
            <v>71 У</v>
          </cell>
          <cell r="B2292" t="str">
            <v>21000120</v>
          </cell>
        </row>
        <row r="2293">
          <cell r="A2293" t="str">
            <v>72 У</v>
          </cell>
          <cell r="B2293" t="str">
            <v>21000146</v>
          </cell>
        </row>
        <row r="2294">
          <cell r="A2294" t="str">
            <v>73-3 У</v>
          </cell>
          <cell r="B2294" t="str">
            <v>21000057</v>
          </cell>
        </row>
        <row r="2295">
          <cell r="A2295" t="str">
            <v>74-2 У</v>
          </cell>
          <cell r="B2295" t="str">
            <v>21000106</v>
          </cell>
        </row>
        <row r="2296">
          <cell r="A2296" t="str">
            <v>75 У</v>
          </cell>
          <cell r="B2296" t="str">
            <v>21000116</v>
          </cell>
        </row>
        <row r="2297">
          <cell r="A2297" t="str">
            <v>76 У</v>
          </cell>
          <cell r="B2297" t="str">
            <v>21000121</v>
          </cell>
        </row>
        <row r="2298">
          <cell r="A2298" t="str">
            <v>78-1 У</v>
          </cell>
          <cell r="B2298" t="str">
            <v>-</v>
          </cell>
        </row>
        <row r="2299">
          <cell r="A2299" t="str">
            <v>83 У</v>
          </cell>
          <cell r="B2299" t="str">
            <v>21000072</v>
          </cell>
        </row>
        <row r="2300">
          <cell r="A2300" t="str">
            <v>84 У</v>
          </cell>
          <cell r="B2300" t="str">
            <v>21000073</v>
          </cell>
        </row>
        <row r="2301">
          <cell r="A2301" t="str">
            <v>85-1 У</v>
          </cell>
          <cell r="B2301" t="str">
            <v>21000134</v>
          </cell>
        </row>
        <row r="2302">
          <cell r="A2302" t="str">
            <v>86-1 У</v>
          </cell>
          <cell r="B2302" t="str">
            <v>21000135</v>
          </cell>
        </row>
        <row r="2303">
          <cell r="A2303" t="str">
            <v>87-2 У</v>
          </cell>
          <cell r="B2303" t="str">
            <v>21000131</v>
          </cell>
        </row>
        <row r="2304">
          <cell r="A2304" t="str">
            <v>88 У</v>
          </cell>
          <cell r="B2304" t="str">
            <v>21000133</v>
          </cell>
        </row>
        <row r="2305">
          <cell r="A2305" t="str">
            <v>89-1 У</v>
          </cell>
          <cell r="B2305" t="str">
            <v>21000058</v>
          </cell>
        </row>
        <row r="2306">
          <cell r="A2306" t="str">
            <v>90-1 У</v>
          </cell>
          <cell r="B2306" t="str">
            <v>21000084</v>
          </cell>
        </row>
        <row r="2307">
          <cell r="A2307" t="str">
            <v>91-1 У</v>
          </cell>
          <cell r="B2307" t="str">
            <v>21000085</v>
          </cell>
        </row>
        <row r="2308">
          <cell r="A2308" t="str">
            <v>92-1 У</v>
          </cell>
          <cell r="B2308" t="str">
            <v>21000086</v>
          </cell>
        </row>
        <row r="2309">
          <cell r="A2309" t="str">
            <v>93-1 У</v>
          </cell>
          <cell r="B2309" t="str">
            <v>21000083</v>
          </cell>
        </row>
        <row r="2310">
          <cell r="A2310" t="str">
            <v>94-1 У</v>
          </cell>
          <cell r="B2310" t="str">
            <v>21000087</v>
          </cell>
        </row>
        <row r="2311">
          <cell r="A2311" t="str">
            <v>95-1 У</v>
          </cell>
          <cell r="B2311" t="str">
            <v>21000088</v>
          </cell>
        </row>
        <row r="2312">
          <cell r="A2312" t="str">
            <v>100 У</v>
          </cell>
          <cell r="B2312" t="str">
            <v>21000093</v>
          </cell>
        </row>
        <row r="2313">
          <cell r="A2313" t="str">
            <v>101 У</v>
          </cell>
          <cell r="B2313" t="str">
            <v>21000147</v>
          </cell>
        </row>
        <row r="2314">
          <cell r="A2314" t="str">
            <v>102-3 У</v>
          </cell>
          <cell r="B2314" t="str">
            <v>21000060</v>
          </cell>
        </row>
        <row r="2315">
          <cell r="A2315" t="str">
            <v>103 У</v>
          </cell>
          <cell r="B2315" t="str">
            <v>21000074</v>
          </cell>
        </row>
        <row r="2316">
          <cell r="A2316" t="str">
            <v>104-4 У</v>
          </cell>
          <cell r="B2316" t="str">
            <v>21000124</v>
          </cell>
        </row>
        <row r="2317">
          <cell r="A2317" t="str">
            <v>105-2 У</v>
          </cell>
          <cell r="B2317" t="str">
            <v>21000118</v>
          </cell>
        </row>
        <row r="2318">
          <cell r="A2318" t="str">
            <v>106-4 У</v>
          </cell>
          <cell r="B2318" t="str">
            <v>21000123</v>
          </cell>
        </row>
        <row r="2319">
          <cell r="A2319" t="str">
            <v>107-4 У</v>
          </cell>
          <cell r="B2319" t="str">
            <v>21000125</v>
          </cell>
        </row>
        <row r="2320">
          <cell r="A2320" t="str">
            <v>108 У</v>
          </cell>
          <cell r="B2320" t="str">
            <v>21000067</v>
          </cell>
        </row>
        <row r="2321">
          <cell r="A2321" t="str">
            <v>109 У</v>
          </cell>
          <cell r="B2321" t="str">
            <v>21000119</v>
          </cell>
        </row>
        <row r="2322">
          <cell r="A2322" t="str">
            <v>111-1 У</v>
          </cell>
          <cell r="B2322" t="str">
            <v>21000109</v>
          </cell>
        </row>
        <row r="2323">
          <cell r="A2323" t="str">
            <v>112 У</v>
          </cell>
          <cell r="B2323" t="str">
            <v>21000113</v>
          </cell>
        </row>
        <row r="2324">
          <cell r="A2324" t="str">
            <v>113 У</v>
          </cell>
          <cell r="B2324" t="str">
            <v>21000077</v>
          </cell>
        </row>
        <row r="2325">
          <cell r="A2325" t="str">
            <v>114 У</v>
          </cell>
          <cell r="B2325" t="str">
            <v>21000112</v>
          </cell>
        </row>
        <row r="2326">
          <cell r="A2326" t="str">
            <v>118-1 У</v>
          </cell>
          <cell r="B2326" t="str">
            <v>21000059</v>
          </cell>
        </row>
        <row r="2327">
          <cell r="A2327" t="str">
            <v>119-2 У</v>
          </cell>
          <cell r="B2327" t="str">
            <v>21000152</v>
          </cell>
        </row>
        <row r="2328">
          <cell r="A2328" t="str">
            <v>120 У</v>
          </cell>
          <cell r="B2328" t="str">
            <v>21000132</v>
          </cell>
        </row>
        <row r="2329">
          <cell r="A2329" t="str">
            <v>121 У</v>
          </cell>
          <cell r="B2329" t="str">
            <v>21000102</v>
          </cell>
        </row>
        <row r="2330">
          <cell r="A2330" t="str">
            <v>122 У</v>
          </cell>
          <cell r="B2330" t="str">
            <v>21000065</v>
          </cell>
        </row>
        <row r="2331">
          <cell r="A2331" t="str">
            <v>123 У</v>
          </cell>
          <cell r="B2331" t="str">
            <v>21000066</v>
          </cell>
        </row>
        <row r="2332">
          <cell r="A2332" t="str">
            <v>124 У</v>
          </cell>
          <cell r="B2332" t="str">
            <v>21000063</v>
          </cell>
        </row>
        <row r="2333">
          <cell r="A2333" t="str">
            <v>125 У</v>
          </cell>
          <cell r="B2333" t="str">
            <v>21000064</v>
          </cell>
        </row>
        <row r="2334">
          <cell r="A2334" t="str">
            <v>126 У</v>
          </cell>
          <cell r="B2334" t="str">
            <v>21000154</v>
          </cell>
        </row>
        <row r="2335">
          <cell r="A2335" t="str">
            <v>127 У</v>
          </cell>
          <cell r="B2335" t="str">
            <v>21000068</v>
          </cell>
        </row>
        <row r="2336">
          <cell r="A2336" t="str">
            <v>128 У</v>
          </cell>
          <cell r="B2336" t="str">
            <v>21000103</v>
          </cell>
        </row>
        <row r="2337">
          <cell r="A2337" t="str">
            <v>129-1 У</v>
          </cell>
          <cell r="B2337" t="str">
            <v>21000104</v>
          </cell>
        </row>
        <row r="2338">
          <cell r="A2338" t="str">
            <v>130-1 У</v>
          </cell>
          <cell r="B2338" t="str">
            <v>21000127</v>
          </cell>
        </row>
        <row r="2339">
          <cell r="A2339" t="str">
            <v>131-1 У</v>
          </cell>
          <cell r="B2339" t="str">
            <v>21000126</v>
          </cell>
        </row>
        <row r="2340">
          <cell r="A2340" t="str">
            <v>132-1 У</v>
          </cell>
          <cell r="B2340" t="str">
            <v>21000128</v>
          </cell>
        </row>
        <row r="2341">
          <cell r="A2341" t="str">
            <v>133-1 У</v>
          </cell>
          <cell r="B2341" t="str">
            <v>21000129</v>
          </cell>
        </row>
        <row r="2342">
          <cell r="A2342" t="str">
            <v>134-1 У</v>
          </cell>
          <cell r="B2342" t="str">
            <v>21000130</v>
          </cell>
        </row>
        <row r="2343">
          <cell r="A2343" t="str">
            <v>135-1 У</v>
          </cell>
          <cell r="B2343" t="str">
            <v>-</v>
          </cell>
        </row>
        <row r="2344">
          <cell r="A2344" t="str">
            <v>136-1 У</v>
          </cell>
          <cell r="B2344" t="str">
            <v>-</v>
          </cell>
        </row>
        <row r="2345">
          <cell r="A2345" t="str">
            <v>138-1 У</v>
          </cell>
          <cell r="B2345" t="str">
            <v>-</v>
          </cell>
        </row>
        <row r="2346">
          <cell r="A2346" t="str">
            <v>140-1 У</v>
          </cell>
          <cell r="B2346" t="str">
            <v>-</v>
          </cell>
        </row>
        <row r="2347">
          <cell r="A2347" t="str">
            <v>142-1 У</v>
          </cell>
          <cell r="B2347" t="str">
            <v>-</v>
          </cell>
        </row>
        <row r="2348">
          <cell r="A2348" t="str">
            <v>143-1 У</v>
          </cell>
          <cell r="B2348" t="str">
            <v>-</v>
          </cell>
        </row>
        <row r="2349">
          <cell r="A2349" t="str">
            <v>144 У</v>
          </cell>
          <cell r="B2349" t="str">
            <v>-</v>
          </cell>
        </row>
        <row r="2350">
          <cell r="A2350" t="str">
            <v>147-2 У</v>
          </cell>
          <cell r="B2350" t="str">
            <v>-</v>
          </cell>
        </row>
        <row r="2351">
          <cell r="A2351" t="str">
            <v>148 У</v>
          </cell>
          <cell r="B2351" t="str">
            <v>-</v>
          </cell>
        </row>
        <row r="2352">
          <cell r="A2352" t="str">
            <v>149-2 У</v>
          </cell>
          <cell r="B2352" t="str">
            <v>-</v>
          </cell>
        </row>
        <row r="2353">
          <cell r="A2353" t="str">
            <v>150 У</v>
          </cell>
          <cell r="B2353" t="str">
            <v>-</v>
          </cell>
        </row>
        <row r="2354">
          <cell r="A2354" t="str">
            <v>151 У</v>
          </cell>
          <cell r="B2354" t="str">
            <v>-</v>
          </cell>
        </row>
        <row r="2355">
          <cell r="A2355" t="str">
            <v>152-1 У</v>
          </cell>
          <cell r="B2355" t="str">
            <v>-</v>
          </cell>
        </row>
        <row r="2356">
          <cell r="A2356" t="str">
            <v>154 У</v>
          </cell>
          <cell r="B2356" t="str">
            <v>-</v>
          </cell>
        </row>
        <row r="2357">
          <cell r="A2357" t="str">
            <v>156 У</v>
          </cell>
          <cell r="B2357" t="str">
            <v>-</v>
          </cell>
        </row>
        <row r="2358">
          <cell r="A2358" t="str">
            <v>157-1 У</v>
          </cell>
          <cell r="B2358" t="str">
            <v>-</v>
          </cell>
        </row>
        <row r="2359">
          <cell r="A2359" t="str">
            <v>158 У</v>
          </cell>
          <cell r="B2359" t="str">
            <v>-</v>
          </cell>
        </row>
        <row r="2360">
          <cell r="A2360" t="str">
            <v>159 У</v>
          </cell>
          <cell r="B2360" t="str">
            <v>-</v>
          </cell>
        </row>
        <row r="2361">
          <cell r="A2361" t="str">
            <v>161 У</v>
          </cell>
          <cell r="B2361" t="str">
            <v>-</v>
          </cell>
        </row>
        <row r="2362">
          <cell r="A2362" t="str">
            <v>162 У</v>
          </cell>
          <cell r="B2362" t="str">
            <v>-</v>
          </cell>
        </row>
        <row r="2363">
          <cell r="A2363" t="str">
            <v>163 У</v>
          </cell>
          <cell r="B2363" t="str">
            <v>-</v>
          </cell>
        </row>
        <row r="2364">
          <cell r="A2364" t="str">
            <v>164 У</v>
          </cell>
          <cell r="B2364" t="str">
            <v>-</v>
          </cell>
        </row>
        <row r="2365">
          <cell r="A2365" t="str">
            <v>165 У</v>
          </cell>
          <cell r="B2365" t="str">
            <v>-</v>
          </cell>
        </row>
        <row r="2366">
          <cell r="A2366" t="str">
            <v>166 У</v>
          </cell>
          <cell r="B2366" t="str">
            <v>-</v>
          </cell>
        </row>
        <row r="2367">
          <cell r="A2367" t="str">
            <v>168 У</v>
          </cell>
          <cell r="B2367" t="str">
            <v>21000167</v>
          </cell>
        </row>
        <row r="2368">
          <cell r="A2368" t="str">
            <v>170 У</v>
          </cell>
          <cell r="B2368" t="str">
            <v>21000169</v>
          </cell>
        </row>
        <row r="2369">
          <cell r="A2369" t="str">
            <v>175 У</v>
          </cell>
          <cell r="B2369" t="str">
            <v>-</v>
          </cell>
        </row>
        <row r="2370">
          <cell r="A2370" t="str">
            <v>176-1 У</v>
          </cell>
          <cell r="B2370" t="str">
            <v>-</v>
          </cell>
        </row>
        <row r="2371">
          <cell r="A2371" t="str">
            <v>177-1 У</v>
          </cell>
          <cell r="B2371" t="str">
            <v>-</v>
          </cell>
        </row>
        <row r="2372">
          <cell r="A2372" t="str">
            <v>178-1 У</v>
          </cell>
          <cell r="B2372" t="str">
            <v>-</v>
          </cell>
        </row>
        <row r="2373">
          <cell r="A2373" t="str">
            <v>179 У</v>
          </cell>
          <cell r="B2373" t="str">
            <v>-</v>
          </cell>
        </row>
        <row r="2374">
          <cell r="A2374" t="str">
            <v>180-1 У</v>
          </cell>
          <cell r="B2374" t="str">
            <v>-</v>
          </cell>
        </row>
        <row r="2375">
          <cell r="A2375" t="str">
            <v>181-1 У</v>
          </cell>
          <cell r="B2375" t="str">
            <v>-</v>
          </cell>
        </row>
        <row r="2376">
          <cell r="A2376" t="str">
            <v>182-1 У</v>
          </cell>
          <cell r="B2376" t="str">
            <v>-</v>
          </cell>
        </row>
        <row r="2377">
          <cell r="A2377" t="str">
            <v>183-1 У</v>
          </cell>
          <cell r="B2377" t="str">
            <v>-</v>
          </cell>
        </row>
        <row r="2378">
          <cell r="A2378" t="str">
            <v>185-1 У</v>
          </cell>
          <cell r="B2378" t="str">
            <v>-</v>
          </cell>
        </row>
        <row r="2379">
          <cell r="A2379" t="str">
            <v>186-1 У</v>
          </cell>
          <cell r="B2379" t="str">
            <v>21000179</v>
          </cell>
        </row>
        <row r="2380">
          <cell r="A2380" t="str">
            <v>187 У</v>
          </cell>
          <cell r="B2380" t="str">
            <v>21000180</v>
          </cell>
        </row>
        <row r="2381">
          <cell r="A2381" t="str">
            <v>188-1 У</v>
          </cell>
          <cell r="B2381" t="str">
            <v>21000181</v>
          </cell>
        </row>
        <row r="2382">
          <cell r="A2382" t="str">
            <v>189 У</v>
          </cell>
          <cell r="B2382" t="str">
            <v>21000182</v>
          </cell>
        </row>
        <row r="2383">
          <cell r="A2383" t="str">
            <v>190-1 У</v>
          </cell>
          <cell r="B2383" t="str">
            <v>-</v>
          </cell>
        </row>
        <row r="2384">
          <cell r="A2384" t="str">
            <v>191 У</v>
          </cell>
          <cell r="B2384" t="str">
            <v>-</v>
          </cell>
        </row>
        <row r="2385">
          <cell r="A2385" t="str">
            <v>192-1 У</v>
          </cell>
          <cell r="B2385" t="str">
            <v>21000183</v>
          </cell>
        </row>
        <row r="2386">
          <cell r="A2386" t="str">
            <v>193-1 У</v>
          </cell>
          <cell r="B2386" t="str">
            <v>-</v>
          </cell>
        </row>
        <row r="2387">
          <cell r="A2387" t="str">
            <v>194 У</v>
          </cell>
          <cell r="B2387" t="str">
            <v>21000184</v>
          </cell>
        </row>
        <row r="2388">
          <cell r="A2388" t="str">
            <v>195-1 У</v>
          </cell>
          <cell r="B2388" t="str">
            <v>-</v>
          </cell>
        </row>
        <row r="2389">
          <cell r="A2389" t="str">
            <v>196 У</v>
          </cell>
          <cell r="B2389" t="str">
            <v>21000186</v>
          </cell>
        </row>
        <row r="2390">
          <cell r="A2390" t="str">
            <v>197-1 У</v>
          </cell>
          <cell r="B2390" t="str">
            <v>-</v>
          </cell>
        </row>
        <row r="2391">
          <cell r="A2391" t="str">
            <v>198 У</v>
          </cell>
          <cell r="B2391" t="str">
            <v>-</v>
          </cell>
        </row>
        <row r="2392">
          <cell r="A2392" t="str">
            <v>199-1 У</v>
          </cell>
          <cell r="B2392" t="str">
            <v>-</v>
          </cell>
        </row>
        <row r="2393">
          <cell r="A2393" t="str">
            <v>200 У</v>
          </cell>
          <cell r="B2393" t="str">
            <v>-</v>
          </cell>
        </row>
        <row r="2394">
          <cell r="A2394" t="str">
            <v>201 У</v>
          </cell>
          <cell r="B2394" t="str">
            <v>-</v>
          </cell>
        </row>
        <row r="2395">
          <cell r="A2395" t="str">
            <v>202 У</v>
          </cell>
          <cell r="B2395" t="str">
            <v>21000185</v>
          </cell>
        </row>
        <row r="2396">
          <cell r="A2396" t="str">
            <v>203 У</v>
          </cell>
          <cell r="B2396" t="str">
            <v>-</v>
          </cell>
        </row>
        <row r="2397">
          <cell r="A2397" t="str">
            <v>204 У</v>
          </cell>
          <cell r="B2397" t="str">
            <v>-</v>
          </cell>
        </row>
        <row r="2398">
          <cell r="A2398" t="str">
            <v>205 У</v>
          </cell>
          <cell r="B2398" t="str">
            <v>-</v>
          </cell>
        </row>
        <row r="2399">
          <cell r="A2399" t="str">
            <v>206 У</v>
          </cell>
          <cell r="B2399" t="str">
            <v>-</v>
          </cell>
        </row>
        <row r="2400">
          <cell r="A2400" t="str">
            <v>207 У</v>
          </cell>
          <cell r="B2400" t="str">
            <v>-</v>
          </cell>
        </row>
        <row r="2401">
          <cell r="A2401" t="str">
            <v>208 У</v>
          </cell>
          <cell r="B2401" t="str">
            <v>-</v>
          </cell>
        </row>
        <row r="2402">
          <cell r="A2402" t="str">
            <v>209 У</v>
          </cell>
          <cell r="B2402" t="str">
            <v>-</v>
          </cell>
        </row>
        <row r="2403">
          <cell r="A2403" t="str">
            <v>210 У</v>
          </cell>
          <cell r="B2403" t="str">
            <v>-</v>
          </cell>
        </row>
        <row r="2404">
          <cell r="A2404" t="str">
            <v>211 У</v>
          </cell>
          <cell r="B2404" t="str">
            <v>-</v>
          </cell>
        </row>
        <row r="2405">
          <cell r="A2405" t="str">
            <v>213 У</v>
          </cell>
          <cell r="B2405" t="str">
            <v>-</v>
          </cell>
        </row>
        <row r="2406">
          <cell r="A2406" t="str">
            <v>214 У</v>
          </cell>
          <cell r="B2406" t="str">
            <v>-</v>
          </cell>
        </row>
        <row r="2407">
          <cell r="A2407" t="str">
            <v>215 У</v>
          </cell>
          <cell r="B2407" t="str">
            <v>-</v>
          </cell>
        </row>
        <row r="2408">
          <cell r="A2408" t="str">
            <v>216-1 У</v>
          </cell>
          <cell r="B2408" t="str">
            <v>-</v>
          </cell>
        </row>
        <row r="2409">
          <cell r="A2409" t="str">
            <v>217 У</v>
          </cell>
          <cell r="B2409" t="str">
            <v>-</v>
          </cell>
        </row>
        <row r="2410">
          <cell r="A2410" t="str">
            <v>218-1 У</v>
          </cell>
          <cell r="B2410" t="str">
            <v>-</v>
          </cell>
        </row>
        <row r="2411">
          <cell r="A2411" t="str">
            <v>219 У</v>
          </cell>
          <cell r="B2411" t="str">
            <v>-</v>
          </cell>
        </row>
        <row r="2412">
          <cell r="A2412" t="str">
            <v>220 У</v>
          </cell>
          <cell r="B2412" t="str">
            <v>-</v>
          </cell>
        </row>
        <row r="2413">
          <cell r="A2413" t="str">
            <v>221 У</v>
          </cell>
          <cell r="B2413" t="str">
            <v>-</v>
          </cell>
        </row>
        <row r="2414">
          <cell r="A2414" t="str">
            <v>222-1 У</v>
          </cell>
          <cell r="B2414" t="str">
            <v>-</v>
          </cell>
        </row>
        <row r="2415">
          <cell r="A2415" t="str">
            <v>223 У</v>
          </cell>
          <cell r="B2415" t="str">
            <v>-</v>
          </cell>
        </row>
        <row r="2416">
          <cell r="A2416" t="str">
            <v>224 У</v>
          </cell>
          <cell r="B2416" t="str">
            <v>-</v>
          </cell>
        </row>
        <row r="2417">
          <cell r="A2417" t="str">
            <v>225 У</v>
          </cell>
          <cell r="B2417" t="str">
            <v>-</v>
          </cell>
        </row>
        <row r="2418">
          <cell r="A2418" t="str">
            <v>226 У</v>
          </cell>
          <cell r="B2418" t="str">
            <v>-</v>
          </cell>
        </row>
        <row r="2419">
          <cell r="A2419" t="str">
            <v>227 У</v>
          </cell>
          <cell r="B2419" t="str">
            <v>-</v>
          </cell>
        </row>
        <row r="2420">
          <cell r="A2420" t="str">
            <v>228 У</v>
          </cell>
          <cell r="B2420" t="str">
            <v>-</v>
          </cell>
        </row>
        <row r="2421">
          <cell r="A2421" t="str">
            <v>229 У</v>
          </cell>
          <cell r="B2421" t="str">
            <v>-</v>
          </cell>
        </row>
        <row r="2422">
          <cell r="A2422" t="str">
            <v>230 У</v>
          </cell>
          <cell r="B2422" t="str">
            <v>-</v>
          </cell>
        </row>
        <row r="2423">
          <cell r="A2423" t="str">
            <v>итого по услугам</v>
          </cell>
        </row>
        <row r="2424">
          <cell r="A2424" t="str">
            <v>Всего:</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R192"/>
  <sheetViews>
    <sheetView tabSelected="1" topLeftCell="T1" zoomScale="68" zoomScaleNormal="68" workbookViewId="0">
      <pane ySplit="7" topLeftCell="A8" activePane="bottomLeft" state="frozen"/>
      <selection pane="bottomLeft" activeCell="A22" sqref="A22:AZ22"/>
    </sheetView>
  </sheetViews>
  <sheetFormatPr defaultRowHeight="12.95" customHeight="1" outlineLevelRow="1" x14ac:dyDescent="0.25"/>
  <cols>
    <col min="1" max="1" width="10.7109375" style="23" customWidth="1"/>
    <col min="2" max="2" width="9.140625" style="23" customWidth="1"/>
    <col min="3" max="3" width="12.42578125" style="23" customWidth="1"/>
    <col min="4" max="4" width="12" style="23" customWidth="1"/>
    <col min="5" max="5" width="9" style="23" customWidth="1"/>
    <col min="6" max="6" width="10.5703125" style="3" hidden="1" customWidth="1"/>
    <col min="7" max="7" width="17.85546875" style="23" customWidth="1"/>
    <col min="8" max="8" width="25" style="23" customWidth="1"/>
    <col min="9" max="9" width="22.7109375" style="23" customWidth="1"/>
    <col min="10" max="10" width="7.140625" style="23" customWidth="1"/>
    <col min="11" max="11" width="8" style="23" customWidth="1"/>
    <col min="12" max="12" width="7.140625" style="23" customWidth="1"/>
    <col min="13" max="13" width="5.85546875" style="23" customWidth="1"/>
    <col min="14" max="14" width="11.5703125" style="23" customWidth="1"/>
    <col min="15" max="15" width="25.28515625" style="23" customWidth="1"/>
    <col min="16" max="16" width="8" style="23" customWidth="1"/>
    <col min="17" max="17" width="5.7109375" style="23" customWidth="1"/>
    <col min="18" max="18" width="11.140625" style="23" customWidth="1"/>
    <col min="19" max="19" width="39.85546875" style="23" customWidth="1"/>
    <col min="20" max="21" width="7.140625" style="23" customWidth="1"/>
    <col min="22" max="22" width="8.140625" style="23" customWidth="1"/>
    <col min="23" max="23" width="7.5703125" style="23" customWidth="1"/>
    <col min="24" max="24" width="8.5703125" style="23" customWidth="1"/>
    <col min="25" max="25" width="7.7109375" style="23" customWidth="1"/>
    <col min="26" max="26" width="5.5703125" style="23" customWidth="1"/>
    <col min="27" max="27" width="9.85546875" style="23" customWidth="1"/>
    <col min="28" max="28" width="5.28515625" style="23" customWidth="1"/>
    <col min="29" max="29" width="12.140625" style="23" customWidth="1"/>
    <col min="30" max="30" width="11.140625" style="23" customWidth="1"/>
    <col min="31" max="31" width="14.7109375" style="32" customWidth="1"/>
    <col min="32" max="32" width="16.5703125" style="32" customWidth="1"/>
    <col min="33" max="33" width="21.85546875" style="32" customWidth="1"/>
    <col min="34" max="34" width="21.7109375" style="32" customWidth="1"/>
    <col min="35" max="35" width="15.7109375" style="32" customWidth="1"/>
    <col min="36" max="37" width="19" style="32" customWidth="1"/>
    <col min="38" max="38" width="14.28515625" style="23" customWidth="1"/>
    <col min="39" max="39" width="3.7109375" style="23" customWidth="1"/>
    <col min="40" max="40" width="59.140625" style="23" customWidth="1"/>
    <col min="41" max="49" width="4.42578125" style="23" customWidth="1"/>
    <col min="50" max="50" width="14" style="23" customWidth="1"/>
    <col min="51" max="51" width="19.85546875" style="23" customWidth="1"/>
    <col min="52" max="52" width="70.5703125" style="3" customWidth="1"/>
    <col min="53" max="53" width="9.140625" style="3"/>
    <col min="54" max="54" width="9.140625" style="44"/>
    <col min="55" max="56" width="9.140625" style="3"/>
    <col min="57" max="57" width="9.140625" style="44"/>
    <col min="58" max="16384" width="9.140625" style="3"/>
  </cols>
  <sheetData>
    <row r="1" spans="1:187" ht="12.95" customHeight="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30"/>
      <c r="AF1" s="30"/>
      <c r="AG1" s="30"/>
      <c r="AH1" s="30" t="s">
        <v>0</v>
      </c>
      <c r="AI1" s="30"/>
      <c r="AJ1" s="30"/>
      <c r="AK1" s="30"/>
      <c r="AL1" s="2"/>
      <c r="AM1" s="1"/>
      <c r="AN1" s="1"/>
      <c r="AO1" s="1"/>
      <c r="AP1" s="1"/>
      <c r="AQ1" s="1"/>
      <c r="AR1" s="1"/>
      <c r="AS1" s="1"/>
      <c r="AT1" s="1"/>
      <c r="AU1" s="1"/>
      <c r="AV1" s="1"/>
      <c r="AW1" s="1"/>
      <c r="AX1" s="3"/>
      <c r="AY1" s="1"/>
      <c r="AZ1" s="1"/>
    </row>
    <row r="2" spans="1:187" s="35" customFormat="1" ht="12.95" customHeight="1" x14ac:dyDescent="0.25">
      <c r="A2" s="20"/>
      <c r="B2" s="20"/>
      <c r="C2" s="20"/>
      <c r="D2" s="20"/>
      <c r="E2" s="20"/>
      <c r="F2" s="20"/>
      <c r="G2" s="20" t="s">
        <v>328</v>
      </c>
      <c r="H2" s="20"/>
      <c r="I2" s="20"/>
      <c r="J2" s="20"/>
      <c r="K2" s="20"/>
      <c r="L2" s="20"/>
      <c r="M2" s="20"/>
      <c r="N2" s="20"/>
      <c r="O2" s="20"/>
      <c r="P2" s="20"/>
      <c r="Q2" s="20"/>
      <c r="R2" s="20"/>
      <c r="S2" s="20"/>
      <c r="T2" s="20"/>
      <c r="U2" s="20"/>
      <c r="V2" s="20"/>
      <c r="W2" s="20"/>
      <c r="X2" s="20"/>
      <c r="Y2" s="20"/>
      <c r="Z2" s="20"/>
      <c r="AA2" s="20"/>
      <c r="AB2" s="20"/>
      <c r="AC2" s="20"/>
      <c r="AD2" s="20"/>
      <c r="AE2" s="33"/>
      <c r="AF2" s="33"/>
      <c r="AG2" s="33"/>
      <c r="AH2" s="33" t="s">
        <v>1</v>
      </c>
      <c r="AI2" s="33"/>
      <c r="AJ2" s="33"/>
      <c r="AK2" s="33"/>
      <c r="AL2" s="20"/>
      <c r="AM2" s="20"/>
      <c r="AN2" s="20"/>
      <c r="AO2" s="20"/>
      <c r="AP2" s="20"/>
      <c r="AQ2" s="20"/>
      <c r="AR2" s="20"/>
      <c r="AS2" s="20"/>
      <c r="AT2" s="20"/>
      <c r="AU2" s="20"/>
      <c r="AV2" s="20"/>
      <c r="AW2" s="20"/>
      <c r="AX2" s="20"/>
      <c r="AY2" s="20"/>
      <c r="AZ2" s="20"/>
    </row>
    <row r="3" spans="1:187" s="35" customFormat="1" ht="12.95" customHeight="1" x14ac:dyDescent="0.25">
      <c r="A3" s="20"/>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33"/>
      <c r="AF3" s="33"/>
      <c r="AG3" s="33"/>
      <c r="AH3" s="33"/>
      <c r="AI3" s="33"/>
      <c r="AJ3" s="33"/>
      <c r="AK3" s="33"/>
      <c r="AL3" s="34"/>
      <c r="AM3" s="20"/>
      <c r="AN3" s="20"/>
      <c r="AO3" s="20"/>
      <c r="AP3" s="20"/>
      <c r="AQ3" s="20"/>
      <c r="AR3" s="20"/>
      <c r="AS3" s="20"/>
      <c r="AT3" s="20"/>
      <c r="AU3" s="20"/>
      <c r="AV3" s="20"/>
      <c r="AW3" s="20"/>
      <c r="AX3" s="20"/>
      <c r="AY3" s="20"/>
      <c r="AZ3" s="20"/>
    </row>
    <row r="4" spans="1:187" s="35" customFormat="1" ht="12.95" customHeight="1" x14ac:dyDescent="0.25">
      <c r="A4" s="4" t="s">
        <v>2</v>
      </c>
      <c r="B4" s="4" t="s">
        <v>3</v>
      </c>
      <c r="C4" s="4" t="s">
        <v>4</v>
      </c>
      <c r="D4" s="4" t="s">
        <v>108</v>
      </c>
      <c r="E4" s="4" t="s">
        <v>5</v>
      </c>
      <c r="F4" s="61" t="s">
        <v>107</v>
      </c>
      <c r="G4" s="4" t="s">
        <v>6</v>
      </c>
      <c r="H4" s="4" t="s">
        <v>7</v>
      </c>
      <c r="I4" s="4" t="s">
        <v>8</v>
      </c>
      <c r="J4" s="4" t="s">
        <v>9</v>
      </c>
      <c r="K4" s="4" t="s">
        <v>10</v>
      </c>
      <c r="L4" s="4" t="s">
        <v>11</v>
      </c>
      <c r="M4" s="4" t="s">
        <v>12</v>
      </c>
      <c r="N4" s="4" t="s">
        <v>13</v>
      </c>
      <c r="O4" s="4" t="s">
        <v>14</v>
      </c>
      <c r="P4" s="4" t="s">
        <v>15</v>
      </c>
      <c r="Q4" s="4" t="s">
        <v>16</v>
      </c>
      <c r="R4" s="4" t="s">
        <v>17</v>
      </c>
      <c r="S4" s="4" t="s">
        <v>18</v>
      </c>
      <c r="T4" s="4" t="s">
        <v>19</v>
      </c>
      <c r="U4" s="4" t="s">
        <v>109</v>
      </c>
      <c r="V4" s="4"/>
      <c r="W4" s="4"/>
      <c r="X4" s="4"/>
      <c r="Y4" s="4"/>
      <c r="Z4" s="4" t="s">
        <v>20</v>
      </c>
      <c r="AA4" s="4"/>
      <c r="AB4" s="4"/>
      <c r="AC4" s="4" t="s">
        <v>21</v>
      </c>
      <c r="AD4" s="4" t="s">
        <v>22</v>
      </c>
      <c r="AE4" s="31" t="s">
        <v>23</v>
      </c>
      <c r="AF4" s="31"/>
      <c r="AG4" s="31"/>
      <c r="AH4" s="31"/>
      <c r="AI4" s="31" t="s">
        <v>24</v>
      </c>
      <c r="AJ4" s="31"/>
      <c r="AK4" s="31"/>
      <c r="AL4" s="6" t="s">
        <v>25</v>
      </c>
      <c r="AM4" s="4" t="s">
        <v>26</v>
      </c>
      <c r="AN4" s="4" t="s">
        <v>27</v>
      </c>
      <c r="AO4" s="4" t="s">
        <v>28</v>
      </c>
      <c r="AP4" s="4"/>
      <c r="AQ4" s="4"/>
      <c r="AR4" s="4"/>
      <c r="AS4" s="4"/>
      <c r="AT4" s="4"/>
      <c r="AU4" s="4"/>
      <c r="AV4" s="4"/>
      <c r="AW4" s="4"/>
      <c r="AX4" s="4" t="s">
        <v>29</v>
      </c>
      <c r="AY4" s="5" t="s">
        <v>111</v>
      </c>
      <c r="AZ4" s="4" t="s">
        <v>110</v>
      </c>
    </row>
    <row r="5" spans="1:187" s="35" customFormat="1" ht="12.95" customHeight="1" x14ac:dyDescent="0.25">
      <c r="A5" s="4"/>
      <c r="B5" s="4"/>
      <c r="C5" s="4"/>
      <c r="D5" s="4"/>
      <c r="E5" s="4"/>
      <c r="F5" s="61"/>
      <c r="G5" s="4"/>
      <c r="H5" s="4"/>
      <c r="I5" s="4"/>
      <c r="J5" s="4"/>
      <c r="K5" s="4"/>
      <c r="L5" s="4"/>
      <c r="M5" s="4"/>
      <c r="N5" s="4"/>
      <c r="O5" s="4"/>
      <c r="P5" s="4"/>
      <c r="Q5" s="4"/>
      <c r="R5" s="4"/>
      <c r="S5" s="4"/>
      <c r="T5" s="4"/>
      <c r="U5" s="4" t="s">
        <v>30</v>
      </c>
      <c r="V5" s="4"/>
      <c r="W5" s="4" t="s">
        <v>31</v>
      </c>
      <c r="X5" s="4" t="s">
        <v>32</v>
      </c>
      <c r="Y5" s="4"/>
      <c r="Z5" s="4"/>
      <c r="AA5" s="4"/>
      <c r="AB5" s="4"/>
      <c r="AC5" s="4"/>
      <c r="AD5" s="4"/>
      <c r="AE5" s="31" t="s">
        <v>33</v>
      </c>
      <c r="AF5" s="31" t="s">
        <v>34</v>
      </c>
      <c r="AG5" s="31" t="s">
        <v>35</v>
      </c>
      <c r="AH5" s="31" t="s">
        <v>36</v>
      </c>
      <c r="AI5" s="31" t="s">
        <v>33</v>
      </c>
      <c r="AJ5" s="31" t="s">
        <v>35</v>
      </c>
      <c r="AK5" s="31" t="s">
        <v>36</v>
      </c>
      <c r="AL5" s="6"/>
      <c r="AM5" s="4" t="s">
        <v>37</v>
      </c>
      <c r="AN5" s="4" t="s">
        <v>38</v>
      </c>
      <c r="AO5" s="4" t="s">
        <v>39</v>
      </c>
      <c r="AP5" s="4"/>
      <c r="AQ5" s="4"/>
      <c r="AR5" s="4" t="s">
        <v>40</v>
      </c>
      <c r="AS5" s="4"/>
      <c r="AT5" s="4"/>
      <c r="AU5" s="4" t="s">
        <v>41</v>
      </c>
      <c r="AV5" s="4"/>
      <c r="AW5" s="4"/>
      <c r="AX5" s="4"/>
      <c r="AY5" s="5"/>
      <c r="AZ5" s="4"/>
    </row>
    <row r="6" spans="1:187" s="35" customFormat="1" ht="12.95" customHeight="1" x14ac:dyDescent="0.25">
      <c r="A6" s="4"/>
      <c r="B6" s="4"/>
      <c r="C6" s="4"/>
      <c r="D6" s="4"/>
      <c r="E6" s="4"/>
      <c r="F6" s="61"/>
      <c r="G6" s="4"/>
      <c r="H6" s="4"/>
      <c r="I6" s="4"/>
      <c r="J6" s="4"/>
      <c r="K6" s="4"/>
      <c r="L6" s="4"/>
      <c r="M6" s="4"/>
      <c r="N6" s="4"/>
      <c r="O6" s="4"/>
      <c r="P6" s="4"/>
      <c r="Q6" s="4"/>
      <c r="R6" s="4"/>
      <c r="S6" s="4"/>
      <c r="T6" s="4"/>
      <c r="U6" s="4" t="s">
        <v>42</v>
      </c>
      <c r="V6" s="4" t="s">
        <v>43</v>
      </c>
      <c r="W6" s="4" t="s">
        <v>44</v>
      </c>
      <c r="X6" s="4" t="s">
        <v>45</v>
      </c>
      <c r="Y6" s="4" t="s">
        <v>44</v>
      </c>
      <c r="Z6" s="4" t="s">
        <v>46</v>
      </c>
      <c r="AA6" s="4" t="s">
        <v>47</v>
      </c>
      <c r="AB6" s="4" t="s">
        <v>48</v>
      </c>
      <c r="AC6" s="4"/>
      <c r="AD6" s="4"/>
      <c r="AE6" s="31"/>
      <c r="AF6" s="31"/>
      <c r="AG6" s="31"/>
      <c r="AH6" s="31"/>
      <c r="AI6" s="31"/>
      <c r="AJ6" s="31"/>
      <c r="AK6" s="31"/>
      <c r="AL6" s="6"/>
      <c r="AM6" s="4"/>
      <c r="AN6" s="4"/>
      <c r="AO6" s="4" t="s">
        <v>49</v>
      </c>
      <c r="AP6" s="4" t="s">
        <v>50</v>
      </c>
      <c r="AQ6" s="4" t="s">
        <v>51</v>
      </c>
      <c r="AR6" s="4" t="s">
        <v>49</v>
      </c>
      <c r="AS6" s="4" t="s">
        <v>50</v>
      </c>
      <c r="AT6" s="4" t="s">
        <v>51</v>
      </c>
      <c r="AU6" s="4" t="s">
        <v>49</v>
      </c>
      <c r="AV6" s="4" t="s">
        <v>50</v>
      </c>
      <c r="AW6" s="4" t="s">
        <v>51</v>
      </c>
      <c r="AX6" s="4"/>
      <c r="AY6" s="5"/>
      <c r="AZ6" s="4"/>
    </row>
    <row r="7" spans="1:187" s="35" customFormat="1" ht="12.95" customHeight="1" x14ac:dyDescent="0.25">
      <c r="A7" s="4"/>
      <c r="B7" s="4"/>
      <c r="C7" s="4"/>
      <c r="D7" s="4"/>
      <c r="E7" s="4" t="s">
        <v>52</v>
      </c>
      <c r="F7" s="61"/>
      <c r="G7" s="4" t="s">
        <v>53</v>
      </c>
      <c r="H7" s="4" t="s">
        <v>54</v>
      </c>
      <c r="I7" s="4" t="s">
        <v>55</v>
      </c>
      <c r="J7" s="4" t="s">
        <v>56</v>
      </c>
      <c r="K7" s="4" t="s">
        <v>57</v>
      </c>
      <c r="L7" s="4" t="s">
        <v>58</v>
      </c>
      <c r="M7" s="4" t="s">
        <v>59</v>
      </c>
      <c r="N7" s="4" t="s">
        <v>60</v>
      </c>
      <c r="O7" s="4" t="s">
        <v>61</v>
      </c>
      <c r="P7" s="4" t="s">
        <v>62</v>
      </c>
      <c r="Q7" s="4" t="s">
        <v>63</v>
      </c>
      <c r="R7" s="4" t="s">
        <v>64</v>
      </c>
      <c r="S7" s="4" t="s">
        <v>65</v>
      </c>
      <c r="T7" s="4" t="s">
        <v>66</v>
      </c>
      <c r="U7" s="4" t="s">
        <v>67</v>
      </c>
      <c r="V7" s="4" t="s">
        <v>68</v>
      </c>
      <c r="W7" s="4" t="s">
        <v>69</v>
      </c>
      <c r="X7" s="4" t="s">
        <v>70</v>
      </c>
      <c r="Y7" s="4" t="s">
        <v>71</v>
      </c>
      <c r="Z7" s="4" t="s">
        <v>72</v>
      </c>
      <c r="AA7" s="4" t="s">
        <v>73</v>
      </c>
      <c r="AB7" s="4" t="s">
        <v>74</v>
      </c>
      <c r="AC7" s="4" t="s">
        <v>75</v>
      </c>
      <c r="AD7" s="4" t="s">
        <v>76</v>
      </c>
      <c r="AE7" s="31" t="s">
        <v>77</v>
      </c>
      <c r="AF7" s="31" t="s">
        <v>78</v>
      </c>
      <c r="AG7" s="31" t="s">
        <v>79</v>
      </c>
      <c r="AH7" s="31" t="s">
        <v>80</v>
      </c>
      <c r="AI7" s="31" t="s">
        <v>81</v>
      </c>
      <c r="AJ7" s="31" t="s">
        <v>82</v>
      </c>
      <c r="AK7" s="31" t="s">
        <v>83</v>
      </c>
      <c r="AL7" s="6" t="s">
        <v>84</v>
      </c>
      <c r="AM7" s="4" t="s">
        <v>85</v>
      </c>
      <c r="AN7" s="4" t="s">
        <v>86</v>
      </c>
      <c r="AO7" s="4" t="s">
        <v>87</v>
      </c>
      <c r="AP7" s="4" t="s">
        <v>88</v>
      </c>
      <c r="AQ7" s="4" t="s">
        <v>89</v>
      </c>
      <c r="AR7" s="4" t="s">
        <v>90</v>
      </c>
      <c r="AS7" s="4" t="s">
        <v>91</v>
      </c>
      <c r="AT7" s="4" t="s">
        <v>92</v>
      </c>
      <c r="AU7" s="4" t="s">
        <v>93</v>
      </c>
      <c r="AV7" s="4" t="s">
        <v>94</v>
      </c>
      <c r="AW7" s="4" t="s">
        <v>95</v>
      </c>
      <c r="AX7" s="4" t="s">
        <v>96</v>
      </c>
      <c r="AY7" s="4"/>
      <c r="AZ7" s="4"/>
    </row>
    <row r="8" spans="1:187" s="20" customFormat="1" ht="12.95" customHeight="1" outlineLevel="1" x14ac:dyDescent="0.25">
      <c r="A8" s="13"/>
      <c r="B8" s="13"/>
      <c r="C8" s="13"/>
      <c r="D8" s="4"/>
      <c r="E8" s="4" t="s">
        <v>97</v>
      </c>
      <c r="F8" s="61"/>
      <c r="G8" s="13"/>
      <c r="H8" s="13"/>
      <c r="I8" s="13"/>
      <c r="J8" s="13"/>
      <c r="K8" s="13"/>
      <c r="L8" s="4"/>
      <c r="M8" s="13"/>
      <c r="N8" s="13"/>
      <c r="O8" s="14"/>
      <c r="P8" s="4"/>
      <c r="Q8" s="4"/>
      <c r="R8" s="13"/>
      <c r="S8" s="14"/>
      <c r="T8" s="4"/>
      <c r="U8" s="4"/>
      <c r="V8" s="4"/>
      <c r="W8" s="4"/>
      <c r="X8" s="4"/>
      <c r="Y8" s="4"/>
      <c r="Z8" s="12"/>
      <c r="AA8" s="4"/>
      <c r="AB8" s="12"/>
      <c r="AC8" s="4"/>
      <c r="AD8" s="4"/>
      <c r="AE8" s="31"/>
      <c r="AF8" s="31"/>
      <c r="AG8" s="31"/>
      <c r="AH8" s="31"/>
      <c r="AI8" s="31"/>
      <c r="AJ8" s="31"/>
      <c r="AK8" s="31"/>
      <c r="AL8" s="6"/>
      <c r="AM8" s="16"/>
      <c r="AN8" s="16"/>
      <c r="AO8" s="4"/>
      <c r="AP8" s="4"/>
      <c r="AQ8" s="4"/>
      <c r="AR8" s="4"/>
      <c r="AS8" s="4"/>
      <c r="AT8" s="4"/>
      <c r="AU8" s="4"/>
      <c r="AV8" s="4"/>
      <c r="AW8" s="4"/>
      <c r="AX8" s="4"/>
      <c r="AY8" s="4"/>
      <c r="AZ8" s="4"/>
    </row>
    <row r="9" spans="1:187" s="20" customFormat="1" ht="12.95" customHeight="1" outlineLevel="1" x14ac:dyDescent="0.25">
      <c r="A9" s="13"/>
      <c r="B9" s="13"/>
      <c r="C9" s="13"/>
      <c r="D9" s="4"/>
      <c r="E9" s="4" t="s">
        <v>98</v>
      </c>
      <c r="F9" s="61"/>
      <c r="G9" s="13"/>
      <c r="H9" s="13"/>
      <c r="I9" s="13"/>
      <c r="J9" s="13"/>
      <c r="K9" s="13"/>
      <c r="L9" s="4"/>
      <c r="M9" s="13"/>
      <c r="N9" s="13"/>
      <c r="O9" s="14"/>
      <c r="P9" s="4"/>
      <c r="Q9" s="4"/>
      <c r="R9" s="13"/>
      <c r="S9" s="14"/>
      <c r="T9" s="4"/>
      <c r="U9" s="4"/>
      <c r="V9" s="4"/>
      <c r="W9" s="4"/>
      <c r="X9" s="4"/>
      <c r="Y9" s="4"/>
      <c r="Z9" s="12"/>
      <c r="AA9" s="4"/>
      <c r="AB9" s="12"/>
      <c r="AC9" s="4"/>
      <c r="AD9" s="4"/>
      <c r="AE9" s="31"/>
      <c r="AF9" s="31"/>
      <c r="AG9" s="31"/>
      <c r="AH9" s="31"/>
      <c r="AI9" s="31"/>
      <c r="AJ9" s="31"/>
      <c r="AK9" s="31"/>
      <c r="AL9" s="6"/>
      <c r="AM9" s="16"/>
      <c r="AN9" s="16"/>
      <c r="AO9" s="4"/>
      <c r="AP9" s="4"/>
      <c r="AQ9" s="4"/>
      <c r="AR9" s="4"/>
      <c r="AS9" s="4"/>
      <c r="AT9" s="4"/>
      <c r="AU9" s="4"/>
      <c r="AV9" s="4"/>
      <c r="AW9" s="4"/>
      <c r="AX9" s="4"/>
      <c r="AY9" s="68"/>
      <c r="AZ9" s="68"/>
    </row>
    <row r="10" spans="1:187" ht="12.95" customHeight="1" x14ac:dyDescent="0.25">
      <c r="A10" s="72" t="s">
        <v>164</v>
      </c>
      <c r="B10" s="72"/>
      <c r="C10" s="72">
        <v>120011064</v>
      </c>
      <c r="D10" s="73"/>
      <c r="E10" s="72" t="s">
        <v>173</v>
      </c>
      <c r="F10" s="72" t="s">
        <v>170</v>
      </c>
      <c r="G10" s="74" t="s">
        <v>169</v>
      </c>
      <c r="H10" s="74" t="s">
        <v>170</v>
      </c>
      <c r="I10" s="75" t="s">
        <v>171</v>
      </c>
      <c r="J10" s="76" t="s">
        <v>120</v>
      </c>
      <c r="K10" s="76" t="s">
        <v>132</v>
      </c>
      <c r="L10" s="76"/>
      <c r="M10" s="72" t="s">
        <v>133</v>
      </c>
      <c r="N10" s="76" t="s">
        <v>123</v>
      </c>
      <c r="O10" s="72" t="s">
        <v>134</v>
      </c>
      <c r="P10" s="72" t="s">
        <v>165</v>
      </c>
      <c r="Q10" s="76" t="s">
        <v>114</v>
      </c>
      <c r="R10" s="77" t="s">
        <v>166</v>
      </c>
      <c r="S10" s="76" t="s">
        <v>167</v>
      </c>
      <c r="T10" s="72" t="s">
        <v>136</v>
      </c>
      <c r="U10" s="76">
        <v>90</v>
      </c>
      <c r="V10" s="76" t="s">
        <v>137</v>
      </c>
      <c r="W10" s="72"/>
      <c r="X10" s="76"/>
      <c r="Y10" s="72"/>
      <c r="Z10" s="72" t="s">
        <v>133</v>
      </c>
      <c r="AA10" s="72" t="s">
        <v>133</v>
      </c>
      <c r="AB10" s="78">
        <v>100</v>
      </c>
      <c r="AC10" s="76" t="s">
        <v>142</v>
      </c>
      <c r="AD10" s="76" t="s">
        <v>117</v>
      </c>
      <c r="AE10" s="79">
        <v>2</v>
      </c>
      <c r="AF10" s="76">
        <v>33200000</v>
      </c>
      <c r="AG10" s="80">
        <v>66400000</v>
      </c>
      <c r="AH10" s="80">
        <v>74368000</v>
      </c>
      <c r="AI10" s="80"/>
      <c r="AJ10" s="80"/>
      <c r="AK10" s="80"/>
      <c r="AL10" s="80" t="s">
        <v>115</v>
      </c>
      <c r="AM10" s="80"/>
      <c r="AN10" s="72"/>
      <c r="AO10" s="76"/>
      <c r="AP10" s="76"/>
      <c r="AQ10" s="76" t="s">
        <v>168</v>
      </c>
      <c r="AR10" s="76"/>
      <c r="AS10" s="76"/>
      <c r="AT10" s="76"/>
      <c r="AU10" s="76"/>
      <c r="AV10" s="76"/>
      <c r="AW10" s="76"/>
      <c r="AX10" s="81" t="s">
        <v>98</v>
      </c>
      <c r="AY10" s="76" t="s">
        <v>329</v>
      </c>
      <c r="AZ10" s="82"/>
      <c r="GB10" s="1"/>
      <c r="GC10" s="1"/>
      <c r="GD10" s="1"/>
      <c r="GE10" s="1"/>
    </row>
    <row r="11" spans="1:187" ht="12.95" customHeight="1" x14ac:dyDescent="0.25">
      <c r="A11" s="72" t="s">
        <v>155</v>
      </c>
      <c r="B11" s="72"/>
      <c r="C11" s="72">
        <v>250007066</v>
      </c>
      <c r="D11" s="72">
        <v>21100973</v>
      </c>
      <c r="E11" s="72" t="s">
        <v>330</v>
      </c>
      <c r="F11" s="72" t="s">
        <v>332</v>
      </c>
      <c r="G11" s="74" t="s">
        <v>331</v>
      </c>
      <c r="H11" s="74" t="s">
        <v>332</v>
      </c>
      <c r="I11" s="75" t="s">
        <v>333</v>
      </c>
      <c r="J11" s="76" t="s">
        <v>120</v>
      </c>
      <c r="K11" s="76" t="s">
        <v>132</v>
      </c>
      <c r="L11" s="76"/>
      <c r="M11" s="72" t="s">
        <v>133</v>
      </c>
      <c r="N11" s="76" t="s">
        <v>123</v>
      </c>
      <c r="O11" s="72" t="s">
        <v>134</v>
      </c>
      <c r="P11" s="72" t="s">
        <v>128</v>
      </c>
      <c r="Q11" s="76" t="s">
        <v>114</v>
      </c>
      <c r="R11" s="77" t="s">
        <v>123</v>
      </c>
      <c r="S11" s="76" t="s">
        <v>140</v>
      </c>
      <c r="T11" s="72" t="s">
        <v>136</v>
      </c>
      <c r="U11" s="76">
        <v>60</v>
      </c>
      <c r="V11" s="76" t="s">
        <v>137</v>
      </c>
      <c r="W11" s="72"/>
      <c r="X11" s="76"/>
      <c r="Y11" s="72"/>
      <c r="Z11" s="72" t="s">
        <v>133</v>
      </c>
      <c r="AA11" s="72">
        <v>90</v>
      </c>
      <c r="AB11" s="78">
        <v>10</v>
      </c>
      <c r="AC11" s="76" t="s">
        <v>145</v>
      </c>
      <c r="AD11" s="76" t="s">
        <v>117</v>
      </c>
      <c r="AE11" s="79">
        <v>2</v>
      </c>
      <c r="AF11" s="76">
        <v>13500</v>
      </c>
      <c r="AG11" s="80">
        <v>27000</v>
      </c>
      <c r="AH11" s="80">
        <v>30240.000000000004</v>
      </c>
      <c r="AI11" s="80"/>
      <c r="AJ11" s="80"/>
      <c r="AK11" s="80"/>
      <c r="AL11" s="80" t="s">
        <v>115</v>
      </c>
      <c r="AM11" s="80"/>
      <c r="AN11" s="72"/>
      <c r="AO11" s="76"/>
      <c r="AP11" s="76"/>
      <c r="AQ11" s="76" t="s">
        <v>334</v>
      </c>
      <c r="AR11" s="76"/>
      <c r="AS11" s="76"/>
      <c r="AT11" s="76"/>
      <c r="AU11" s="76"/>
      <c r="AV11" s="76"/>
      <c r="AW11" s="76"/>
      <c r="AX11" s="81" t="s">
        <v>98</v>
      </c>
      <c r="AY11" s="76" t="s">
        <v>335</v>
      </c>
      <c r="AZ11" s="82"/>
      <c r="GB11" s="1"/>
      <c r="GC11" s="1"/>
      <c r="GD11" s="1"/>
      <c r="GE11" s="1"/>
    </row>
    <row r="12" spans="1:187" ht="12.95" customHeight="1" x14ac:dyDescent="0.25">
      <c r="A12" s="72" t="s">
        <v>155</v>
      </c>
      <c r="B12" s="72"/>
      <c r="C12" s="72">
        <v>250007713</v>
      </c>
      <c r="D12" s="72">
        <v>21101778</v>
      </c>
      <c r="E12" s="72" t="s">
        <v>336</v>
      </c>
      <c r="F12" s="72" t="s">
        <v>332</v>
      </c>
      <c r="G12" s="74" t="s">
        <v>331</v>
      </c>
      <c r="H12" s="74" t="s">
        <v>332</v>
      </c>
      <c r="I12" s="75" t="s">
        <v>333</v>
      </c>
      <c r="J12" s="76" t="s">
        <v>120</v>
      </c>
      <c r="K12" s="76" t="s">
        <v>132</v>
      </c>
      <c r="L12" s="76"/>
      <c r="M12" s="72" t="s">
        <v>133</v>
      </c>
      <c r="N12" s="76" t="s">
        <v>123</v>
      </c>
      <c r="O12" s="72" t="s">
        <v>134</v>
      </c>
      <c r="P12" s="72" t="s">
        <v>128</v>
      </c>
      <c r="Q12" s="76" t="s">
        <v>114</v>
      </c>
      <c r="R12" s="77" t="s">
        <v>123</v>
      </c>
      <c r="S12" s="76" t="s">
        <v>140</v>
      </c>
      <c r="T12" s="72" t="s">
        <v>136</v>
      </c>
      <c r="U12" s="76">
        <v>60</v>
      </c>
      <c r="V12" s="76" t="s">
        <v>137</v>
      </c>
      <c r="W12" s="72"/>
      <c r="X12" s="76"/>
      <c r="Y12" s="72"/>
      <c r="Z12" s="72" t="s">
        <v>133</v>
      </c>
      <c r="AA12" s="72">
        <v>90</v>
      </c>
      <c r="AB12" s="78">
        <v>10</v>
      </c>
      <c r="AC12" s="76" t="s">
        <v>145</v>
      </c>
      <c r="AD12" s="76" t="s">
        <v>117</v>
      </c>
      <c r="AE12" s="79">
        <v>20</v>
      </c>
      <c r="AF12" s="76">
        <v>15750</v>
      </c>
      <c r="AG12" s="80">
        <v>315000</v>
      </c>
      <c r="AH12" s="80">
        <v>352800.00000000006</v>
      </c>
      <c r="AI12" s="80"/>
      <c r="AJ12" s="80"/>
      <c r="AK12" s="80"/>
      <c r="AL12" s="80" t="s">
        <v>115</v>
      </c>
      <c r="AM12" s="80"/>
      <c r="AN12" s="72"/>
      <c r="AO12" s="76"/>
      <c r="AP12" s="76"/>
      <c r="AQ12" s="76" t="s">
        <v>337</v>
      </c>
      <c r="AR12" s="76"/>
      <c r="AS12" s="76"/>
      <c r="AT12" s="76"/>
      <c r="AU12" s="76"/>
      <c r="AV12" s="76"/>
      <c r="AW12" s="76"/>
      <c r="AX12" s="81" t="s">
        <v>98</v>
      </c>
      <c r="AY12" s="76" t="s">
        <v>335</v>
      </c>
      <c r="AZ12" s="82"/>
      <c r="GB12" s="1"/>
      <c r="GC12" s="1"/>
      <c r="GD12" s="1"/>
      <c r="GE12" s="1"/>
    </row>
    <row r="13" spans="1:187" ht="13.5" customHeight="1" x14ac:dyDescent="0.25">
      <c r="A13" s="72" t="s">
        <v>155</v>
      </c>
      <c r="B13" s="72"/>
      <c r="C13" s="72">
        <v>250007065</v>
      </c>
      <c r="D13" s="72">
        <v>21100972</v>
      </c>
      <c r="E13" s="72" t="s">
        <v>338</v>
      </c>
      <c r="F13" s="72" t="s">
        <v>332</v>
      </c>
      <c r="G13" s="74" t="s">
        <v>331</v>
      </c>
      <c r="H13" s="74" t="s">
        <v>332</v>
      </c>
      <c r="I13" s="75" t="s">
        <v>333</v>
      </c>
      <c r="J13" s="76" t="s">
        <v>120</v>
      </c>
      <c r="K13" s="76" t="s">
        <v>132</v>
      </c>
      <c r="L13" s="76"/>
      <c r="M13" s="72" t="s">
        <v>133</v>
      </c>
      <c r="N13" s="76" t="s">
        <v>123</v>
      </c>
      <c r="O13" s="72" t="s">
        <v>134</v>
      </c>
      <c r="P13" s="72" t="s">
        <v>128</v>
      </c>
      <c r="Q13" s="76" t="s">
        <v>114</v>
      </c>
      <c r="R13" s="77" t="s">
        <v>123</v>
      </c>
      <c r="S13" s="76" t="s">
        <v>140</v>
      </c>
      <c r="T13" s="72" t="s">
        <v>136</v>
      </c>
      <c r="U13" s="76">
        <v>60</v>
      </c>
      <c r="V13" s="76" t="s">
        <v>137</v>
      </c>
      <c r="W13" s="72"/>
      <c r="X13" s="76"/>
      <c r="Y13" s="72"/>
      <c r="Z13" s="72" t="s">
        <v>133</v>
      </c>
      <c r="AA13" s="72">
        <v>90</v>
      </c>
      <c r="AB13" s="78">
        <v>10</v>
      </c>
      <c r="AC13" s="76" t="s">
        <v>145</v>
      </c>
      <c r="AD13" s="76" t="s">
        <v>117</v>
      </c>
      <c r="AE13" s="79">
        <v>2</v>
      </c>
      <c r="AF13" s="76">
        <v>18900</v>
      </c>
      <c r="AG13" s="80">
        <v>37800</v>
      </c>
      <c r="AH13" s="80">
        <v>42336.000000000007</v>
      </c>
      <c r="AI13" s="80"/>
      <c r="AJ13" s="80"/>
      <c r="AK13" s="80"/>
      <c r="AL13" s="80" t="s">
        <v>115</v>
      </c>
      <c r="AM13" s="80"/>
      <c r="AN13" s="72"/>
      <c r="AO13" s="76"/>
      <c r="AP13" s="76"/>
      <c r="AQ13" s="76" t="s">
        <v>339</v>
      </c>
      <c r="AR13" s="76"/>
      <c r="AS13" s="76"/>
      <c r="AT13" s="76"/>
      <c r="AU13" s="76"/>
      <c r="AV13" s="76"/>
      <c r="AW13" s="76"/>
      <c r="AX13" s="81" t="s">
        <v>98</v>
      </c>
      <c r="AY13" s="76" t="s">
        <v>335</v>
      </c>
      <c r="AZ13" s="82"/>
      <c r="GB13" s="1"/>
      <c r="GC13" s="1"/>
      <c r="GD13" s="1"/>
      <c r="GE13" s="1"/>
    </row>
    <row r="14" spans="1:187" ht="12.95" customHeight="1" x14ac:dyDescent="0.25">
      <c r="A14" s="72" t="s">
        <v>172</v>
      </c>
      <c r="B14" s="72"/>
      <c r="C14" s="72">
        <v>210033670</v>
      </c>
      <c r="D14" s="72">
        <v>21100709</v>
      </c>
      <c r="E14" s="72" t="s">
        <v>340</v>
      </c>
      <c r="F14" s="72" t="s">
        <v>342</v>
      </c>
      <c r="G14" s="74" t="s">
        <v>341</v>
      </c>
      <c r="H14" s="74" t="s">
        <v>342</v>
      </c>
      <c r="I14" s="75" t="s">
        <v>343</v>
      </c>
      <c r="J14" s="76" t="s">
        <v>122</v>
      </c>
      <c r="K14" s="76"/>
      <c r="L14" s="76"/>
      <c r="M14" s="72" t="s">
        <v>133</v>
      </c>
      <c r="N14" s="76" t="s">
        <v>123</v>
      </c>
      <c r="O14" s="72" t="s">
        <v>134</v>
      </c>
      <c r="P14" s="72" t="s">
        <v>113</v>
      </c>
      <c r="Q14" s="76" t="s">
        <v>114</v>
      </c>
      <c r="R14" s="77" t="s">
        <v>123</v>
      </c>
      <c r="S14" s="76" t="s">
        <v>140</v>
      </c>
      <c r="T14" s="72" t="s">
        <v>136</v>
      </c>
      <c r="U14" s="76">
        <v>60</v>
      </c>
      <c r="V14" s="76" t="s">
        <v>137</v>
      </c>
      <c r="W14" s="72"/>
      <c r="X14" s="76"/>
      <c r="Y14" s="72"/>
      <c r="Z14" s="72">
        <v>0</v>
      </c>
      <c r="AA14" s="72">
        <v>90</v>
      </c>
      <c r="AB14" s="78">
        <v>10</v>
      </c>
      <c r="AC14" s="76" t="s">
        <v>145</v>
      </c>
      <c r="AD14" s="76" t="s">
        <v>117</v>
      </c>
      <c r="AE14" s="79">
        <v>2</v>
      </c>
      <c r="AF14" s="76">
        <v>39642.86</v>
      </c>
      <c r="AG14" s="80">
        <v>79285.72</v>
      </c>
      <c r="AH14" s="80">
        <v>88800.006400000013</v>
      </c>
      <c r="AI14" s="80"/>
      <c r="AJ14" s="80"/>
      <c r="AK14" s="80"/>
      <c r="AL14" s="80" t="s">
        <v>115</v>
      </c>
      <c r="AM14" s="80"/>
      <c r="AN14" s="72"/>
      <c r="AO14" s="76"/>
      <c r="AP14" s="76"/>
      <c r="AQ14" s="76" t="s">
        <v>344</v>
      </c>
      <c r="AR14" s="76"/>
      <c r="AS14" s="76"/>
      <c r="AT14" s="76"/>
      <c r="AU14" s="76"/>
      <c r="AV14" s="76"/>
      <c r="AW14" s="76"/>
      <c r="AX14" s="81" t="s">
        <v>98</v>
      </c>
      <c r="AY14" s="76" t="s">
        <v>335</v>
      </c>
      <c r="AZ14" s="82"/>
      <c r="GB14" s="1"/>
      <c r="GC14" s="1"/>
      <c r="GD14" s="1"/>
      <c r="GE14" s="1"/>
    </row>
    <row r="15" spans="1:187" ht="12.95" customHeight="1" x14ac:dyDescent="0.25">
      <c r="A15" s="72" t="s">
        <v>172</v>
      </c>
      <c r="B15" s="72"/>
      <c r="C15" s="72">
        <v>210033671</v>
      </c>
      <c r="D15" s="72">
        <v>21100710</v>
      </c>
      <c r="E15" s="72" t="s">
        <v>345</v>
      </c>
      <c r="F15" s="72" t="s">
        <v>342</v>
      </c>
      <c r="G15" s="74" t="s">
        <v>341</v>
      </c>
      <c r="H15" s="74" t="s">
        <v>342</v>
      </c>
      <c r="I15" s="75" t="s">
        <v>343</v>
      </c>
      <c r="J15" s="76" t="s">
        <v>122</v>
      </c>
      <c r="K15" s="76"/>
      <c r="L15" s="76"/>
      <c r="M15" s="72" t="s">
        <v>133</v>
      </c>
      <c r="N15" s="76" t="s">
        <v>123</v>
      </c>
      <c r="O15" s="72" t="s">
        <v>134</v>
      </c>
      <c r="P15" s="72" t="s">
        <v>113</v>
      </c>
      <c r="Q15" s="76" t="s">
        <v>114</v>
      </c>
      <c r="R15" s="77" t="s">
        <v>123</v>
      </c>
      <c r="S15" s="76" t="s">
        <v>140</v>
      </c>
      <c r="T15" s="72" t="s">
        <v>136</v>
      </c>
      <c r="U15" s="76">
        <v>60</v>
      </c>
      <c r="V15" s="76" t="s">
        <v>137</v>
      </c>
      <c r="W15" s="72"/>
      <c r="X15" s="76"/>
      <c r="Y15" s="72"/>
      <c r="Z15" s="72">
        <v>0</v>
      </c>
      <c r="AA15" s="72">
        <v>90</v>
      </c>
      <c r="AB15" s="78">
        <v>10</v>
      </c>
      <c r="AC15" s="76" t="s">
        <v>145</v>
      </c>
      <c r="AD15" s="76" t="s">
        <v>117</v>
      </c>
      <c r="AE15" s="79">
        <v>2</v>
      </c>
      <c r="AF15" s="76">
        <v>39642.86</v>
      </c>
      <c r="AG15" s="80">
        <v>79285.72</v>
      </c>
      <c r="AH15" s="80">
        <v>88800.006400000013</v>
      </c>
      <c r="AI15" s="80"/>
      <c r="AJ15" s="80"/>
      <c r="AK15" s="80"/>
      <c r="AL15" s="80" t="s">
        <v>115</v>
      </c>
      <c r="AM15" s="80"/>
      <c r="AN15" s="72"/>
      <c r="AO15" s="76"/>
      <c r="AP15" s="76"/>
      <c r="AQ15" s="76" t="s">
        <v>346</v>
      </c>
      <c r="AR15" s="76"/>
      <c r="AS15" s="76"/>
      <c r="AT15" s="76"/>
      <c r="AU15" s="76"/>
      <c r="AV15" s="76"/>
      <c r="AW15" s="76"/>
      <c r="AX15" s="81" t="s">
        <v>98</v>
      </c>
      <c r="AY15" s="76" t="s">
        <v>335</v>
      </c>
      <c r="AZ15" s="82"/>
      <c r="GB15" s="1"/>
      <c r="GC15" s="1"/>
      <c r="GD15" s="1"/>
      <c r="GE15" s="1"/>
    </row>
    <row r="16" spans="1:187" s="218" customFormat="1" ht="12.75" customHeight="1" x14ac:dyDescent="0.25">
      <c r="A16" s="72" t="s">
        <v>118</v>
      </c>
      <c r="B16" s="213"/>
      <c r="C16" s="214">
        <v>220001575</v>
      </c>
      <c r="D16" s="82"/>
      <c r="E16" s="82" t="s">
        <v>438</v>
      </c>
      <c r="F16" s="76" t="s">
        <v>440</v>
      </c>
      <c r="G16" s="82" t="s">
        <v>439</v>
      </c>
      <c r="H16" s="76" t="s">
        <v>440</v>
      </c>
      <c r="I16" s="76" t="s">
        <v>441</v>
      </c>
      <c r="J16" s="76" t="s">
        <v>122</v>
      </c>
      <c r="K16" s="72" t="s">
        <v>132</v>
      </c>
      <c r="L16" s="76"/>
      <c r="M16" s="72" t="s">
        <v>133</v>
      </c>
      <c r="N16" s="72" t="s">
        <v>123</v>
      </c>
      <c r="O16" s="76" t="s">
        <v>134</v>
      </c>
      <c r="P16" s="72" t="s">
        <v>442</v>
      </c>
      <c r="Q16" s="76" t="s">
        <v>114</v>
      </c>
      <c r="R16" s="72" t="s">
        <v>123</v>
      </c>
      <c r="S16" s="76" t="s">
        <v>140</v>
      </c>
      <c r="T16" s="76" t="s">
        <v>136</v>
      </c>
      <c r="U16" s="72">
        <v>60</v>
      </c>
      <c r="V16" s="76" t="s">
        <v>137</v>
      </c>
      <c r="W16" s="72"/>
      <c r="X16" s="72"/>
      <c r="Y16" s="72"/>
      <c r="Z16" s="215"/>
      <c r="AA16" s="76">
        <v>90</v>
      </c>
      <c r="AB16" s="76">
        <v>10</v>
      </c>
      <c r="AC16" s="79" t="s">
        <v>145</v>
      </c>
      <c r="AD16" s="76" t="s">
        <v>117</v>
      </c>
      <c r="AE16" s="80">
        <v>104</v>
      </c>
      <c r="AF16" s="80">
        <v>8766.67</v>
      </c>
      <c r="AG16" s="80">
        <v>911733.68</v>
      </c>
      <c r="AH16" s="80">
        <f t="shared" ref="AH16:AH18" si="0">AG16*1.12</f>
        <v>1021141.7216000002</v>
      </c>
      <c r="AI16" s="80"/>
      <c r="AJ16" s="80"/>
      <c r="AK16" s="80"/>
      <c r="AL16" s="212" t="s">
        <v>115</v>
      </c>
      <c r="AM16" s="76"/>
      <c r="AN16" s="76"/>
      <c r="AO16" s="216"/>
      <c r="AP16" s="216"/>
      <c r="AQ16" s="216" t="s">
        <v>443</v>
      </c>
      <c r="AR16" s="216"/>
      <c r="AS16" s="216"/>
      <c r="AT16" s="216"/>
      <c r="AU16" s="216"/>
      <c r="AV16" s="216"/>
      <c r="AW16" s="216"/>
      <c r="AX16" s="217" t="s">
        <v>98</v>
      </c>
      <c r="AY16" s="217" t="s">
        <v>335</v>
      </c>
      <c r="AZ16" s="213">
        <v>21100347</v>
      </c>
    </row>
    <row r="17" spans="1:16372" s="218" customFormat="1" ht="12.75" customHeight="1" x14ac:dyDescent="0.25">
      <c r="A17" s="72" t="s">
        <v>118</v>
      </c>
      <c r="B17" s="213"/>
      <c r="C17" s="214">
        <v>220018542</v>
      </c>
      <c r="D17" s="82"/>
      <c r="E17" s="82" t="s">
        <v>444</v>
      </c>
      <c r="F17" s="76" t="s">
        <v>440</v>
      </c>
      <c r="G17" s="82" t="s">
        <v>439</v>
      </c>
      <c r="H17" s="76" t="s">
        <v>440</v>
      </c>
      <c r="I17" s="76" t="s">
        <v>441</v>
      </c>
      <c r="J17" s="76" t="s">
        <v>122</v>
      </c>
      <c r="K17" s="72" t="s">
        <v>132</v>
      </c>
      <c r="L17" s="76"/>
      <c r="M17" s="72" t="s">
        <v>133</v>
      </c>
      <c r="N17" s="72" t="s">
        <v>123</v>
      </c>
      <c r="O17" s="76" t="s">
        <v>134</v>
      </c>
      <c r="P17" s="72" t="s">
        <v>442</v>
      </c>
      <c r="Q17" s="76" t="s">
        <v>114</v>
      </c>
      <c r="R17" s="72" t="s">
        <v>123</v>
      </c>
      <c r="S17" s="76" t="s">
        <v>140</v>
      </c>
      <c r="T17" s="76" t="s">
        <v>136</v>
      </c>
      <c r="U17" s="72">
        <v>60</v>
      </c>
      <c r="V17" s="76" t="s">
        <v>137</v>
      </c>
      <c r="W17" s="72"/>
      <c r="X17" s="72"/>
      <c r="Y17" s="72"/>
      <c r="Z17" s="215"/>
      <c r="AA17" s="76">
        <v>90</v>
      </c>
      <c r="AB17" s="76">
        <v>10</v>
      </c>
      <c r="AC17" s="79" t="s">
        <v>145</v>
      </c>
      <c r="AD17" s="76" t="s">
        <v>117</v>
      </c>
      <c r="AE17" s="80">
        <v>8</v>
      </c>
      <c r="AF17" s="80">
        <v>1792.08</v>
      </c>
      <c r="AG17" s="80">
        <v>14336.64</v>
      </c>
      <c r="AH17" s="80">
        <f t="shared" si="0"/>
        <v>16057.036800000002</v>
      </c>
      <c r="AI17" s="80"/>
      <c r="AJ17" s="80"/>
      <c r="AK17" s="80"/>
      <c r="AL17" s="212" t="s">
        <v>115</v>
      </c>
      <c r="AM17" s="76"/>
      <c r="AN17" s="76"/>
      <c r="AO17" s="216"/>
      <c r="AP17" s="216"/>
      <c r="AQ17" s="216" t="s">
        <v>445</v>
      </c>
      <c r="AR17" s="216"/>
      <c r="AS17" s="216"/>
      <c r="AT17" s="216"/>
      <c r="AU17" s="216"/>
      <c r="AV17" s="216"/>
      <c r="AW17" s="216"/>
      <c r="AX17" s="217" t="s">
        <v>98</v>
      </c>
      <c r="AY17" s="217" t="s">
        <v>335</v>
      </c>
      <c r="AZ17" s="213">
        <v>21100349</v>
      </c>
    </row>
    <row r="18" spans="1:16372" s="218" customFormat="1" ht="12.75" customHeight="1" x14ac:dyDescent="0.25">
      <c r="A18" s="219" t="s">
        <v>127</v>
      </c>
      <c r="B18" s="220"/>
      <c r="C18" s="214">
        <v>270009426</v>
      </c>
      <c r="D18" s="221"/>
      <c r="E18" s="222" t="s">
        <v>446</v>
      </c>
      <c r="F18" s="222" t="s">
        <v>448</v>
      </c>
      <c r="G18" s="222" t="s">
        <v>447</v>
      </c>
      <c r="H18" s="222" t="s">
        <v>448</v>
      </c>
      <c r="I18" s="222" t="s">
        <v>449</v>
      </c>
      <c r="J18" s="222" t="s">
        <v>147</v>
      </c>
      <c r="K18" s="219" t="s">
        <v>148</v>
      </c>
      <c r="L18" s="222" t="s">
        <v>139</v>
      </c>
      <c r="M18" s="219" t="s">
        <v>81</v>
      </c>
      <c r="N18" s="219" t="s">
        <v>149</v>
      </c>
      <c r="O18" s="222" t="s">
        <v>150</v>
      </c>
      <c r="P18" s="219" t="s">
        <v>113</v>
      </c>
      <c r="Q18" s="222" t="s">
        <v>114</v>
      </c>
      <c r="R18" s="219" t="s">
        <v>123</v>
      </c>
      <c r="S18" s="222" t="s">
        <v>140</v>
      </c>
      <c r="T18" s="222" t="s">
        <v>136</v>
      </c>
      <c r="U18" s="219">
        <v>60</v>
      </c>
      <c r="V18" s="222" t="s">
        <v>137</v>
      </c>
      <c r="W18" s="219"/>
      <c r="X18" s="219"/>
      <c r="Y18" s="219"/>
      <c r="Z18" s="223">
        <v>30</v>
      </c>
      <c r="AA18" s="222">
        <v>60</v>
      </c>
      <c r="AB18" s="222">
        <v>10</v>
      </c>
      <c r="AC18" s="224" t="s">
        <v>450</v>
      </c>
      <c r="AD18" s="222" t="s">
        <v>117</v>
      </c>
      <c r="AE18" s="225">
        <v>52282</v>
      </c>
      <c r="AF18" s="225">
        <v>300</v>
      </c>
      <c r="AG18" s="226">
        <f t="shared" ref="AG18" si="1">AE18*AF18</f>
        <v>15684600</v>
      </c>
      <c r="AH18" s="226">
        <f t="shared" si="0"/>
        <v>17566752</v>
      </c>
      <c r="AI18" s="224"/>
      <c r="AJ18" s="227"/>
      <c r="AK18" s="227"/>
      <c r="AL18" s="227" t="s">
        <v>152</v>
      </c>
      <c r="AM18" s="222"/>
      <c r="AN18" s="222"/>
      <c r="AO18" s="222"/>
      <c r="AP18" s="222"/>
      <c r="AQ18" s="222" t="s">
        <v>451</v>
      </c>
      <c r="AR18" s="222"/>
      <c r="AS18" s="222"/>
      <c r="AT18" s="222"/>
      <c r="AU18" s="222"/>
      <c r="AV18" s="222"/>
      <c r="AW18" s="222"/>
      <c r="AX18" s="217" t="s">
        <v>98</v>
      </c>
      <c r="AY18" s="217" t="s">
        <v>335</v>
      </c>
      <c r="AZ18" s="228"/>
    </row>
    <row r="19" spans="1:16372" s="229" customFormat="1" ht="17.25" customHeight="1" x14ac:dyDescent="0.25">
      <c r="A19" s="77" t="s">
        <v>172</v>
      </c>
      <c r="C19" s="214">
        <v>260001231</v>
      </c>
      <c r="D19" s="230"/>
      <c r="E19" s="230" t="s">
        <v>452</v>
      </c>
      <c r="F19" s="77" t="s">
        <v>454</v>
      </c>
      <c r="G19" s="230" t="s">
        <v>453</v>
      </c>
      <c r="H19" s="77" t="s">
        <v>454</v>
      </c>
      <c r="I19" s="77" t="s">
        <v>455</v>
      </c>
      <c r="J19" s="230" t="s">
        <v>120</v>
      </c>
      <c r="K19" s="77" t="s">
        <v>132</v>
      </c>
      <c r="L19" s="77"/>
      <c r="M19" s="77" t="s">
        <v>133</v>
      </c>
      <c r="N19" s="77" t="s">
        <v>123</v>
      </c>
      <c r="O19" s="231" t="s">
        <v>134</v>
      </c>
      <c r="P19" s="230" t="s">
        <v>128</v>
      </c>
      <c r="Q19" s="230" t="s">
        <v>114</v>
      </c>
      <c r="R19" s="232" t="s">
        <v>123</v>
      </c>
      <c r="S19" s="230" t="s">
        <v>140</v>
      </c>
      <c r="T19" s="80" t="s">
        <v>136</v>
      </c>
      <c r="U19" s="80">
        <v>60</v>
      </c>
      <c r="V19" s="80" t="s">
        <v>137</v>
      </c>
      <c r="W19" s="80"/>
      <c r="X19" s="80"/>
      <c r="Y19" s="80"/>
      <c r="Z19" s="80" t="s">
        <v>133</v>
      </c>
      <c r="AA19" s="233">
        <v>90</v>
      </c>
      <c r="AB19" s="230">
        <v>10</v>
      </c>
      <c r="AC19" s="230" t="s">
        <v>456</v>
      </c>
      <c r="AD19" s="234" t="s">
        <v>117</v>
      </c>
      <c r="AE19" s="234">
        <v>1040</v>
      </c>
      <c r="AF19" s="234">
        <v>5647.24</v>
      </c>
      <c r="AG19" s="234">
        <v>5873129.5999999996</v>
      </c>
      <c r="AH19" s="234">
        <v>6577905.1519999998</v>
      </c>
      <c r="AI19" s="234"/>
      <c r="AJ19" s="234"/>
      <c r="AK19" s="234"/>
      <c r="AL19" s="234" t="s">
        <v>115</v>
      </c>
      <c r="AM19" s="234"/>
      <c r="AN19" s="234"/>
      <c r="AO19" s="234"/>
      <c r="AP19" s="218"/>
      <c r="AQ19" s="218" t="s">
        <v>457</v>
      </c>
      <c r="AR19" s="218"/>
      <c r="AS19" s="74"/>
      <c r="AT19" s="218"/>
      <c r="AU19" s="218"/>
      <c r="AV19" s="217"/>
      <c r="AW19" s="217"/>
      <c r="AX19" s="218" t="s">
        <v>98</v>
      </c>
      <c r="AY19" s="218" t="s">
        <v>335</v>
      </c>
      <c r="AZ19" s="218" t="s">
        <v>172</v>
      </c>
      <c r="BA19" s="218"/>
      <c r="BB19" s="218"/>
      <c r="BC19" s="218"/>
      <c r="BD19" s="218"/>
      <c r="BE19" s="218"/>
      <c r="BF19" s="218"/>
      <c r="BG19" s="218"/>
      <c r="BH19" s="218"/>
      <c r="BI19" s="218"/>
      <c r="BJ19" s="218"/>
      <c r="BK19" s="218"/>
      <c r="BL19" s="218"/>
      <c r="BM19" s="218"/>
      <c r="BN19" s="218"/>
      <c r="BO19" s="218"/>
      <c r="BP19" s="218"/>
      <c r="BQ19" s="218"/>
      <c r="BR19" s="218"/>
      <c r="BS19" s="218"/>
      <c r="BT19" s="218"/>
      <c r="BU19" s="218"/>
      <c r="BV19" s="218"/>
      <c r="BW19" s="218"/>
      <c r="BX19" s="218"/>
      <c r="BY19" s="218"/>
      <c r="BZ19" s="218"/>
      <c r="CA19" s="218"/>
      <c r="CB19" s="218"/>
      <c r="CC19" s="218"/>
      <c r="CD19" s="218"/>
      <c r="CE19" s="218"/>
      <c r="CF19" s="218"/>
      <c r="CG19" s="218"/>
      <c r="CH19" s="218"/>
      <c r="CI19" s="218"/>
      <c r="CJ19" s="218"/>
      <c r="CK19" s="218"/>
      <c r="CL19" s="218"/>
      <c r="CM19" s="218"/>
      <c r="CN19" s="218"/>
      <c r="CO19" s="218"/>
      <c r="CP19" s="218"/>
      <c r="CQ19" s="218"/>
      <c r="CR19" s="218"/>
      <c r="CS19" s="218"/>
      <c r="CT19" s="218"/>
      <c r="CU19" s="218"/>
      <c r="CV19" s="218"/>
      <c r="CW19" s="218"/>
      <c r="CX19" s="218"/>
      <c r="CY19" s="218"/>
      <c r="CZ19" s="218"/>
      <c r="DA19" s="218"/>
      <c r="DB19" s="218"/>
      <c r="DC19" s="218"/>
      <c r="DD19" s="218"/>
      <c r="DE19" s="218"/>
      <c r="DF19" s="218"/>
      <c r="DG19" s="218"/>
      <c r="DH19" s="218"/>
      <c r="DI19" s="218"/>
      <c r="DJ19" s="218"/>
      <c r="DK19" s="218"/>
      <c r="DL19" s="218"/>
      <c r="DM19" s="218"/>
      <c r="DN19" s="218"/>
      <c r="DO19" s="218"/>
      <c r="DP19" s="218"/>
      <c r="DQ19" s="218"/>
      <c r="DR19" s="218"/>
      <c r="DS19" s="218"/>
      <c r="DT19" s="218"/>
      <c r="DU19" s="218"/>
      <c r="DV19" s="218"/>
      <c r="DW19" s="218"/>
      <c r="DX19" s="218"/>
      <c r="DY19" s="218"/>
      <c r="DZ19" s="218"/>
      <c r="EA19" s="218"/>
      <c r="EB19" s="218"/>
      <c r="EC19" s="218"/>
      <c r="ED19" s="218"/>
      <c r="EE19" s="218"/>
      <c r="EF19" s="218"/>
      <c r="EG19" s="218"/>
      <c r="EH19" s="218"/>
      <c r="EI19" s="218"/>
      <c r="EJ19" s="218"/>
      <c r="EK19" s="218"/>
      <c r="EL19" s="218"/>
      <c r="EM19" s="218"/>
      <c r="EN19" s="218"/>
      <c r="EO19" s="218"/>
      <c r="EP19" s="218"/>
      <c r="EQ19" s="218"/>
      <c r="ER19" s="218"/>
      <c r="ES19" s="218"/>
      <c r="ET19" s="218"/>
      <c r="EU19" s="218"/>
      <c r="EV19" s="218"/>
      <c r="EW19" s="218"/>
      <c r="EX19" s="218"/>
      <c r="EY19" s="218"/>
      <c r="EZ19" s="218"/>
      <c r="FA19" s="218"/>
      <c r="FB19" s="218"/>
      <c r="FC19" s="218"/>
      <c r="FD19" s="218"/>
      <c r="FE19" s="218"/>
      <c r="FF19" s="218"/>
      <c r="FG19" s="218"/>
      <c r="FH19" s="218"/>
      <c r="FI19" s="218"/>
      <c r="FJ19" s="218"/>
      <c r="FK19" s="218"/>
      <c r="FL19" s="218"/>
      <c r="FM19" s="218"/>
      <c r="FN19" s="218"/>
      <c r="FO19" s="218"/>
      <c r="FP19" s="218"/>
      <c r="FQ19" s="218"/>
      <c r="FR19" s="218"/>
      <c r="FS19" s="218"/>
      <c r="FT19" s="218"/>
      <c r="FU19" s="218"/>
      <c r="FV19" s="218"/>
      <c r="FW19" s="218"/>
      <c r="FX19" s="218"/>
      <c r="FY19" s="218"/>
      <c r="FZ19" s="218"/>
      <c r="GA19" s="218"/>
      <c r="GB19" s="218"/>
      <c r="GC19" s="218"/>
      <c r="GD19" s="218"/>
      <c r="GE19" s="218"/>
      <c r="GF19" s="218"/>
      <c r="GG19" s="218"/>
      <c r="GH19" s="218"/>
      <c r="GI19" s="218"/>
      <c r="GJ19" s="218"/>
      <c r="GK19" s="218"/>
      <c r="GL19" s="218"/>
      <c r="GM19" s="218"/>
      <c r="GN19" s="218"/>
      <c r="GO19" s="218"/>
      <c r="GP19" s="218"/>
      <c r="GQ19" s="218"/>
      <c r="GR19" s="218"/>
      <c r="GS19" s="218"/>
      <c r="GT19" s="218"/>
      <c r="GU19" s="218"/>
      <c r="GV19" s="218"/>
      <c r="GW19" s="218"/>
      <c r="GX19" s="218"/>
      <c r="GY19" s="218"/>
      <c r="GZ19" s="218"/>
      <c r="HA19" s="218"/>
      <c r="HB19" s="218"/>
      <c r="HC19" s="218"/>
      <c r="HD19" s="218"/>
      <c r="HE19" s="218"/>
      <c r="HF19" s="218"/>
      <c r="HG19" s="218"/>
      <c r="HH19" s="218"/>
      <c r="HI19" s="218"/>
      <c r="HJ19" s="218"/>
      <c r="HK19" s="218"/>
      <c r="HL19" s="218"/>
      <c r="HM19" s="218"/>
      <c r="HN19" s="218"/>
      <c r="HO19" s="218"/>
      <c r="HP19" s="218"/>
      <c r="HQ19" s="218"/>
      <c r="HR19" s="218"/>
      <c r="HS19" s="218"/>
      <c r="HT19" s="218"/>
      <c r="HU19" s="218"/>
      <c r="HV19" s="218"/>
      <c r="HW19" s="218"/>
      <c r="HX19" s="218"/>
      <c r="HY19" s="218"/>
      <c r="HZ19" s="218"/>
      <c r="IA19" s="218"/>
      <c r="IB19" s="218"/>
      <c r="IC19" s="218"/>
      <c r="ID19" s="218"/>
      <c r="IE19" s="218"/>
      <c r="IF19" s="218"/>
      <c r="IG19" s="218"/>
      <c r="IH19" s="218"/>
      <c r="II19" s="218"/>
      <c r="IJ19" s="218"/>
      <c r="IK19" s="218"/>
      <c r="IL19" s="218"/>
      <c r="IM19" s="218"/>
      <c r="IN19" s="218"/>
      <c r="IO19" s="218"/>
      <c r="IP19" s="218"/>
      <c r="IQ19" s="218"/>
      <c r="IR19" s="218"/>
      <c r="IS19" s="218"/>
      <c r="IT19" s="218"/>
      <c r="IU19" s="218"/>
      <c r="IV19" s="218"/>
      <c r="IW19" s="218"/>
      <c r="IX19" s="218"/>
      <c r="IY19" s="218"/>
      <c r="IZ19" s="218"/>
      <c r="JA19" s="218"/>
      <c r="JB19" s="218"/>
      <c r="JC19" s="218"/>
      <c r="JD19" s="218"/>
      <c r="JE19" s="218"/>
      <c r="JF19" s="218"/>
      <c r="JG19" s="218"/>
      <c r="JH19" s="218"/>
      <c r="JI19" s="218"/>
      <c r="JJ19" s="218"/>
      <c r="JK19" s="218"/>
      <c r="JL19" s="218"/>
      <c r="JM19" s="218"/>
      <c r="JN19" s="218"/>
      <c r="JO19" s="218"/>
      <c r="JP19" s="218"/>
      <c r="JQ19" s="218"/>
      <c r="JR19" s="218"/>
      <c r="JS19" s="218"/>
      <c r="JT19" s="218"/>
      <c r="JU19" s="218"/>
      <c r="JV19" s="218"/>
      <c r="JW19" s="218"/>
      <c r="JX19" s="218"/>
      <c r="JY19" s="218"/>
      <c r="JZ19" s="218"/>
      <c r="KA19" s="218"/>
      <c r="KB19" s="218"/>
      <c r="KC19" s="218"/>
      <c r="KD19" s="218"/>
      <c r="KE19" s="218"/>
      <c r="KF19" s="218"/>
      <c r="KG19" s="218"/>
      <c r="KH19" s="218"/>
      <c r="KI19" s="218"/>
      <c r="KJ19" s="218"/>
      <c r="KK19" s="218"/>
      <c r="KL19" s="218"/>
      <c r="KM19" s="218"/>
      <c r="KN19" s="218"/>
      <c r="KO19" s="218"/>
      <c r="KP19" s="218"/>
      <c r="KQ19" s="218"/>
      <c r="KR19" s="218"/>
      <c r="KS19" s="218"/>
      <c r="KT19" s="218"/>
      <c r="KU19" s="218"/>
      <c r="KV19" s="218"/>
      <c r="KW19" s="218"/>
      <c r="KX19" s="218"/>
      <c r="KY19" s="218"/>
      <c r="KZ19" s="218"/>
      <c r="LA19" s="218"/>
      <c r="LB19" s="218"/>
      <c r="LC19" s="218"/>
      <c r="LD19" s="218"/>
      <c r="LE19" s="218"/>
      <c r="LF19" s="218"/>
      <c r="LG19" s="218"/>
      <c r="LH19" s="218"/>
      <c r="LI19" s="218"/>
      <c r="LJ19" s="218"/>
      <c r="LK19" s="218"/>
      <c r="LL19" s="218"/>
      <c r="LM19" s="218"/>
      <c r="LN19" s="218"/>
      <c r="LO19" s="218"/>
      <c r="LP19" s="218"/>
      <c r="LQ19" s="218"/>
      <c r="LR19" s="218"/>
      <c r="LS19" s="218"/>
      <c r="LT19" s="218"/>
      <c r="LU19" s="218"/>
      <c r="LV19" s="218"/>
      <c r="LW19" s="218"/>
      <c r="LX19" s="218"/>
      <c r="LY19" s="218"/>
      <c r="LZ19" s="218"/>
      <c r="MA19" s="218"/>
      <c r="MB19" s="218"/>
      <c r="MC19" s="218"/>
      <c r="MD19" s="218"/>
      <c r="ME19" s="218"/>
      <c r="MF19" s="218"/>
      <c r="MG19" s="218"/>
      <c r="MH19" s="218"/>
      <c r="MI19" s="218"/>
      <c r="MJ19" s="218"/>
      <c r="MK19" s="218"/>
      <c r="ML19" s="218"/>
      <c r="MM19" s="218"/>
      <c r="MN19" s="218"/>
      <c r="MO19" s="218"/>
      <c r="MP19" s="218"/>
      <c r="MQ19" s="218"/>
      <c r="MR19" s="218"/>
      <c r="MS19" s="218"/>
      <c r="MT19" s="218"/>
      <c r="MU19" s="218"/>
      <c r="MV19" s="218"/>
      <c r="MW19" s="218"/>
      <c r="MX19" s="218"/>
      <c r="MY19" s="218"/>
      <c r="MZ19" s="218"/>
      <c r="NA19" s="218"/>
      <c r="NB19" s="218"/>
      <c r="NC19" s="218"/>
      <c r="ND19" s="218"/>
      <c r="NE19" s="218"/>
      <c r="NF19" s="218"/>
      <c r="NG19" s="218"/>
      <c r="NH19" s="218"/>
      <c r="NI19" s="218"/>
      <c r="NJ19" s="218"/>
      <c r="NK19" s="218"/>
      <c r="NL19" s="218"/>
      <c r="NM19" s="218"/>
      <c r="NN19" s="218"/>
      <c r="NO19" s="218"/>
      <c r="NP19" s="218"/>
      <c r="NQ19" s="218"/>
      <c r="NR19" s="218"/>
      <c r="NS19" s="218"/>
      <c r="NT19" s="218"/>
      <c r="NU19" s="218"/>
      <c r="NV19" s="218"/>
      <c r="NW19" s="218"/>
      <c r="NX19" s="218"/>
      <c r="NY19" s="218"/>
      <c r="NZ19" s="218"/>
      <c r="OA19" s="218"/>
      <c r="OB19" s="218"/>
      <c r="OC19" s="218"/>
      <c r="OD19" s="218"/>
      <c r="OE19" s="218"/>
      <c r="OF19" s="218"/>
      <c r="OG19" s="218"/>
      <c r="OH19" s="218"/>
      <c r="OI19" s="218"/>
      <c r="OJ19" s="218"/>
      <c r="OK19" s="218"/>
      <c r="OL19" s="218"/>
      <c r="OM19" s="218"/>
      <c r="ON19" s="218"/>
      <c r="OO19" s="218"/>
      <c r="OP19" s="218"/>
      <c r="OQ19" s="218"/>
      <c r="OR19" s="218"/>
      <c r="OS19" s="218"/>
      <c r="OT19" s="218"/>
      <c r="OU19" s="218"/>
      <c r="OV19" s="218"/>
      <c r="OW19" s="218"/>
      <c r="OX19" s="218"/>
      <c r="OY19" s="218"/>
      <c r="OZ19" s="218"/>
      <c r="PA19" s="218"/>
      <c r="PB19" s="218"/>
      <c r="PC19" s="218"/>
      <c r="PD19" s="218"/>
      <c r="PE19" s="218"/>
      <c r="PF19" s="218"/>
      <c r="PG19" s="218"/>
      <c r="PH19" s="218"/>
      <c r="PI19" s="218"/>
      <c r="PJ19" s="218"/>
      <c r="PK19" s="218"/>
      <c r="PL19" s="218"/>
      <c r="PM19" s="218"/>
      <c r="PN19" s="218"/>
      <c r="PO19" s="218"/>
      <c r="PP19" s="218"/>
      <c r="PQ19" s="218"/>
      <c r="PR19" s="218"/>
      <c r="PS19" s="218"/>
      <c r="PT19" s="218"/>
      <c r="PU19" s="218"/>
      <c r="PV19" s="218"/>
      <c r="PW19" s="218"/>
      <c r="PX19" s="218"/>
      <c r="PY19" s="218"/>
      <c r="PZ19" s="218"/>
      <c r="QA19" s="218"/>
      <c r="QB19" s="218"/>
      <c r="QC19" s="218"/>
      <c r="QD19" s="218"/>
      <c r="QE19" s="218"/>
      <c r="QF19" s="218"/>
      <c r="QG19" s="218"/>
      <c r="QH19" s="218"/>
      <c r="QI19" s="218"/>
      <c r="QJ19" s="218"/>
      <c r="QK19" s="218"/>
      <c r="QL19" s="218"/>
      <c r="QM19" s="218"/>
      <c r="QN19" s="218"/>
      <c r="QO19" s="218"/>
      <c r="QP19" s="218"/>
      <c r="QQ19" s="218"/>
      <c r="QR19" s="218"/>
      <c r="QS19" s="218"/>
      <c r="QT19" s="218"/>
      <c r="QU19" s="218"/>
      <c r="QV19" s="218"/>
      <c r="QW19" s="218"/>
      <c r="QX19" s="218"/>
      <c r="QY19" s="218"/>
      <c r="QZ19" s="218"/>
      <c r="RA19" s="218"/>
      <c r="RB19" s="218"/>
      <c r="RC19" s="218"/>
      <c r="RD19" s="218"/>
      <c r="RE19" s="218"/>
      <c r="RF19" s="218"/>
      <c r="RG19" s="218"/>
      <c r="RH19" s="218"/>
      <c r="RI19" s="218"/>
      <c r="RJ19" s="218"/>
      <c r="RK19" s="218"/>
      <c r="RL19" s="218"/>
      <c r="RM19" s="218"/>
      <c r="RN19" s="218"/>
      <c r="RO19" s="218"/>
      <c r="RP19" s="218"/>
      <c r="RQ19" s="218"/>
      <c r="RR19" s="218"/>
      <c r="RS19" s="218"/>
      <c r="RT19" s="218"/>
      <c r="RU19" s="218"/>
      <c r="RV19" s="218"/>
      <c r="RW19" s="218"/>
      <c r="RX19" s="218"/>
      <c r="RY19" s="218"/>
      <c r="RZ19" s="218"/>
      <c r="SA19" s="218"/>
      <c r="SB19" s="218"/>
      <c r="SC19" s="218"/>
      <c r="SD19" s="218"/>
      <c r="SE19" s="218"/>
      <c r="SF19" s="218"/>
      <c r="SG19" s="218"/>
      <c r="SH19" s="218"/>
      <c r="SI19" s="218"/>
      <c r="SJ19" s="218"/>
      <c r="SK19" s="218"/>
      <c r="SL19" s="218"/>
      <c r="SM19" s="218"/>
      <c r="SN19" s="218"/>
      <c r="SO19" s="218"/>
      <c r="SP19" s="218"/>
      <c r="SQ19" s="218"/>
      <c r="SR19" s="218"/>
      <c r="SS19" s="218"/>
      <c r="ST19" s="218"/>
      <c r="SU19" s="218"/>
      <c r="SV19" s="218"/>
      <c r="SW19" s="218"/>
      <c r="SX19" s="218"/>
      <c r="SY19" s="218"/>
      <c r="SZ19" s="218"/>
      <c r="TA19" s="218"/>
      <c r="TB19" s="218"/>
      <c r="TC19" s="218"/>
      <c r="TD19" s="218"/>
      <c r="TE19" s="218"/>
      <c r="TF19" s="218"/>
      <c r="TG19" s="218"/>
      <c r="TH19" s="218"/>
      <c r="TI19" s="218"/>
      <c r="TJ19" s="218"/>
      <c r="TK19" s="218"/>
      <c r="TL19" s="218"/>
      <c r="TM19" s="218"/>
      <c r="TN19" s="218"/>
      <c r="TO19" s="218"/>
      <c r="TP19" s="218"/>
      <c r="TQ19" s="218"/>
      <c r="TR19" s="218"/>
      <c r="TS19" s="218"/>
      <c r="TT19" s="218"/>
      <c r="TU19" s="218"/>
      <c r="TV19" s="218"/>
      <c r="TW19" s="218"/>
      <c r="TX19" s="218"/>
      <c r="TY19" s="218"/>
      <c r="TZ19" s="218"/>
      <c r="UA19" s="218"/>
      <c r="UB19" s="218"/>
      <c r="UC19" s="218"/>
      <c r="UD19" s="218"/>
      <c r="UE19" s="218"/>
      <c r="UF19" s="218"/>
      <c r="UG19" s="218"/>
      <c r="UH19" s="218"/>
      <c r="UI19" s="218"/>
      <c r="UJ19" s="218"/>
      <c r="UK19" s="218"/>
      <c r="UL19" s="218"/>
      <c r="UM19" s="218"/>
      <c r="UN19" s="218"/>
      <c r="UO19" s="218"/>
      <c r="UP19" s="218"/>
      <c r="UQ19" s="218"/>
      <c r="UR19" s="218"/>
      <c r="US19" s="218"/>
      <c r="UT19" s="218"/>
      <c r="UU19" s="218"/>
      <c r="UV19" s="218"/>
      <c r="UW19" s="218"/>
      <c r="UX19" s="218"/>
      <c r="UY19" s="218"/>
      <c r="UZ19" s="218"/>
      <c r="VA19" s="218"/>
      <c r="VB19" s="218"/>
      <c r="VC19" s="218"/>
      <c r="VD19" s="218"/>
      <c r="VE19" s="218"/>
      <c r="VF19" s="218"/>
      <c r="VG19" s="218"/>
      <c r="VH19" s="218"/>
      <c r="VI19" s="218"/>
      <c r="VJ19" s="218"/>
      <c r="VK19" s="218"/>
      <c r="VL19" s="218"/>
      <c r="VM19" s="218"/>
      <c r="VN19" s="218"/>
      <c r="VO19" s="218"/>
      <c r="VP19" s="218"/>
      <c r="VQ19" s="218"/>
      <c r="VR19" s="218"/>
      <c r="VS19" s="218"/>
      <c r="VT19" s="218"/>
      <c r="VU19" s="218"/>
      <c r="VV19" s="218"/>
      <c r="VW19" s="218"/>
      <c r="VX19" s="218"/>
      <c r="VY19" s="218"/>
      <c r="VZ19" s="218"/>
      <c r="WA19" s="218"/>
      <c r="WB19" s="218"/>
      <c r="WC19" s="218"/>
      <c r="WD19" s="218"/>
      <c r="WE19" s="218"/>
      <c r="WF19" s="218"/>
      <c r="WG19" s="218"/>
      <c r="WH19" s="218"/>
      <c r="WI19" s="218"/>
      <c r="WJ19" s="218"/>
      <c r="WK19" s="218"/>
      <c r="WL19" s="218"/>
      <c r="WM19" s="218"/>
      <c r="WN19" s="218"/>
      <c r="WO19" s="218"/>
      <c r="WP19" s="218"/>
      <c r="WQ19" s="218"/>
      <c r="WR19" s="218"/>
      <c r="WS19" s="218"/>
      <c r="WT19" s="218"/>
      <c r="WU19" s="218"/>
      <c r="WV19" s="218"/>
      <c r="WW19" s="218"/>
      <c r="WX19" s="218"/>
      <c r="WY19" s="218"/>
      <c r="WZ19" s="218"/>
      <c r="XA19" s="218"/>
      <c r="XB19" s="218"/>
      <c r="XC19" s="218"/>
      <c r="XD19" s="218"/>
      <c r="XE19" s="218"/>
      <c r="XF19" s="218"/>
      <c r="XG19" s="218"/>
      <c r="XH19" s="218"/>
      <c r="XI19" s="218"/>
      <c r="XJ19" s="218"/>
      <c r="XK19" s="218"/>
      <c r="XL19" s="218"/>
      <c r="XM19" s="218"/>
      <c r="XN19" s="218"/>
      <c r="XO19" s="218"/>
      <c r="XP19" s="218"/>
      <c r="XQ19" s="218"/>
      <c r="XR19" s="218"/>
      <c r="XS19" s="218"/>
      <c r="XT19" s="218"/>
      <c r="XU19" s="218"/>
      <c r="XV19" s="218"/>
      <c r="XW19" s="218"/>
      <c r="XX19" s="218"/>
      <c r="XY19" s="218"/>
      <c r="XZ19" s="218"/>
      <c r="YA19" s="218"/>
      <c r="YB19" s="218"/>
      <c r="YC19" s="218"/>
      <c r="YD19" s="218"/>
      <c r="YE19" s="218"/>
      <c r="YF19" s="218"/>
      <c r="YG19" s="218"/>
      <c r="YH19" s="218"/>
      <c r="YI19" s="218"/>
      <c r="YJ19" s="218"/>
      <c r="YK19" s="218"/>
      <c r="YL19" s="218"/>
      <c r="YM19" s="218"/>
      <c r="YN19" s="218"/>
      <c r="YO19" s="218"/>
      <c r="YP19" s="218"/>
      <c r="YQ19" s="218"/>
      <c r="YR19" s="218"/>
      <c r="YS19" s="218"/>
      <c r="YT19" s="218"/>
      <c r="YU19" s="218"/>
      <c r="YV19" s="218"/>
      <c r="YW19" s="218"/>
      <c r="YX19" s="218"/>
      <c r="YY19" s="218"/>
      <c r="YZ19" s="218"/>
      <c r="ZA19" s="218"/>
      <c r="ZB19" s="218"/>
      <c r="ZC19" s="218"/>
      <c r="ZD19" s="218"/>
      <c r="ZE19" s="218"/>
      <c r="ZF19" s="218"/>
      <c r="ZG19" s="218"/>
      <c r="ZH19" s="218"/>
      <c r="ZI19" s="218"/>
      <c r="ZJ19" s="218"/>
      <c r="ZK19" s="218"/>
      <c r="ZL19" s="218"/>
      <c r="ZM19" s="218"/>
      <c r="ZN19" s="218"/>
      <c r="ZO19" s="218"/>
      <c r="ZP19" s="218"/>
      <c r="ZQ19" s="218"/>
      <c r="ZR19" s="218"/>
      <c r="ZS19" s="218"/>
      <c r="ZT19" s="218"/>
      <c r="ZU19" s="218"/>
      <c r="ZV19" s="218"/>
      <c r="ZW19" s="218"/>
      <c r="ZX19" s="218"/>
      <c r="ZY19" s="218"/>
      <c r="ZZ19" s="218"/>
      <c r="AAA19" s="218"/>
      <c r="AAB19" s="218"/>
      <c r="AAC19" s="218"/>
      <c r="AAD19" s="218"/>
      <c r="AAE19" s="218"/>
      <c r="AAF19" s="218"/>
      <c r="AAG19" s="218"/>
      <c r="AAH19" s="218"/>
      <c r="AAI19" s="218"/>
      <c r="AAJ19" s="218"/>
      <c r="AAK19" s="218"/>
      <c r="AAL19" s="218"/>
      <c r="AAM19" s="218"/>
      <c r="AAN19" s="218"/>
      <c r="AAO19" s="218"/>
      <c r="AAP19" s="218"/>
      <c r="AAQ19" s="218"/>
      <c r="AAR19" s="218"/>
      <c r="AAS19" s="218"/>
      <c r="AAT19" s="218"/>
      <c r="AAU19" s="218"/>
      <c r="AAV19" s="218"/>
      <c r="AAW19" s="218"/>
      <c r="AAX19" s="218"/>
      <c r="AAY19" s="218"/>
      <c r="AAZ19" s="218"/>
      <c r="ABA19" s="218"/>
      <c r="ABB19" s="218"/>
      <c r="ABC19" s="218"/>
      <c r="ABD19" s="218"/>
      <c r="ABE19" s="218"/>
      <c r="ABF19" s="218"/>
      <c r="ABG19" s="218"/>
      <c r="ABH19" s="218"/>
      <c r="ABI19" s="218"/>
      <c r="ABJ19" s="218"/>
      <c r="ABK19" s="218"/>
      <c r="ABL19" s="218"/>
      <c r="ABM19" s="218"/>
      <c r="ABN19" s="218"/>
      <c r="ABO19" s="218"/>
      <c r="ABP19" s="218"/>
      <c r="ABQ19" s="218"/>
      <c r="ABR19" s="218"/>
      <c r="ABS19" s="218"/>
      <c r="ABT19" s="218"/>
      <c r="ABU19" s="218"/>
      <c r="ABV19" s="218"/>
      <c r="ABW19" s="218"/>
      <c r="ABX19" s="218"/>
      <c r="ABY19" s="218"/>
      <c r="ABZ19" s="218"/>
      <c r="ACA19" s="218"/>
      <c r="ACB19" s="218"/>
      <c r="ACC19" s="218"/>
      <c r="ACD19" s="218"/>
      <c r="ACE19" s="218"/>
      <c r="ACF19" s="218"/>
      <c r="ACG19" s="218"/>
      <c r="ACH19" s="218"/>
      <c r="ACI19" s="218"/>
      <c r="ACJ19" s="218"/>
      <c r="ACK19" s="218"/>
      <c r="ACL19" s="218"/>
      <c r="ACM19" s="218"/>
      <c r="ACN19" s="218"/>
      <c r="ACO19" s="218"/>
      <c r="ACP19" s="218"/>
      <c r="ACQ19" s="218"/>
      <c r="ACR19" s="218"/>
      <c r="ACS19" s="218"/>
      <c r="ACT19" s="218"/>
      <c r="ACU19" s="218"/>
      <c r="ACV19" s="218"/>
      <c r="ACW19" s="218"/>
      <c r="ACX19" s="218"/>
      <c r="ACY19" s="218"/>
      <c r="ACZ19" s="218"/>
      <c r="ADA19" s="218"/>
      <c r="ADB19" s="218"/>
      <c r="ADC19" s="218"/>
      <c r="ADD19" s="218"/>
      <c r="ADE19" s="218"/>
      <c r="ADF19" s="218"/>
      <c r="ADG19" s="218"/>
      <c r="ADH19" s="218"/>
      <c r="ADI19" s="218"/>
      <c r="ADJ19" s="218"/>
      <c r="ADK19" s="218"/>
      <c r="ADL19" s="218"/>
      <c r="ADM19" s="218"/>
      <c r="ADN19" s="218"/>
      <c r="ADO19" s="218"/>
      <c r="ADP19" s="218"/>
      <c r="ADQ19" s="218"/>
      <c r="ADR19" s="218"/>
      <c r="ADS19" s="218"/>
      <c r="ADT19" s="218"/>
      <c r="ADU19" s="218"/>
      <c r="ADV19" s="218"/>
      <c r="ADW19" s="218"/>
      <c r="ADX19" s="218"/>
      <c r="ADY19" s="218"/>
      <c r="ADZ19" s="218"/>
      <c r="AEA19" s="218"/>
      <c r="AEB19" s="218"/>
      <c r="AEC19" s="218"/>
      <c r="AED19" s="218"/>
      <c r="AEE19" s="218"/>
      <c r="AEF19" s="218"/>
      <c r="AEG19" s="218"/>
      <c r="AEH19" s="218"/>
      <c r="AEI19" s="218"/>
      <c r="AEJ19" s="218"/>
      <c r="AEK19" s="218"/>
      <c r="AEL19" s="218"/>
      <c r="AEM19" s="218"/>
      <c r="AEN19" s="218"/>
      <c r="AEO19" s="218"/>
      <c r="AEP19" s="218"/>
      <c r="AEQ19" s="218"/>
      <c r="AER19" s="218"/>
      <c r="AES19" s="218"/>
      <c r="AET19" s="218"/>
      <c r="AEU19" s="218"/>
      <c r="AEV19" s="218"/>
      <c r="AEW19" s="218"/>
      <c r="AEX19" s="218"/>
      <c r="AEY19" s="218"/>
      <c r="AEZ19" s="218"/>
      <c r="AFA19" s="218"/>
      <c r="AFB19" s="218"/>
      <c r="AFC19" s="218"/>
      <c r="AFD19" s="218"/>
      <c r="AFE19" s="218"/>
      <c r="AFF19" s="218"/>
      <c r="AFG19" s="218"/>
      <c r="AFH19" s="218"/>
      <c r="AFI19" s="218"/>
      <c r="AFJ19" s="218"/>
      <c r="AFK19" s="218"/>
      <c r="AFL19" s="218"/>
      <c r="AFM19" s="218"/>
      <c r="AFN19" s="218"/>
      <c r="AFO19" s="218"/>
      <c r="AFP19" s="218"/>
      <c r="AFQ19" s="218"/>
      <c r="AFR19" s="218"/>
      <c r="AFS19" s="218"/>
      <c r="AFT19" s="218"/>
      <c r="AFU19" s="218"/>
      <c r="AFV19" s="218"/>
      <c r="AFW19" s="218"/>
      <c r="AFX19" s="218"/>
      <c r="AFY19" s="218"/>
      <c r="AFZ19" s="218"/>
      <c r="AGA19" s="218"/>
      <c r="AGB19" s="218"/>
      <c r="AGC19" s="218"/>
      <c r="AGD19" s="218"/>
      <c r="AGE19" s="218"/>
      <c r="AGF19" s="218"/>
      <c r="AGG19" s="218"/>
      <c r="AGH19" s="218"/>
      <c r="AGI19" s="218"/>
      <c r="AGJ19" s="218"/>
      <c r="AGK19" s="218"/>
      <c r="AGL19" s="218"/>
      <c r="AGM19" s="218"/>
      <c r="AGN19" s="218"/>
      <c r="AGO19" s="218"/>
      <c r="AGP19" s="218"/>
      <c r="AGQ19" s="218"/>
      <c r="AGR19" s="218"/>
      <c r="AGS19" s="218"/>
      <c r="AGT19" s="218"/>
      <c r="AGU19" s="218"/>
      <c r="AGV19" s="218"/>
      <c r="AGW19" s="218"/>
      <c r="AGX19" s="218"/>
      <c r="AGY19" s="218"/>
      <c r="AGZ19" s="218"/>
      <c r="AHA19" s="218"/>
      <c r="AHB19" s="218"/>
      <c r="AHC19" s="218"/>
      <c r="AHD19" s="218"/>
      <c r="AHE19" s="218"/>
      <c r="AHF19" s="218"/>
      <c r="AHG19" s="218"/>
      <c r="AHH19" s="218"/>
      <c r="AHI19" s="218"/>
      <c r="AHJ19" s="218"/>
      <c r="AHK19" s="218"/>
      <c r="AHL19" s="218"/>
      <c r="AHM19" s="218"/>
      <c r="AHN19" s="218"/>
      <c r="AHO19" s="218"/>
      <c r="AHP19" s="218"/>
      <c r="AHQ19" s="218"/>
      <c r="AHR19" s="218"/>
      <c r="AHS19" s="218"/>
      <c r="AHT19" s="218"/>
      <c r="AHU19" s="218"/>
      <c r="AHV19" s="218"/>
      <c r="AHW19" s="218"/>
      <c r="AHX19" s="218"/>
      <c r="AHY19" s="218"/>
      <c r="AHZ19" s="218"/>
      <c r="AIA19" s="218"/>
      <c r="AIB19" s="218"/>
      <c r="AIC19" s="218"/>
      <c r="AID19" s="218"/>
      <c r="AIE19" s="218"/>
      <c r="AIF19" s="218"/>
      <c r="AIG19" s="218"/>
      <c r="AIH19" s="218"/>
      <c r="AII19" s="218"/>
      <c r="AIJ19" s="218"/>
      <c r="AIK19" s="218"/>
      <c r="AIL19" s="218"/>
      <c r="AIM19" s="218"/>
      <c r="AIN19" s="218"/>
      <c r="AIO19" s="218"/>
      <c r="AIP19" s="218"/>
      <c r="AIQ19" s="218"/>
      <c r="AIR19" s="218"/>
      <c r="AIS19" s="218"/>
      <c r="AIT19" s="218"/>
      <c r="AIU19" s="218"/>
      <c r="AIV19" s="218"/>
      <c r="AIW19" s="218"/>
      <c r="AIX19" s="218"/>
      <c r="AIY19" s="218"/>
      <c r="AIZ19" s="218"/>
      <c r="AJA19" s="218"/>
      <c r="AJB19" s="218"/>
      <c r="AJC19" s="218"/>
      <c r="AJD19" s="218"/>
      <c r="AJE19" s="218"/>
      <c r="AJF19" s="218"/>
      <c r="AJG19" s="218"/>
      <c r="AJH19" s="218"/>
      <c r="AJI19" s="218"/>
      <c r="AJJ19" s="218"/>
      <c r="AJK19" s="218"/>
      <c r="AJL19" s="218"/>
      <c r="AJM19" s="218"/>
      <c r="AJN19" s="218"/>
      <c r="AJO19" s="218"/>
      <c r="AJP19" s="218"/>
      <c r="AJQ19" s="218"/>
      <c r="AJR19" s="218"/>
      <c r="AJS19" s="218"/>
      <c r="AJT19" s="218"/>
      <c r="AJU19" s="218"/>
      <c r="AJV19" s="218"/>
      <c r="AJW19" s="218"/>
      <c r="AJX19" s="218"/>
      <c r="AJY19" s="218"/>
      <c r="AJZ19" s="218"/>
      <c r="AKA19" s="218"/>
      <c r="AKB19" s="218"/>
      <c r="AKC19" s="218"/>
      <c r="AKD19" s="218"/>
      <c r="AKE19" s="218"/>
      <c r="AKF19" s="218"/>
      <c r="AKG19" s="218"/>
      <c r="AKH19" s="218"/>
      <c r="AKI19" s="218"/>
      <c r="AKJ19" s="218"/>
      <c r="AKK19" s="218"/>
      <c r="AKL19" s="218"/>
      <c r="AKM19" s="218"/>
      <c r="AKN19" s="218"/>
      <c r="AKO19" s="218"/>
      <c r="AKP19" s="218"/>
      <c r="AKQ19" s="218"/>
      <c r="AKR19" s="218"/>
      <c r="AKS19" s="218"/>
      <c r="AKT19" s="218"/>
      <c r="AKU19" s="218"/>
      <c r="AKV19" s="218"/>
      <c r="AKW19" s="218"/>
      <c r="AKX19" s="218"/>
      <c r="AKY19" s="218"/>
      <c r="AKZ19" s="218"/>
      <c r="ALA19" s="218"/>
      <c r="ALB19" s="218"/>
      <c r="ALC19" s="218"/>
      <c r="ALD19" s="218"/>
      <c r="ALE19" s="218"/>
      <c r="ALF19" s="218"/>
      <c r="ALG19" s="218"/>
      <c r="ALH19" s="218"/>
      <c r="ALI19" s="218"/>
      <c r="ALJ19" s="218"/>
      <c r="ALK19" s="218"/>
      <c r="ALL19" s="218"/>
      <c r="ALM19" s="218"/>
      <c r="ALN19" s="218"/>
      <c r="ALO19" s="218"/>
      <c r="ALP19" s="218"/>
      <c r="ALQ19" s="218"/>
      <c r="ALR19" s="218"/>
      <c r="ALS19" s="218"/>
      <c r="ALT19" s="218"/>
      <c r="ALU19" s="218"/>
      <c r="ALV19" s="218"/>
      <c r="ALW19" s="218"/>
      <c r="ALX19" s="218"/>
      <c r="ALY19" s="218"/>
      <c r="ALZ19" s="218"/>
      <c r="AMA19" s="218"/>
      <c r="AMB19" s="218"/>
      <c r="AMC19" s="218"/>
      <c r="AMD19" s="218"/>
      <c r="AME19" s="218"/>
      <c r="AMF19" s="218"/>
      <c r="AMG19" s="218"/>
      <c r="AMH19" s="218"/>
      <c r="AMI19" s="218"/>
      <c r="AMJ19" s="218"/>
      <c r="AMK19" s="218"/>
      <c r="AML19" s="218"/>
      <c r="AMM19" s="218"/>
      <c r="AMN19" s="218"/>
      <c r="AMO19" s="218"/>
      <c r="AMP19" s="218"/>
      <c r="AMQ19" s="218"/>
      <c r="AMR19" s="218"/>
      <c r="AMS19" s="218"/>
      <c r="AMT19" s="218"/>
      <c r="AMU19" s="218"/>
      <c r="AMV19" s="218"/>
      <c r="AMW19" s="218"/>
      <c r="AMX19" s="218"/>
      <c r="AMY19" s="218"/>
      <c r="AMZ19" s="218"/>
      <c r="ANA19" s="218"/>
      <c r="ANB19" s="218"/>
      <c r="ANC19" s="218"/>
      <c r="AND19" s="218"/>
      <c r="ANE19" s="218"/>
      <c r="ANF19" s="218"/>
      <c r="ANG19" s="218"/>
      <c r="ANH19" s="218"/>
      <c r="ANI19" s="218"/>
      <c r="ANJ19" s="218"/>
      <c r="ANK19" s="218"/>
      <c r="ANL19" s="218"/>
      <c r="ANM19" s="218"/>
      <c r="ANN19" s="218"/>
      <c r="ANO19" s="218"/>
      <c r="ANP19" s="218"/>
      <c r="ANQ19" s="218"/>
      <c r="ANR19" s="218"/>
      <c r="ANS19" s="218"/>
      <c r="ANT19" s="218"/>
      <c r="ANU19" s="218"/>
      <c r="ANV19" s="218"/>
      <c r="ANW19" s="218"/>
      <c r="ANX19" s="218"/>
      <c r="ANY19" s="218"/>
      <c r="ANZ19" s="218"/>
      <c r="AOA19" s="218"/>
      <c r="AOB19" s="218"/>
      <c r="AOC19" s="218"/>
      <c r="AOD19" s="218"/>
      <c r="AOE19" s="218"/>
      <c r="AOF19" s="218"/>
      <c r="AOG19" s="218"/>
      <c r="AOH19" s="218"/>
      <c r="AOI19" s="218"/>
      <c r="AOJ19" s="218"/>
      <c r="AOK19" s="218"/>
      <c r="AOL19" s="218"/>
      <c r="AOM19" s="218"/>
      <c r="AON19" s="218"/>
      <c r="AOO19" s="218"/>
      <c r="AOP19" s="218"/>
      <c r="AOQ19" s="218"/>
      <c r="AOR19" s="218"/>
      <c r="AOS19" s="218"/>
      <c r="AOT19" s="218"/>
      <c r="AOU19" s="218"/>
      <c r="AOV19" s="218"/>
      <c r="AOW19" s="218"/>
      <c r="AOX19" s="218"/>
      <c r="AOY19" s="218"/>
      <c r="AOZ19" s="218"/>
      <c r="APA19" s="218"/>
      <c r="APB19" s="218"/>
      <c r="APC19" s="218"/>
      <c r="APD19" s="218"/>
      <c r="APE19" s="218"/>
      <c r="APF19" s="218"/>
      <c r="APG19" s="218"/>
      <c r="APH19" s="218"/>
      <c r="API19" s="218"/>
      <c r="APJ19" s="218"/>
      <c r="APK19" s="218"/>
      <c r="APL19" s="218"/>
      <c r="APM19" s="218"/>
      <c r="APN19" s="218"/>
      <c r="APO19" s="218"/>
      <c r="APP19" s="218"/>
      <c r="APQ19" s="218"/>
      <c r="APR19" s="218"/>
      <c r="APS19" s="218"/>
      <c r="APT19" s="218"/>
      <c r="APU19" s="218"/>
      <c r="APV19" s="218"/>
      <c r="APW19" s="218"/>
      <c r="APX19" s="218"/>
      <c r="APY19" s="218"/>
      <c r="APZ19" s="218"/>
      <c r="AQA19" s="218"/>
      <c r="AQB19" s="218"/>
      <c r="AQC19" s="218"/>
      <c r="AQD19" s="218"/>
      <c r="AQE19" s="218"/>
      <c r="AQF19" s="218"/>
      <c r="AQG19" s="218"/>
      <c r="AQH19" s="218"/>
      <c r="AQI19" s="218"/>
      <c r="AQJ19" s="218"/>
      <c r="AQK19" s="218"/>
      <c r="AQL19" s="218"/>
      <c r="AQM19" s="218"/>
      <c r="AQN19" s="218"/>
      <c r="AQO19" s="218"/>
      <c r="AQP19" s="218"/>
      <c r="AQQ19" s="218"/>
      <c r="AQR19" s="218"/>
      <c r="AQS19" s="218"/>
      <c r="AQT19" s="218"/>
      <c r="AQU19" s="218"/>
      <c r="AQV19" s="218"/>
      <c r="AQW19" s="218"/>
      <c r="AQX19" s="218"/>
      <c r="AQY19" s="218"/>
      <c r="AQZ19" s="218"/>
      <c r="ARA19" s="218"/>
      <c r="ARB19" s="218"/>
      <c r="ARC19" s="218"/>
      <c r="ARD19" s="218"/>
      <c r="ARE19" s="218"/>
      <c r="ARF19" s="218"/>
      <c r="ARG19" s="218"/>
      <c r="ARH19" s="218"/>
      <c r="ARI19" s="218"/>
      <c r="ARJ19" s="218"/>
      <c r="ARK19" s="218"/>
      <c r="ARL19" s="218"/>
      <c r="ARM19" s="218"/>
      <c r="ARN19" s="218"/>
      <c r="ARO19" s="218"/>
      <c r="ARP19" s="218"/>
      <c r="ARQ19" s="218"/>
      <c r="ARR19" s="218"/>
      <c r="ARS19" s="218"/>
      <c r="ART19" s="218"/>
      <c r="ARU19" s="218"/>
      <c r="ARV19" s="218"/>
      <c r="ARW19" s="218"/>
      <c r="ARX19" s="218"/>
      <c r="ARY19" s="218"/>
      <c r="ARZ19" s="218"/>
      <c r="ASA19" s="218"/>
      <c r="ASB19" s="218"/>
      <c r="ASC19" s="218"/>
      <c r="ASD19" s="218"/>
      <c r="ASE19" s="218"/>
      <c r="ASF19" s="218"/>
      <c r="ASG19" s="218"/>
      <c r="ASH19" s="218"/>
      <c r="ASI19" s="218"/>
      <c r="ASJ19" s="218"/>
      <c r="ASK19" s="218"/>
      <c r="ASL19" s="218"/>
      <c r="ASM19" s="218"/>
      <c r="ASN19" s="218"/>
      <c r="ASO19" s="218"/>
      <c r="ASP19" s="218"/>
      <c r="ASQ19" s="218"/>
      <c r="ASR19" s="218"/>
      <c r="ASS19" s="218"/>
      <c r="AST19" s="218"/>
      <c r="ASU19" s="218"/>
      <c r="ASV19" s="218"/>
      <c r="ASW19" s="218"/>
      <c r="ASX19" s="218"/>
      <c r="ASY19" s="218"/>
      <c r="ASZ19" s="218"/>
      <c r="ATA19" s="218"/>
      <c r="ATB19" s="218"/>
      <c r="ATC19" s="218"/>
      <c r="ATD19" s="218"/>
      <c r="ATE19" s="218"/>
      <c r="ATF19" s="218"/>
      <c r="ATG19" s="218"/>
      <c r="ATH19" s="218"/>
      <c r="ATI19" s="218"/>
      <c r="ATJ19" s="218"/>
      <c r="ATK19" s="218"/>
      <c r="ATL19" s="218"/>
      <c r="ATM19" s="218"/>
      <c r="ATN19" s="218"/>
      <c r="ATO19" s="218"/>
      <c r="ATP19" s="218"/>
      <c r="ATQ19" s="218"/>
      <c r="ATR19" s="218"/>
      <c r="ATS19" s="218"/>
      <c r="ATT19" s="218"/>
      <c r="ATU19" s="218"/>
      <c r="ATV19" s="218"/>
      <c r="ATW19" s="218"/>
      <c r="ATX19" s="218"/>
      <c r="ATY19" s="218"/>
      <c r="ATZ19" s="218"/>
      <c r="AUA19" s="218"/>
      <c r="AUB19" s="218"/>
      <c r="AUC19" s="218"/>
      <c r="AUD19" s="218"/>
      <c r="AUE19" s="218"/>
      <c r="AUF19" s="218"/>
      <c r="AUG19" s="218"/>
      <c r="AUH19" s="218"/>
      <c r="AUI19" s="218"/>
      <c r="AUJ19" s="218"/>
      <c r="AUK19" s="218"/>
      <c r="AUL19" s="218"/>
      <c r="AUM19" s="218"/>
      <c r="AUN19" s="218"/>
      <c r="AUO19" s="218"/>
      <c r="AUP19" s="218"/>
      <c r="AUQ19" s="218"/>
      <c r="AUR19" s="218"/>
      <c r="AUS19" s="218"/>
      <c r="AUT19" s="218"/>
      <c r="AUU19" s="218"/>
      <c r="AUV19" s="218"/>
      <c r="AUW19" s="218"/>
      <c r="AUX19" s="218"/>
      <c r="AUY19" s="218"/>
      <c r="AUZ19" s="218"/>
      <c r="AVA19" s="218"/>
      <c r="AVB19" s="218"/>
      <c r="AVC19" s="218"/>
      <c r="AVD19" s="218"/>
      <c r="AVE19" s="218"/>
      <c r="AVF19" s="218"/>
      <c r="AVG19" s="218"/>
      <c r="AVH19" s="218"/>
      <c r="AVI19" s="218"/>
      <c r="AVJ19" s="218"/>
      <c r="AVK19" s="218"/>
      <c r="AVL19" s="218"/>
      <c r="AVM19" s="218"/>
      <c r="AVN19" s="218"/>
      <c r="AVO19" s="218"/>
      <c r="AVP19" s="218"/>
      <c r="AVQ19" s="218"/>
      <c r="AVR19" s="218"/>
      <c r="AVS19" s="218"/>
      <c r="AVT19" s="218"/>
      <c r="AVU19" s="218"/>
      <c r="AVV19" s="218"/>
      <c r="AVW19" s="218"/>
      <c r="AVX19" s="218"/>
      <c r="AVY19" s="218"/>
      <c r="AVZ19" s="218"/>
      <c r="AWA19" s="218"/>
      <c r="AWB19" s="218"/>
      <c r="AWC19" s="218"/>
      <c r="AWD19" s="218"/>
      <c r="AWE19" s="218"/>
      <c r="AWF19" s="218"/>
      <c r="AWG19" s="218"/>
      <c r="AWH19" s="218"/>
      <c r="AWI19" s="218"/>
      <c r="AWJ19" s="218"/>
      <c r="AWK19" s="218"/>
      <c r="AWL19" s="218"/>
      <c r="AWM19" s="218"/>
      <c r="AWN19" s="218"/>
      <c r="AWO19" s="218"/>
      <c r="AWP19" s="218"/>
      <c r="AWQ19" s="218"/>
      <c r="AWR19" s="218"/>
      <c r="AWS19" s="218"/>
      <c r="AWT19" s="218"/>
      <c r="AWU19" s="218"/>
      <c r="AWV19" s="218"/>
      <c r="AWW19" s="218"/>
      <c r="AWX19" s="218"/>
      <c r="AWY19" s="218"/>
      <c r="AWZ19" s="218"/>
      <c r="AXA19" s="218"/>
      <c r="AXB19" s="218"/>
      <c r="AXC19" s="218"/>
      <c r="AXD19" s="218"/>
      <c r="AXE19" s="218"/>
      <c r="AXF19" s="218"/>
      <c r="AXG19" s="218"/>
      <c r="AXH19" s="218"/>
      <c r="AXI19" s="218"/>
      <c r="AXJ19" s="218"/>
      <c r="AXK19" s="218"/>
      <c r="AXL19" s="218"/>
      <c r="AXM19" s="218"/>
      <c r="AXN19" s="218"/>
      <c r="AXO19" s="218"/>
      <c r="AXP19" s="218"/>
      <c r="AXQ19" s="218"/>
      <c r="AXR19" s="218"/>
      <c r="AXS19" s="218"/>
      <c r="AXT19" s="218"/>
      <c r="AXU19" s="218"/>
      <c r="AXV19" s="218"/>
      <c r="AXW19" s="218"/>
      <c r="AXX19" s="218"/>
      <c r="AXY19" s="218"/>
      <c r="AXZ19" s="218"/>
      <c r="AYA19" s="218"/>
      <c r="AYB19" s="218"/>
      <c r="AYC19" s="218"/>
      <c r="AYD19" s="218"/>
      <c r="AYE19" s="218"/>
      <c r="AYF19" s="218"/>
      <c r="AYG19" s="218"/>
      <c r="AYH19" s="218"/>
      <c r="AYI19" s="218"/>
      <c r="AYJ19" s="218"/>
      <c r="AYK19" s="218"/>
      <c r="AYL19" s="218"/>
      <c r="AYM19" s="218"/>
      <c r="AYN19" s="218"/>
      <c r="AYO19" s="218"/>
      <c r="AYP19" s="218"/>
      <c r="AYQ19" s="218"/>
      <c r="AYR19" s="218"/>
      <c r="AYS19" s="218"/>
      <c r="AYT19" s="218"/>
      <c r="AYU19" s="218"/>
      <c r="AYV19" s="218"/>
      <c r="AYW19" s="218"/>
      <c r="AYX19" s="218"/>
      <c r="AYY19" s="218"/>
      <c r="AYZ19" s="218"/>
      <c r="AZA19" s="218"/>
      <c r="AZB19" s="218"/>
      <c r="AZC19" s="218"/>
      <c r="AZD19" s="218"/>
      <c r="AZE19" s="218"/>
      <c r="AZF19" s="218"/>
      <c r="AZG19" s="218"/>
      <c r="AZH19" s="218"/>
      <c r="AZI19" s="218"/>
      <c r="AZJ19" s="218"/>
      <c r="AZK19" s="218"/>
      <c r="AZL19" s="218"/>
      <c r="AZM19" s="218"/>
      <c r="AZN19" s="218"/>
      <c r="AZO19" s="218"/>
      <c r="AZP19" s="218"/>
      <c r="AZQ19" s="218"/>
      <c r="AZR19" s="218"/>
      <c r="AZS19" s="218"/>
      <c r="AZT19" s="218"/>
      <c r="AZU19" s="218"/>
      <c r="AZV19" s="218"/>
      <c r="AZW19" s="218"/>
      <c r="AZX19" s="218"/>
      <c r="AZY19" s="218"/>
      <c r="AZZ19" s="218"/>
      <c r="BAA19" s="218"/>
      <c r="BAB19" s="218"/>
      <c r="BAC19" s="218"/>
      <c r="BAD19" s="218"/>
      <c r="BAE19" s="218"/>
      <c r="BAF19" s="218"/>
      <c r="BAG19" s="218"/>
      <c r="BAH19" s="218"/>
      <c r="BAI19" s="218"/>
      <c r="BAJ19" s="218"/>
      <c r="BAK19" s="218"/>
      <c r="BAL19" s="218"/>
      <c r="BAM19" s="218"/>
      <c r="BAN19" s="218"/>
      <c r="BAO19" s="218"/>
      <c r="BAP19" s="218"/>
      <c r="BAQ19" s="218"/>
      <c r="BAR19" s="218"/>
      <c r="BAS19" s="218"/>
      <c r="BAT19" s="218"/>
      <c r="BAU19" s="218"/>
      <c r="BAV19" s="218"/>
      <c r="BAW19" s="218"/>
      <c r="BAX19" s="218"/>
      <c r="BAY19" s="218"/>
      <c r="BAZ19" s="218"/>
      <c r="BBA19" s="218"/>
      <c r="BBB19" s="218"/>
      <c r="BBC19" s="218"/>
      <c r="BBD19" s="218"/>
      <c r="BBE19" s="218"/>
      <c r="BBF19" s="218"/>
      <c r="BBG19" s="218"/>
      <c r="BBH19" s="218"/>
      <c r="BBI19" s="218"/>
      <c r="BBJ19" s="218"/>
      <c r="BBK19" s="218"/>
      <c r="BBL19" s="218"/>
      <c r="BBM19" s="218"/>
      <c r="BBN19" s="218"/>
      <c r="BBO19" s="218"/>
      <c r="BBP19" s="218"/>
      <c r="BBQ19" s="218"/>
      <c r="BBR19" s="218"/>
      <c r="BBS19" s="218"/>
      <c r="BBT19" s="218"/>
      <c r="BBU19" s="218"/>
      <c r="BBV19" s="218"/>
      <c r="BBW19" s="218"/>
      <c r="BBX19" s="218"/>
      <c r="BBY19" s="218"/>
      <c r="BBZ19" s="218"/>
      <c r="BCA19" s="218"/>
      <c r="BCB19" s="218"/>
      <c r="BCC19" s="218"/>
      <c r="BCD19" s="218"/>
      <c r="BCE19" s="218"/>
      <c r="BCF19" s="218"/>
      <c r="BCG19" s="218"/>
      <c r="BCH19" s="218"/>
      <c r="BCI19" s="218"/>
      <c r="BCJ19" s="218"/>
      <c r="BCK19" s="218"/>
      <c r="BCL19" s="218"/>
      <c r="BCM19" s="218"/>
      <c r="BCN19" s="218"/>
      <c r="BCO19" s="218"/>
      <c r="BCP19" s="218"/>
      <c r="BCQ19" s="218"/>
      <c r="BCR19" s="218"/>
      <c r="BCS19" s="218"/>
      <c r="BCT19" s="218"/>
      <c r="BCU19" s="218"/>
      <c r="BCV19" s="218"/>
      <c r="BCW19" s="218"/>
      <c r="BCX19" s="218"/>
      <c r="BCY19" s="218"/>
      <c r="BCZ19" s="218"/>
      <c r="BDA19" s="218"/>
      <c r="BDB19" s="218"/>
      <c r="BDC19" s="218"/>
      <c r="BDD19" s="218"/>
      <c r="BDE19" s="218"/>
      <c r="BDF19" s="218"/>
      <c r="BDG19" s="218"/>
      <c r="BDH19" s="218"/>
      <c r="BDI19" s="218"/>
      <c r="BDJ19" s="218"/>
      <c r="BDK19" s="218"/>
      <c r="BDL19" s="218"/>
      <c r="BDM19" s="218"/>
      <c r="BDN19" s="218"/>
      <c r="BDO19" s="218"/>
      <c r="BDP19" s="218"/>
      <c r="BDQ19" s="218"/>
      <c r="BDR19" s="218"/>
      <c r="BDS19" s="218"/>
      <c r="BDT19" s="218"/>
      <c r="BDU19" s="218"/>
      <c r="BDV19" s="218"/>
      <c r="BDW19" s="218"/>
      <c r="BDX19" s="218"/>
      <c r="BDY19" s="218"/>
      <c r="BDZ19" s="218"/>
      <c r="BEA19" s="218"/>
      <c r="BEB19" s="218"/>
      <c r="BEC19" s="218"/>
      <c r="BED19" s="218"/>
      <c r="BEE19" s="218"/>
      <c r="BEF19" s="218"/>
      <c r="BEG19" s="218"/>
      <c r="BEH19" s="218"/>
      <c r="BEI19" s="218"/>
      <c r="BEJ19" s="218"/>
      <c r="BEK19" s="218"/>
      <c r="BEL19" s="218"/>
      <c r="BEM19" s="218"/>
      <c r="BEN19" s="218"/>
      <c r="BEO19" s="218"/>
      <c r="BEP19" s="218"/>
      <c r="BEQ19" s="218"/>
      <c r="BER19" s="218"/>
      <c r="BES19" s="218"/>
      <c r="BET19" s="218"/>
      <c r="BEU19" s="218"/>
      <c r="BEV19" s="218"/>
      <c r="BEW19" s="218"/>
      <c r="BEX19" s="218"/>
      <c r="BEY19" s="218"/>
      <c r="BEZ19" s="218"/>
      <c r="BFA19" s="218"/>
      <c r="BFB19" s="218"/>
      <c r="BFC19" s="218"/>
      <c r="BFD19" s="218"/>
      <c r="BFE19" s="218"/>
      <c r="BFF19" s="218"/>
      <c r="BFG19" s="218"/>
      <c r="BFH19" s="218"/>
      <c r="BFI19" s="218"/>
      <c r="BFJ19" s="218"/>
      <c r="BFK19" s="218"/>
      <c r="BFL19" s="218"/>
      <c r="BFM19" s="218"/>
      <c r="BFN19" s="218"/>
      <c r="BFO19" s="218"/>
      <c r="BFP19" s="218"/>
      <c r="BFQ19" s="218"/>
      <c r="BFR19" s="218"/>
      <c r="BFS19" s="218"/>
      <c r="BFT19" s="218"/>
      <c r="BFU19" s="218"/>
      <c r="BFV19" s="218"/>
      <c r="BFW19" s="218"/>
      <c r="BFX19" s="218"/>
      <c r="BFY19" s="218"/>
      <c r="BFZ19" s="218"/>
      <c r="BGA19" s="218"/>
      <c r="BGB19" s="218"/>
      <c r="BGC19" s="218"/>
      <c r="BGD19" s="218"/>
      <c r="BGE19" s="218"/>
      <c r="BGF19" s="218"/>
      <c r="BGG19" s="218"/>
      <c r="BGH19" s="218"/>
      <c r="BGI19" s="218"/>
      <c r="BGJ19" s="218"/>
      <c r="BGK19" s="218"/>
      <c r="BGL19" s="218"/>
      <c r="BGM19" s="218"/>
      <c r="BGN19" s="218"/>
      <c r="BGO19" s="218"/>
      <c r="BGP19" s="218"/>
      <c r="BGQ19" s="218"/>
      <c r="BGR19" s="218"/>
      <c r="BGS19" s="218"/>
      <c r="BGT19" s="218"/>
      <c r="BGU19" s="218"/>
      <c r="BGV19" s="218"/>
      <c r="BGW19" s="218"/>
      <c r="BGX19" s="218"/>
      <c r="BGY19" s="218"/>
      <c r="BGZ19" s="218"/>
      <c r="BHA19" s="218"/>
      <c r="BHB19" s="218"/>
      <c r="BHC19" s="218"/>
      <c r="BHD19" s="218"/>
      <c r="BHE19" s="218"/>
      <c r="BHF19" s="218"/>
      <c r="BHG19" s="218"/>
      <c r="BHH19" s="218"/>
      <c r="BHI19" s="218"/>
      <c r="BHJ19" s="218"/>
      <c r="BHK19" s="218"/>
      <c r="BHL19" s="218"/>
      <c r="BHM19" s="218"/>
      <c r="BHN19" s="218"/>
      <c r="BHO19" s="218"/>
      <c r="BHP19" s="218"/>
      <c r="BHQ19" s="218"/>
      <c r="BHR19" s="218"/>
      <c r="BHS19" s="218"/>
      <c r="BHT19" s="218"/>
      <c r="BHU19" s="218"/>
      <c r="BHV19" s="218"/>
      <c r="BHW19" s="218"/>
      <c r="BHX19" s="218"/>
      <c r="BHY19" s="218"/>
      <c r="BHZ19" s="218"/>
      <c r="BIA19" s="218"/>
      <c r="BIB19" s="218"/>
      <c r="BIC19" s="218"/>
      <c r="BID19" s="218"/>
      <c r="BIE19" s="218"/>
      <c r="BIF19" s="218"/>
      <c r="BIG19" s="218"/>
      <c r="BIH19" s="218"/>
      <c r="BII19" s="218"/>
      <c r="BIJ19" s="218"/>
      <c r="BIK19" s="218"/>
      <c r="BIL19" s="218"/>
      <c r="BIM19" s="218"/>
      <c r="BIN19" s="218"/>
      <c r="BIO19" s="218"/>
      <c r="BIP19" s="218"/>
      <c r="BIQ19" s="218"/>
      <c r="BIR19" s="218"/>
      <c r="BIS19" s="218"/>
      <c r="BIT19" s="218"/>
      <c r="BIU19" s="218"/>
      <c r="BIV19" s="218"/>
      <c r="BIW19" s="218"/>
      <c r="BIX19" s="218"/>
      <c r="BIY19" s="218"/>
      <c r="BIZ19" s="218"/>
      <c r="BJA19" s="218"/>
      <c r="BJB19" s="218"/>
      <c r="BJC19" s="218"/>
      <c r="BJD19" s="218"/>
      <c r="BJE19" s="218"/>
      <c r="BJF19" s="218"/>
      <c r="BJG19" s="218"/>
      <c r="BJH19" s="218"/>
      <c r="BJI19" s="218"/>
      <c r="BJJ19" s="218"/>
      <c r="BJK19" s="218"/>
      <c r="BJL19" s="218"/>
      <c r="BJM19" s="218"/>
      <c r="BJN19" s="218"/>
      <c r="BJO19" s="218"/>
      <c r="BJP19" s="218"/>
      <c r="BJQ19" s="218"/>
      <c r="BJR19" s="218"/>
      <c r="BJS19" s="218"/>
      <c r="BJT19" s="218"/>
      <c r="BJU19" s="218"/>
      <c r="BJV19" s="218"/>
      <c r="BJW19" s="218"/>
      <c r="BJX19" s="218"/>
      <c r="BJY19" s="218"/>
      <c r="BJZ19" s="218"/>
      <c r="BKA19" s="218"/>
      <c r="BKB19" s="218"/>
      <c r="BKC19" s="218"/>
      <c r="BKD19" s="218"/>
      <c r="BKE19" s="218"/>
      <c r="BKF19" s="218"/>
      <c r="BKG19" s="218"/>
      <c r="BKH19" s="218"/>
      <c r="BKI19" s="218"/>
      <c r="BKJ19" s="218"/>
      <c r="BKK19" s="218"/>
      <c r="BKL19" s="218"/>
      <c r="BKM19" s="218"/>
      <c r="BKN19" s="218"/>
      <c r="BKO19" s="218"/>
      <c r="BKP19" s="218"/>
      <c r="BKQ19" s="218"/>
      <c r="BKR19" s="218"/>
      <c r="BKS19" s="218"/>
      <c r="BKT19" s="218"/>
      <c r="BKU19" s="218"/>
      <c r="BKV19" s="218"/>
      <c r="BKW19" s="218"/>
      <c r="BKX19" s="218"/>
      <c r="BKY19" s="218"/>
      <c r="BKZ19" s="218"/>
      <c r="BLA19" s="218"/>
      <c r="BLB19" s="218"/>
      <c r="BLC19" s="218"/>
      <c r="BLD19" s="218"/>
      <c r="BLE19" s="218"/>
      <c r="BLF19" s="218"/>
      <c r="BLG19" s="218"/>
      <c r="BLH19" s="218"/>
      <c r="BLI19" s="218"/>
      <c r="BLJ19" s="218"/>
      <c r="BLK19" s="218"/>
      <c r="BLL19" s="218"/>
      <c r="BLM19" s="218"/>
      <c r="BLN19" s="218"/>
      <c r="BLO19" s="218"/>
      <c r="BLP19" s="218"/>
      <c r="BLQ19" s="218"/>
      <c r="BLR19" s="218"/>
      <c r="BLS19" s="218"/>
      <c r="BLT19" s="218"/>
      <c r="BLU19" s="218"/>
      <c r="BLV19" s="218"/>
      <c r="BLW19" s="218"/>
      <c r="BLX19" s="218"/>
      <c r="BLY19" s="218"/>
      <c r="BLZ19" s="218"/>
      <c r="BMA19" s="218"/>
      <c r="BMB19" s="218"/>
      <c r="BMC19" s="218"/>
      <c r="BMD19" s="218"/>
      <c r="BME19" s="218"/>
      <c r="BMF19" s="218"/>
      <c r="BMG19" s="218"/>
      <c r="BMH19" s="218"/>
      <c r="BMI19" s="218"/>
      <c r="BMJ19" s="218"/>
      <c r="BMK19" s="218"/>
      <c r="BML19" s="218"/>
      <c r="BMM19" s="218"/>
      <c r="BMN19" s="218"/>
      <c r="BMO19" s="218"/>
      <c r="BMP19" s="218"/>
      <c r="BMQ19" s="218"/>
      <c r="BMR19" s="218"/>
      <c r="BMS19" s="218"/>
      <c r="BMT19" s="218"/>
      <c r="BMU19" s="218"/>
      <c r="BMV19" s="218"/>
      <c r="BMW19" s="218"/>
      <c r="BMX19" s="218"/>
      <c r="BMY19" s="218"/>
      <c r="BMZ19" s="218"/>
      <c r="BNA19" s="218"/>
      <c r="BNB19" s="218"/>
      <c r="BNC19" s="218"/>
      <c r="BND19" s="218"/>
      <c r="BNE19" s="218"/>
      <c r="BNF19" s="218"/>
      <c r="BNG19" s="218"/>
      <c r="BNH19" s="218"/>
      <c r="BNI19" s="218"/>
      <c r="BNJ19" s="218"/>
      <c r="BNK19" s="218"/>
      <c r="BNL19" s="218"/>
      <c r="BNM19" s="218"/>
      <c r="BNN19" s="218"/>
      <c r="BNO19" s="218"/>
      <c r="BNP19" s="218"/>
      <c r="BNQ19" s="218"/>
      <c r="BNR19" s="218"/>
      <c r="BNS19" s="218"/>
      <c r="BNT19" s="218"/>
      <c r="BNU19" s="218"/>
      <c r="BNV19" s="218"/>
      <c r="BNW19" s="218"/>
      <c r="BNX19" s="218"/>
      <c r="BNY19" s="218"/>
      <c r="BNZ19" s="218"/>
      <c r="BOA19" s="218"/>
      <c r="BOB19" s="218"/>
      <c r="BOC19" s="218"/>
      <c r="BOD19" s="218"/>
      <c r="BOE19" s="218"/>
      <c r="BOF19" s="218"/>
      <c r="BOG19" s="218"/>
      <c r="BOH19" s="218"/>
      <c r="BOI19" s="218"/>
      <c r="BOJ19" s="218"/>
      <c r="BOK19" s="218"/>
      <c r="BOL19" s="218"/>
      <c r="BOM19" s="218"/>
      <c r="BON19" s="218"/>
      <c r="BOO19" s="218"/>
      <c r="BOP19" s="218"/>
      <c r="BOQ19" s="218"/>
      <c r="BOR19" s="218"/>
      <c r="BOS19" s="218"/>
      <c r="BOT19" s="218"/>
      <c r="BOU19" s="218"/>
      <c r="BOV19" s="218"/>
      <c r="BOW19" s="218"/>
      <c r="BOX19" s="218"/>
      <c r="BOY19" s="218"/>
      <c r="BOZ19" s="218"/>
      <c r="BPA19" s="218"/>
      <c r="BPB19" s="218"/>
      <c r="BPC19" s="218"/>
      <c r="BPD19" s="218"/>
      <c r="BPE19" s="218"/>
      <c r="BPF19" s="218"/>
      <c r="BPG19" s="218"/>
      <c r="BPH19" s="218"/>
      <c r="BPI19" s="218"/>
      <c r="BPJ19" s="218"/>
      <c r="BPK19" s="218"/>
      <c r="BPL19" s="218"/>
      <c r="BPM19" s="218"/>
      <c r="BPN19" s="218"/>
      <c r="BPO19" s="218"/>
      <c r="BPP19" s="218"/>
      <c r="BPQ19" s="218"/>
      <c r="BPR19" s="218"/>
      <c r="BPS19" s="218"/>
      <c r="BPT19" s="218"/>
      <c r="BPU19" s="218"/>
      <c r="BPV19" s="218"/>
      <c r="BPW19" s="218"/>
      <c r="BPX19" s="218"/>
      <c r="BPY19" s="218"/>
      <c r="BPZ19" s="218"/>
      <c r="BQA19" s="218"/>
      <c r="BQB19" s="218"/>
      <c r="BQC19" s="218"/>
      <c r="BQD19" s="218"/>
      <c r="BQE19" s="218"/>
      <c r="BQF19" s="218"/>
      <c r="BQG19" s="218"/>
      <c r="BQH19" s="218"/>
      <c r="BQI19" s="218"/>
      <c r="BQJ19" s="218"/>
      <c r="BQK19" s="218"/>
      <c r="BQL19" s="218"/>
      <c r="BQM19" s="218"/>
      <c r="BQN19" s="218"/>
      <c r="BQO19" s="218"/>
      <c r="BQP19" s="218"/>
      <c r="BQQ19" s="218"/>
      <c r="BQR19" s="218"/>
      <c r="BQS19" s="218"/>
      <c r="BQT19" s="218"/>
      <c r="BQU19" s="218"/>
      <c r="BQV19" s="218"/>
      <c r="BQW19" s="218"/>
      <c r="BQX19" s="218"/>
      <c r="BQY19" s="218"/>
      <c r="BQZ19" s="218"/>
      <c r="BRA19" s="218"/>
      <c r="BRB19" s="218"/>
      <c r="BRC19" s="218"/>
      <c r="BRD19" s="218"/>
      <c r="BRE19" s="218"/>
      <c r="BRF19" s="218"/>
      <c r="BRG19" s="218"/>
      <c r="BRH19" s="218"/>
      <c r="BRI19" s="218"/>
      <c r="BRJ19" s="218"/>
      <c r="BRK19" s="218"/>
      <c r="BRL19" s="218"/>
      <c r="BRM19" s="218"/>
      <c r="BRN19" s="218"/>
      <c r="BRO19" s="218"/>
      <c r="BRP19" s="218"/>
      <c r="BRQ19" s="218"/>
      <c r="BRR19" s="218"/>
      <c r="BRS19" s="218"/>
      <c r="BRT19" s="218"/>
      <c r="BRU19" s="218"/>
      <c r="BRV19" s="218"/>
      <c r="BRW19" s="218"/>
      <c r="BRX19" s="218"/>
      <c r="BRY19" s="218"/>
      <c r="BRZ19" s="218"/>
      <c r="BSA19" s="218"/>
      <c r="BSB19" s="218"/>
      <c r="BSC19" s="218"/>
      <c r="BSD19" s="218"/>
      <c r="BSE19" s="218"/>
      <c r="BSF19" s="218"/>
      <c r="BSG19" s="218"/>
      <c r="BSH19" s="218"/>
      <c r="BSI19" s="218"/>
      <c r="BSJ19" s="218"/>
      <c r="BSK19" s="218"/>
      <c r="BSL19" s="218"/>
      <c r="BSM19" s="218"/>
      <c r="BSN19" s="218"/>
      <c r="BSO19" s="218"/>
      <c r="BSP19" s="218"/>
      <c r="BSQ19" s="218"/>
      <c r="BSR19" s="218"/>
      <c r="BSS19" s="218"/>
      <c r="BST19" s="218"/>
      <c r="BSU19" s="218"/>
      <c r="BSV19" s="218"/>
      <c r="BSW19" s="218"/>
      <c r="BSX19" s="218"/>
      <c r="BSY19" s="218"/>
      <c r="BSZ19" s="218"/>
      <c r="BTA19" s="218"/>
      <c r="BTB19" s="218"/>
      <c r="BTC19" s="218"/>
      <c r="BTD19" s="218"/>
      <c r="BTE19" s="218"/>
      <c r="BTF19" s="218"/>
      <c r="BTG19" s="218"/>
      <c r="BTH19" s="218"/>
      <c r="BTI19" s="218"/>
      <c r="BTJ19" s="218"/>
      <c r="BTK19" s="218"/>
      <c r="BTL19" s="218"/>
      <c r="BTM19" s="218"/>
      <c r="BTN19" s="218"/>
      <c r="BTO19" s="218"/>
      <c r="BTP19" s="218"/>
      <c r="BTQ19" s="218"/>
      <c r="BTR19" s="218"/>
      <c r="BTS19" s="218"/>
      <c r="BTT19" s="218"/>
      <c r="BTU19" s="218"/>
      <c r="BTV19" s="218"/>
      <c r="BTW19" s="218"/>
      <c r="BTX19" s="218"/>
      <c r="BTY19" s="218"/>
      <c r="BTZ19" s="218"/>
      <c r="BUA19" s="218"/>
      <c r="BUB19" s="218"/>
      <c r="BUC19" s="218"/>
      <c r="BUD19" s="218"/>
      <c r="BUE19" s="218"/>
      <c r="BUF19" s="218"/>
      <c r="BUG19" s="218"/>
      <c r="BUH19" s="218"/>
      <c r="BUI19" s="218"/>
      <c r="BUJ19" s="218"/>
      <c r="BUK19" s="218"/>
      <c r="BUL19" s="218"/>
      <c r="BUM19" s="218"/>
      <c r="BUN19" s="218"/>
      <c r="BUO19" s="218"/>
      <c r="BUP19" s="218"/>
      <c r="BUQ19" s="218"/>
      <c r="BUR19" s="218"/>
      <c r="BUS19" s="218"/>
      <c r="BUT19" s="218"/>
      <c r="BUU19" s="218"/>
      <c r="BUV19" s="218"/>
      <c r="BUW19" s="218"/>
      <c r="BUX19" s="218"/>
      <c r="BUY19" s="218"/>
      <c r="BUZ19" s="218"/>
      <c r="BVA19" s="218"/>
      <c r="BVB19" s="218"/>
      <c r="BVC19" s="218"/>
      <c r="BVD19" s="218"/>
      <c r="BVE19" s="218"/>
      <c r="BVF19" s="218"/>
      <c r="BVG19" s="218"/>
      <c r="BVH19" s="218"/>
      <c r="BVI19" s="218"/>
      <c r="BVJ19" s="218"/>
      <c r="BVK19" s="218"/>
      <c r="BVL19" s="218"/>
      <c r="BVM19" s="218"/>
      <c r="BVN19" s="218"/>
      <c r="BVO19" s="218"/>
      <c r="BVP19" s="218"/>
      <c r="BVQ19" s="218"/>
      <c r="BVR19" s="218"/>
      <c r="BVS19" s="218"/>
      <c r="BVT19" s="218"/>
      <c r="BVU19" s="218"/>
      <c r="BVV19" s="218"/>
      <c r="BVW19" s="218"/>
      <c r="BVX19" s="218"/>
      <c r="BVY19" s="218"/>
      <c r="BVZ19" s="218"/>
      <c r="BWA19" s="218"/>
      <c r="BWB19" s="218"/>
      <c r="BWC19" s="218"/>
      <c r="BWD19" s="218"/>
      <c r="BWE19" s="218"/>
      <c r="BWF19" s="218"/>
      <c r="BWG19" s="218"/>
      <c r="BWH19" s="218"/>
      <c r="BWI19" s="218"/>
      <c r="BWJ19" s="218"/>
      <c r="BWK19" s="218"/>
      <c r="BWL19" s="218"/>
      <c r="BWM19" s="218"/>
      <c r="BWN19" s="218"/>
      <c r="BWO19" s="218"/>
      <c r="BWP19" s="218"/>
      <c r="BWQ19" s="218"/>
      <c r="BWR19" s="218"/>
      <c r="BWS19" s="218"/>
      <c r="BWT19" s="218"/>
      <c r="BWU19" s="218"/>
      <c r="BWV19" s="218"/>
      <c r="BWW19" s="218"/>
      <c r="BWX19" s="218"/>
      <c r="BWY19" s="218"/>
      <c r="BWZ19" s="218"/>
      <c r="BXA19" s="218"/>
      <c r="BXB19" s="218"/>
      <c r="BXC19" s="218"/>
      <c r="BXD19" s="218"/>
      <c r="BXE19" s="218"/>
      <c r="BXF19" s="218"/>
      <c r="BXG19" s="218"/>
      <c r="BXH19" s="218"/>
      <c r="BXI19" s="218"/>
      <c r="BXJ19" s="218"/>
      <c r="BXK19" s="218"/>
      <c r="BXL19" s="218"/>
      <c r="BXM19" s="218"/>
      <c r="BXN19" s="218"/>
      <c r="BXO19" s="218"/>
      <c r="BXP19" s="218"/>
      <c r="BXQ19" s="218"/>
      <c r="BXR19" s="218"/>
      <c r="BXS19" s="218"/>
      <c r="BXT19" s="218"/>
      <c r="BXU19" s="218"/>
      <c r="BXV19" s="218"/>
      <c r="BXW19" s="218"/>
      <c r="BXX19" s="218"/>
      <c r="BXY19" s="218"/>
      <c r="BXZ19" s="218"/>
      <c r="BYA19" s="218"/>
      <c r="BYB19" s="218"/>
      <c r="BYC19" s="218"/>
      <c r="BYD19" s="218"/>
      <c r="BYE19" s="218"/>
      <c r="BYF19" s="218"/>
      <c r="BYG19" s="218"/>
      <c r="BYH19" s="218"/>
      <c r="BYI19" s="218"/>
      <c r="BYJ19" s="218"/>
      <c r="BYK19" s="218"/>
      <c r="BYL19" s="218"/>
      <c r="BYM19" s="218"/>
      <c r="BYN19" s="218"/>
      <c r="BYO19" s="218"/>
      <c r="BYP19" s="218"/>
      <c r="BYQ19" s="218"/>
      <c r="BYR19" s="218"/>
      <c r="BYS19" s="218"/>
      <c r="BYT19" s="218"/>
      <c r="BYU19" s="218"/>
      <c r="BYV19" s="218"/>
      <c r="BYW19" s="218"/>
      <c r="BYX19" s="218"/>
      <c r="BYY19" s="218"/>
      <c r="BYZ19" s="218"/>
      <c r="BZA19" s="218"/>
      <c r="BZB19" s="218"/>
      <c r="BZC19" s="218"/>
      <c r="BZD19" s="218"/>
      <c r="BZE19" s="218"/>
      <c r="BZF19" s="218"/>
      <c r="BZG19" s="218"/>
      <c r="BZH19" s="218"/>
      <c r="BZI19" s="218"/>
      <c r="BZJ19" s="218"/>
      <c r="BZK19" s="218"/>
      <c r="BZL19" s="218"/>
      <c r="BZM19" s="218"/>
      <c r="BZN19" s="218"/>
      <c r="BZO19" s="218"/>
      <c r="BZP19" s="218"/>
      <c r="BZQ19" s="218"/>
      <c r="BZR19" s="218"/>
      <c r="BZS19" s="218"/>
      <c r="BZT19" s="218"/>
      <c r="BZU19" s="218"/>
      <c r="BZV19" s="218"/>
      <c r="BZW19" s="218"/>
      <c r="BZX19" s="218"/>
      <c r="BZY19" s="218"/>
      <c r="BZZ19" s="218"/>
      <c r="CAA19" s="218"/>
      <c r="CAB19" s="218"/>
      <c r="CAC19" s="218"/>
      <c r="CAD19" s="218"/>
      <c r="CAE19" s="218"/>
      <c r="CAF19" s="218"/>
      <c r="CAG19" s="218"/>
      <c r="CAH19" s="218"/>
      <c r="CAI19" s="218"/>
      <c r="CAJ19" s="218"/>
      <c r="CAK19" s="218"/>
      <c r="CAL19" s="218"/>
      <c r="CAM19" s="218"/>
      <c r="CAN19" s="218"/>
      <c r="CAO19" s="218"/>
      <c r="CAP19" s="218"/>
      <c r="CAQ19" s="218"/>
      <c r="CAR19" s="218"/>
      <c r="CAS19" s="218"/>
      <c r="CAT19" s="218"/>
      <c r="CAU19" s="218"/>
      <c r="CAV19" s="218"/>
      <c r="CAW19" s="218"/>
      <c r="CAX19" s="218"/>
      <c r="CAY19" s="218"/>
      <c r="CAZ19" s="218"/>
      <c r="CBA19" s="218"/>
      <c r="CBB19" s="218"/>
      <c r="CBC19" s="218"/>
      <c r="CBD19" s="218"/>
      <c r="CBE19" s="218"/>
      <c r="CBF19" s="218"/>
      <c r="CBG19" s="218"/>
      <c r="CBH19" s="218"/>
      <c r="CBI19" s="218"/>
      <c r="CBJ19" s="218"/>
      <c r="CBK19" s="218"/>
      <c r="CBL19" s="218"/>
      <c r="CBM19" s="218"/>
      <c r="CBN19" s="218"/>
      <c r="CBO19" s="218"/>
      <c r="CBP19" s="218"/>
      <c r="CBQ19" s="218"/>
      <c r="CBR19" s="218"/>
      <c r="CBS19" s="218"/>
      <c r="CBT19" s="218"/>
      <c r="CBU19" s="218"/>
      <c r="CBV19" s="218"/>
      <c r="CBW19" s="218"/>
      <c r="CBX19" s="218"/>
      <c r="CBY19" s="218"/>
      <c r="CBZ19" s="218"/>
      <c r="CCA19" s="218"/>
      <c r="CCB19" s="218"/>
      <c r="CCC19" s="218"/>
      <c r="CCD19" s="218"/>
      <c r="CCE19" s="218"/>
      <c r="CCF19" s="218"/>
      <c r="CCG19" s="218"/>
      <c r="CCH19" s="218"/>
      <c r="CCI19" s="218"/>
      <c r="CCJ19" s="218"/>
      <c r="CCK19" s="218"/>
      <c r="CCL19" s="218"/>
      <c r="CCM19" s="218"/>
      <c r="CCN19" s="218"/>
      <c r="CCO19" s="218"/>
      <c r="CCP19" s="218"/>
      <c r="CCQ19" s="218"/>
      <c r="CCR19" s="218"/>
      <c r="CCS19" s="218"/>
      <c r="CCT19" s="218"/>
      <c r="CCU19" s="218"/>
      <c r="CCV19" s="218"/>
      <c r="CCW19" s="218"/>
      <c r="CCX19" s="218"/>
      <c r="CCY19" s="218"/>
      <c r="CCZ19" s="218"/>
      <c r="CDA19" s="218"/>
      <c r="CDB19" s="218"/>
      <c r="CDC19" s="218"/>
      <c r="CDD19" s="218"/>
      <c r="CDE19" s="218"/>
      <c r="CDF19" s="218"/>
      <c r="CDG19" s="218"/>
      <c r="CDH19" s="218"/>
      <c r="CDI19" s="218"/>
      <c r="CDJ19" s="218"/>
      <c r="CDK19" s="218"/>
      <c r="CDL19" s="218"/>
      <c r="CDM19" s="218"/>
      <c r="CDN19" s="218"/>
      <c r="CDO19" s="218"/>
      <c r="CDP19" s="218"/>
      <c r="CDQ19" s="218"/>
      <c r="CDR19" s="218"/>
      <c r="CDS19" s="218"/>
      <c r="CDT19" s="218"/>
      <c r="CDU19" s="218"/>
      <c r="CDV19" s="218"/>
      <c r="CDW19" s="218"/>
      <c r="CDX19" s="218"/>
      <c r="CDY19" s="218"/>
      <c r="CDZ19" s="218"/>
      <c r="CEA19" s="218"/>
      <c r="CEB19" s="218"/>
      <c r="CEC19" s="218"/>
      <c r="CED19" s="218"/>
      <c r="CEE19" s="218"/>
      <c r="CEF19" s="218"/>
      <c r="CEG19" s="218"/>
      <c r="CEH19" s="218"/>
      <c r="CEI19" s="218"/>
      <c r="CEJ19" s="218"/>
      <c r="CEK19" s="218"/>
      <c r="CEL19" s="218"/>
      <c r="CEM19" s="218"/>
      <c r="CEN19" s="218"/>
      <c r="CEO19" s="218"/>
      <c r="CEP19" s="218"/>
      <c r="CEQ19" s="218"/>
      <c r="CER19" s="218"/>
      <c r="CES19" s="218"/>
      <c r="CET19" s="218"/>
      <c r="CEU19" s="218"/>
      <c r="CEV19" s="218"/>
      <c r="CEW19" s="218"/>
      <c r="CEX19" s="218"/>
      <c r="CEY19" s="218"/>
      <c r="CEZ19" s="218"/>
      <c r="CFA19" s="218"/>
      <c r="CFB19" s="218"/>
      <c r="CFC19" s="218"/>
      <c r="CFD19" s="218"/>
      <c r="CFE19" s="218"/>
      <c r="CFF19" s="218"/>
      <c r="CFG19" s="218"/>
      <c r="CFH19" s="218"/>
      <c r="CFI19" s="218"/>
      <c r="CFJ19" s="218"/>
      <c r="CFK19" s="218"/>
      <c r="CFL19" s="218"/>
      <c r="CFM19" s="218"/>
      <c r="CFN19" s="218"/>
      <c r="CFO19" s="218"/>
      <c r="CFP19" s="218"/>
      <c r="CFQ19" s="218"/>
      <c r="CFR19" s="218"/>
      <c r="CFS19" s="218"/>
      <c r="CFT19" s="218"/>
      <c r="CFU19" s="218"/>
      <c r="CFV19" s="218"/>
      <c r="CFW19" s="218"/>
      <c r="CFX19" s="218"/>
      <c r="CFY19" s="218"/>
      <c r="CFZ19" s="218"/>
      <c r="CGA19" s="218"/>
      <c r="CGB19" s="218"/>
      <c r="CGC19" s="218"/>
      <c r="CGD19" s="218"/>
      <c r="CGE19" s="218"/>
      <c r="CGF19" s="218"/>
      <c r="CGG19" s="218"/>
      <c r="CGH19" s="218"/>
      <c r="CGI19" s="218"/>
      <c r="CGJ19" s="218"/>
      <c r="CGK19" s="218"/>
      <c r="CGL19" s="218"/>
      <c r="CGM19" s="218"/>
      <c r="CGN19" s="218"/>
      <c r="CGO19" s="218"/>
      <c r="CGP19" s="218"/>
      <c r="CGQ19" s="218"/>
      <c r="CGR19" s="218"/>
      <c r="CGS19" s="218"/>
      <c r="CGT19" s="218"/>
      <c r="CGU19" s="218"/>
      <c r="CGV19" s="218"/>
      <c r="CGW19" s="218"/>
      <c r="CGX19" s="218"/>
      <c r="CGY19" s="218"/>
      <c r="CGZ19" s="218"/>
      <c r="CHA19" s="218"/>
      <c r="CHB19" s="218"/>
      <c r="CHC19" s="218"/>
      <c r="CHD19" s="218"/>
      <c r="CHE19" s="218"/>
      <c r="CHF19" s="218"/>
      <c r="CHG19" s="218"/>
      <c r="CHH19" s="218"/>
      <c r="CHI19" s="218"/>
      <c r="CHJ19" s="218"/>
      <c r="CHK19" s="218"/>
      <c r="CHL19" s="218"/>
      <c r="CHM19" s="218"/>
      <c r="CHN19" s="218"/>
      <c r="CHO19" s="218"/>
      <c r="CHP19" s="218"/>
      <c r="CHQ19" s="218"/>
      <c r="CHR19" s="218"/>
      <c r="CHS19" s="218"/>
      <c r="CHT19" s="218"/>
      <c r="CHU19" s="218"/>
      <c r="CHV19" s="218"/>
      <c r="CHW19" s="218"/>
      <c r="CHX19" s="218"/>
      <c r="CHY19" s="218"/>
      <c r="CHZ19" s="218"/>
      <c r="CIA19" s="218"/>
      <c r="CIB19" s="218"/>
      <c r="CIC19" s="218"/>
      <c r="CID19" s="218"/>
      <c r="CIE19" s="218"/>
      <c r="CIF19" s="218"/>
      <c r="CIG19" s="218"/>
      <c r="CIH19" s="218"/>
      <c r="CII19" s="218"/>
      <c r="CIJ19" s="218"/>
      <c r="CIK19" s="218"/>
      <c r="CIL19" s="218"/>
      <c r="CIM19" s="218"/>
      <c r="CIN19" s="218"/>
      <c r="CIO19" s="218"/>
      <c r="CIP19" s="218"/>
      <c r="CIQ19" s="218"/>
      <c r="CIR19" s="218"/>
      <c r="CIS19" s="218"/>
      <c r="CIT19" s="218"/>
      <c r="CIU19" s="218"/>
      <c r="CIV19" s="218"/>
      <c r="CIW19" s="218"/>
      <c r="CIX19" s="218"/>
      <c r="CIY19" s="218"/>
      <c r="CIZ19" s="218"/>
      <c r="CJA19" s="218"/>
      <c r="CJB19" s="218"/>
      <c r="CJC19" s="218"/>
      <c r="CJD19" s="218"/>
      <c r="CJE19" s="218"/>
      <c r="CJF19" s="218"/>
      <c r="CJG19" s="218"/>
      <c r="CJH19" s="218"/>
      <c r="CJI19" s="218"/>
      <c r="CJJ19" s="218"/>
      <c r="CJK19" s="218"/>
      <c r="CJL19" s="218"/>
      <c r="CJM19" s="218"/>
      <c r="CJN19" s="218"/>
      <c r="CJO19" s="218"/>
      <c r="CJP19" s="218"/>
      <c r="CJQ19" s="218"/>
      <c r="CJR19" s="218"/>
      <c r="CJS19" s="218"/>
      <c r="CJT19" s="218"/>
      <c r="CJU19" s="218"/>
      <c r="CJV19" s="218"/>
      <c r="CJW19" s="218"/>
      <c r="CJX19" s="218"/>
      <c r="CJY19" s="218"/>
      <c r="CJZ19" s="218"/>
      <c r="CKA19" s="218"/>
      <c r="CKB19" s="218"/>
      <c r="CKC19" s="218"/>
      <c r="CKD19" s="218"/>
      <c r="CKE19" s="218"/>
      <c r="CKF19" s="218"/>
      <c r="CKG19" s="218"/>
      <c r="CKH19" s="218"/>
      <c r="CKI19" s="218"/>
      <c r="CKJ19" s="218"/>
      <c r="CKK19" s="218"/>
      <c r="CKL19" s="218"/>
      <c r="CKM19" s="218"/>
      <c r="CKN19" s="218"/>
      <c r="CKO19" s="218"/>
      <c r="CKP19" s="218"/>
      <c r="CKQ19" s="218"/>
      <c r="CKR19" s="218"/>
      <c r="CKS19" s="218"/>
      <c r="CKT19" s="218"/>
      <c r="CKU19" s="218"/>
      <c r="CKV19" s="218"/>
      <c r="CKW19" s="218"/>
      <c r="CKX19" s="218"/>
      <c r="CKY19" s="218"/>
      <c r="CKZ19" s="218"/>
      <c r="CLA19" s="218"/>
      <c r="CLB19" s="218"/>
      <c r="CLC19" s="218"/>
      <c r="CLD19" s="218"/>
      <c r="CLE19" s="218"/>
      <c r="CLF19" s="218"/>
      <c r="CLG19" s="218"/>
      <c r="CLH19" s="218"/>
      <c r="CLI19" s="218"/>
      <c r="CLJ19" s="218"/>
      <c r="CLK19" s="218"/>
      <c r="CLL19" s="218"/>
      <c r="CLM19" s="218"/>
      <c r="CLN19" s="218"/>
      <c r="CLO19" s="218"/>
      <c r="CLP19" s="218"/>
      <c r="CLQ19" s="218"/>
      <c r="CLR19" s="218"/>
      <c r="CLS19" s="218"/>
      <c r="CLT19" s="218"/>
      <c r="CLU19" s="218"/>
      <c r="CLV19" s="218"/>
      <c r="CLW19" s="218"/>
      <c r="CLX19" s="218"/>
      <c r="CLY19" s="218"/>
      <c r="CLZ19" s="218"/>
      <c r="CMA19" s="218"/>
      <c r="CMB19" s="218"/>
      <c r="CMC19" s="218"/>
      <c r="CMD19" s="218"/>
      <c r="CME19" s="218"/>
      <c r="CMF19" s="218"/>
      <c r="CMG19" s="218"/>
      <c r="CMH19" s="218"/>
      <c r="CMI19" s="218"/>
      <c r="CMJ19" s="218"/>
      <c r="CMK19" s="218"/>
      <c r="CML19" s="218"/>
      <c r="CMM19" s="218"/>
      <c r="CMN19" s="218"/>
      <c r="CMO19" s="218"/>
      <c r="CMP19" s="218"/>
      <c r="CMQ19" s="218"/>
      <c r="CMR19" s="218"/>
      <c r="CMS19" s="218"/>
      <c r="CMT19" s="218"/>
      <c r="CMU19" s="218"/>
      <c r="CMV19" s="218"/>
      <c r="CMW19" s="218"/>
      <c r="CMX19" s="218"/>
      <c r="CMY19" s="218"/>
      <c r="CMZ19" s="218"/>
      <c r="CNA19" s="218"/>
      <c r="CNB19" s="218"/>
      <c r="CNC19" s="218"/>
      <c r="CND19" s="218"/>
      <c r="CNE19" s="218"/>
      <c r="CNF19" s="218"/>
      <c r="CNG19" s="218"/>
      <c r="CNH19" s="218"/>
      <c r="CNI19" s="218"/>
      <c r="CNJ19" s="218"/>
      <c r="CNK19" s="218"/>
      <c r="CNL19" s="218"/>
      <c r="CNM19" s="218"/>
      <c r="CNN19" s="218"/>
      <c r="CNO19" s="218"/>
      <c r="CNP19" s="218"/>
      <c r="CNQ19" s="218"/>
      <c r="CNR19" s="218"/>
      <c r="CNS19" s="218"/>
      <c r="CNT19" s="218"/>
      <c r="CNU19" s="218"/>
      <c r="CNV19" s="218"/>
      <c r="CNW19" s="218"/>
      <c r="CNX19" s="218"/>
      <c r="CNY19" s="218"/>
      <c r="CNZ19" s="218"/>
      <c r="COA19" s="218"/>
      <c r="COB19" s="218"/>
      <c r="COC19" s="218"/>
      <c r="COD19" s="218"/>
      <c r="COE19" s="218"/>
      <c r="COF19" s="218"/>
      <c r="COG19" s="218"/>
      <c r="COH19" s="218"/>
      <c r="COI19" s="218"/>
      <c r="COJ19" s="218"/>
      <c r="COK19" s="218"/>
      <c r="COL19" s="218"/>
      <c r="COM19" s="218"/>
      <c r="CON19" s="218"/>
      <c r="COO19" s="218"/>
      <c r="COP19" s="218"/>
      <c r="COQ19" s="218"/>
      <c r="COR19" s="218"/>
      <c r="COS19" s="218"/>
      <c r="COT19" s="218"/>
      <c r="COU19" s="218"/>
      <c r="COV19" s="218"/>
      <c r="COW19" s="218"/>
      <c r="COX19" s="218"/>
      <c r="COY19" s="218"/>
      <c r="COZ19" s="218"/>
      <c r="CPA19" s="218"/>
      <c r="CPB19" s="218"/>
      <c r="CPC19" s="218"/>
      <c r="CPD19" s="218"/>
      <c r="CPE19" s="218"/>
      <c r="CPF19" s="218"/>
      <c r="CPG19" s="218"/>
      <c r="CPH19" s="218"/>
      <c r="CPI19" s="218"/>
      <c r="CPJ19" s="218"/>
      <c r="CPK19" s="218"/>
      <c r="CPL19" s="218"/>
      <c r="CPM19" s="218"/>
      <c r="CPN19" s="218"/>
      <c r="CPO19" s="218"/>
      <c r="CPP19" s="218"/>
      <c r="CPQ19" s="218"/>
      <c r="CPR19" s="218"/>
      <c r="CPS19" s="218"/>
      <c r="CPT19" s="218"/>
      <c r="CPU19" s="218"/>
      <c r="CPV19" s="218"/>
      <c r="CPW19" s="218"/>
      <c r="CPX19" s="218"/>
      <c r="CPY19" s="218"/>
      <c r="CPZ19" s="218"/>
      <c r="CQA19" s="218"/>
      <c r="CQB19" s="218"/>
      <c r="CQC19" s="218"/>
      <c r="CQD19" s="218"/>
      <c r="CQE19" s="218"/>
      <c r="CQF19" s="218"/>
      <c r="CQG19" s="218"/>
      <c r="CQH19" s="218"/>
      <c r="CQI19" s="218"/>
      <c r="CQJ19" s="218"/>
      <c r="CQK19" s="218"/>
      <c r="CQL19" s="218"/>
      <c r="CQM19" s="218"/>
      <c r="CQN19" s="218"/>
      <c r="CQO19" s="218"/>
      <c r="CQP19" s="218"/>
      <c r="CQQ19" s="218"/>
      <c r="CQR19" s="218"/>
      <c r="CQS19" s="218"/>
      <c r="CQT19" s="218"/>
      <c r="CQU19" s="218"/>
      <c r="CQV19" s="218"/>
      <c r="CQW19" s="218"/>
      <c r="CQX19" s="218"/>
      <c r="CQY19" s="218"/>
      <c r="CQZ19" s="218"/>
      <c r="CRA19" s="218"/>
      <c r="CRB19" s="218"/>
      <c r="CRC19" s="218"/>
      <c r="CRD19" s="218"/>
      <c r="CRE19" s="218"/>
      <c r="CRF19" s="218"/>
      <c r="CRG19" s="218"/>
      <c r="CRH19" s="218"/>
      <c r="CRI19" s="218"/>
      <c r="CRJ19" s="218"/>
      <c r="CRK19" s="218"/>
      <c r="CRL19" s="218"/>
      <c r="CRM19" s="218"/>
      <c r="CRN19" s="218"/>
      <c r="CRO19" s="218"/>
      <c r="CRP19" s="218"/>
      <c r="CRQ19" s="218"/>
      <c r="CRR19" s="218"/>
      <c r="CRS19" s="218"/>
      <c r="CRT19" s="218"/>
      <c r="CRU19" s="218"/>
      <c r="CRV19" s="218"/>
      <c r="CRW19" s="218"/>
      <c r="CRX19" s="218"/>
      <c r="CRY19" s="218"/>
      <c r="CRZ19" s="218"/>
      <c r="CSA19" s="218"/>
      <c r="CSB19" s="218"/>
      <c r="CSC19" s="218"/>
      <c r="CSD19" s="218"/>
      <c r="CSE19" s="218"/>
      <c r="CSF19" s="218"/>
      <c r="CSG19" s="218"/>
      <c r="CSH19" s="218"/>
      <c r="CSI19" s="218"/>
      <c r="CSJ19" s="218"/>
      <c r="CSK19" s="218"/>
      <c r="CSL19" s="218"/>
      <c r="CSM19" s="218"/>
      <c r="CSN19" s="218"/>
      <c r="CSO19" s="218"/>
      <c r="CSP19" s="218"/>
      <c r="CSQ19" s="218"/>
      <c r="CSR19" s="218"/>
      <c r="CSS19" s="218"/>
      <c r="CST19" s="218"/>
      <c r="CSU19" s="218"/>
      <c r="CSV19" s="218"/>
      <c r="CSW19" s="218"/>
      <c r="CSX19" s="218"/>
      <c r="CSY19" s="218"/>
      <c r="CSZ19" s="218"/>
      <c r="CTA19" s="218"/>
      <c r="CTB19" s="218"/>
      <c r="CTC19" s="218"/>
      <c r="CTD19" s="218"/>
      <c r="CTE19" s="218"/>
      <c r="CTF19" s="218"/>
      <c r="CTG19" s="218"/>
      <c r="CTH19" s="218"/>
      <c r="CTI19" s="218"/>
      <c r="CTJ19" s="218"/>
      <c r="CTK19" s="218"/>
      <c r="CTL19" s="218"/>
      <c r="CTM19" s="218"/>
      <c r="CTN19" s="218"/>
      <c r="CTO19" s="218"/>
      <c r="CTP19" s="218"/>
      <c r="CTQ19" s="218"/>
      <c r="CTR19" s="218"/>
      <c r="CTS19" s="218"/>
      <c r="CTT19" s="218"/>
      <c r="CTU19" s="218"/>
      <c r="CTV19" s="218"/>
      <c r="CTW19" s="218"/>
      <c r="CTX19" s="218"/>
      <c r="CTY19" s="218"/>
      <c r="CTZ19" s="218"/>
      <c r="CUA19" s="218"/>
      <c r="CUB19" s="218"/>
      <c r="CUC19" s="218"/>
      <c r="CUD19" s="218"/>
      <c r="CUE19" s="218"/>
      <c r="CUF19" s="218"/>
      <c r="CUG19" s="218"/>
      <c r="CUH19" s="218"/>
      <c r="CUI19" s="218"/>
      <c r="CUJ19" s="218"/>
      <c r="CUK19" s="218"/>
      <c r="CUL19" s="218"/>
      <c r="CUM19" s="218"/>
      <c r="CUN19" s="218"/>
      <c r="CUO19" s="218"/>
      <c r="CUP19" s="218"/>
      <c r="CUQ19" s="218"/>
      <c r="CUR19" s="218"/>
      <c r="CUS19" s="218"/>
      <c r="CUT19" s="218"/>
      <c r="CUU19" s="218"/>
      <c r="CUV19" s="218"/>
      <c r="CUW19" s="218"/>
      <c r="CUX19" s="218"/>
      <c r="CUY19" s="218"/>
      <c r="CUZ19" s="218"/>
      <c r="CVA19" s="218"/>
      <c r="CVB19" s="218"/>
      <c r="CVC19" s="218"/>
      <c r="CVD19" s="218"/>
      <c r="CVE19" s="218"/>
      <c r="CVF19" s="218"/>
      <c r="CVG19" s="218"/>
      <c r="CVH19" s="218"/>
      <c r="CVI19" s="218"/>
      <c r="CVJ19" s="218"/>
      <c r="CVK19" s="218"/>
      <c r="CVL19" s="218"/>
      <c r="CVM19" s="218"/>
      <c r="CVN19" s="218"/>
      <c r="CVO19" s="218"/>
      <c r="CVP19" s="218"/>
      <c r="CVQ19" s="218"/>
      <c r="CVR19" s="218"/>
      <c r="CVS19" s="218"/>
      <c r="CVT19" s="218"/>
      <c r="CVU19" s="218"/>
      <c r="CVV19" s="218"/>
      <c r="CVW19" s="218"/>
      <c r="CVX19" s="218"/>
      <c r="CVY19" s="218"/>
      <c r="CVZ19" s="218"/>
      <c r="CWA19" s="218"/>
      <c r="CWB19" s="218"/>
      <c r="CWC19" s="218"/>
      <c r="CWD19" s="218"/>
      <c r="CWE19" s="218"/>
      <c r="CWF19" s="218"/>
      <c r="CWG19" s="218"/>
      <c r="CWH19" s="218"/>
      <c r="CWI19" s="218"/>
      <c r="CWJ19" s="218"/>
      <c r="CWK19" s="218"/>
      <c r="CWL19" s="218"/>
      <c r="CWM19" s="218"/>
      <c r="CWN19" s="218"/>
      <c r="CWO19" s="218"/>
      <c r="CWP19" s="218"/>
      <c r="CWQ19" s="218"/>
      <c r="CWR19" s="218"/>
      <c r="CWS19" s="218"/>
      <c r="CWT19" s="218"/>
      <c r="CWU19" s="218"/>
      <c r="CWV19" s="218"/>
      <c r="CWW19" s="218"/>
      <c r="CWX19" s="218"/>
      <c r="CWY19" s="218"/>
      <c r="CWZ19" s="218"/>
      <c r="CXA19" s="218"/>
      <c r="CXB19" s="218"/>
      <c r="CXC19" s="218"/>
      <c r="CXD19" s="218"/>
      <c r="CXE19" s="218"/>
      <c r="CXF19" s="218"/>
      <c r="CXG19" s="218"/>
      <c r="CXH19" s="218"/>
      <c r="CXI19" s="218"/>
      <c r="CXJ19" s="218"/>
      <c r="CXK19" s="218"/>
      <c r="CXL19" s="218"/>
      <c r="CXM19" s="218"/>
      <c r="CXN19" s="218"/>
      <c r="CXO19" s="218"/>
      <c r="CXP19" s="218"/>
      <c r="CXQ19" s="218"/>
      <c r="CXR19" s="218"/>
      <c r="CXS19" s="218"/>
      <c r="CXT19" s="218"/>
      <c r="CXU19" s="218"/>
      <c r="CXV19" s="218"/>
      <c r="CXW19" s="218"/>
      <c r="CXX19" s="218"/>
      <c r="CXY19" s="218"/>
      <c r="CXZ19" s="218"/>
      <c r="CYA19" s="218"/>
      <c r="CYB19" s="218"/>
      <c r="CYC19" s="218"/>
      <c r="CYD19" s="218"/>
      <c r="CYE19" s="218"/>
      <c r="CYF19" s="218"/>
      <c r="CYG19" s="218"/>
      <c r="CYH19" s="218"/>
      <c r="CYI19" s="218"/>
      <c r="CYJ19" s="218"/>
      <c r="CYK19" s="218"/>
      <c r="CYL19" s="218"/>
      <c r="CYM19" s="218"/>
      <c r="CYN19" s="218"/>
      <c r="CYO19" s="218"/>
      <c r="CYP19" s="218"/>
      <c r="CYQ19" s="218"/>
      <c r="CYR19" s="218"/>
      <c r="CYS19" s="218"/>
      <c r="CYT19" s="218"/>
      <c r="CYU19" s="218"/>
      <c r="CYV19" s="218"/>
      <c r="CYW19" s="218"/>
      <c r="CYX19" s="218"/>
      <c r="CYY19" s="218"/>
      <c r="CYZ19" s="218"/>
      <c r="CZA19" s="218"/>
      <c r="CZB19" s="218"/>
      <c r="CZC19" s="218"/>
      <c r="CZD19" s="218"/>
      <c r="CZE19" s="218"/>
      <c r="CZF19" s="218"/>
      <c r="CZG19" s="218"/>
      <c r="CZH19" s="218"/>
      <c r="CZI19" s="218"/>
      <c r="CZJ19" s="218"/>
      <c r="CZK19" s="218"/>
      <c r="CZL19" s="218"/>
      <c r="CZM19" s="218"/>
      <c r="CZN19" s="218"/>
      <c r="CZO19" s="218"/>
      <c r="CZP19" s="218"/>
      <c r="CZQ19" s="218"/>
      <c r="CZR19" s="218"/>
      <c r="CZS19" s="218"/>
      <c r="CZT19" s="218"/>
      <c r="CZU19" s="218"/>
      <c r="CZV19" s="218"/>
      <c r="CZW19" s="218"/>
      <c r="CZX19" s="218"/>
      <c r="CZY19" s="218"/>
      <c r="CZZ19" s="218"/>
      <c r="DAA19" s="218"/>
      <c r="DAB19" s="218"/>
      <c r="DAC19" s="218"/>
      <c r="DAD19" s="218"/>
      <c r="DAE19" s="218"/>
      <c r="DAF19" s="218"/>
      <c r="DAG19" s="218"/>
      <c r="DAH19" s="218"/>
      <c r="DAI19" s="218"/>
      <c r="DAJ19" s="218"/>
      <c r="DAK19" s="218"/>
      <c r="DAL19" s="218"/>
      <c r="DAM19" s="218"/>
      <c r="DAN19" s="218"/>
      <c r="DAO19" s="218"/>
      <c r="DAP19" s="218"/>
      <c r="DAQ19" s="218"/>
      <c r="DAR19" s="218"/>
      <c r="DAS19" s="218"/>
      <c r="DAT19" s="218"/>
      <c r="DAU19" s="218"/>
      <c r="DAV19" s="218"/>
      <c r="DAW19" s="218"/>
      <c r="DAX19" s="218"/>
      <c r="DAY19" s="218"/>
      <c r="DAZ19" s="218"/>
      <c r="DBA19" s="218"/>
      <c r="DBB19" s="218"/>
      <c r="DBC19" s="218"/>
      <c r="DBD19" s="218"/>
      <c r="DBE19" s="218"/>
      <c r="DBF19" s="218"/>
      <c r="DBG19" s="218"/>
      <c r="DBH19" s="218"/>
      <c r="DBI19" s="218"/>
      <c r="DBJ19" s="218"/>
      <c r="DBK19" s="218"/>
      <c r="DBL19" s="218"/>
      <c r="DBM19" s="218"/>
      <c r="DBN19" s="218"/>
      <c r="DBO19" s="218"/>
      <c r="DBP19" s="218"/>
      <c r="DBQ19" s="218"/>
      <c r="DBR19" s="218"/>
      <c r="DBS19" s="218"/>
      <c r="DBT19" s="218"/>
      <c r="DBU19" s="218"/>
      <c r="DBV19" s="218"/>
      <c r="DBW19" s="218"/>
      <c r="DBX19" s="218"/>
      <c r="DBY19" s="218"/>
      <c r="DBZ19" s="218"/>
      <c r="DCA19" s="218"/>
      <c r="DCB19" s="218"/>
      <c r="DCC19" s="218"/>
      <c r="DCD19" s="218"/>
      <c r="DCE19" s="218"/>
      <c r="DCF19" s="218"/>
      <c r="DCG19" s="218"/>
      <c r="DCH19" s="218"/>
      <c r="DCI19" s="218"/>
      <c r="DCJ19" s="218"/>
      <c r="DCK19" s="218"/>
      <c r="DCL19" s="218"/>
      <c r="DCM19" s="218"/>
      <c r="DCN19" s="218"/>
      <c r="DCO19" s="218"/>
      <c r="DCP19" s="218"/>
      <c r="DCQ19" s="218"/>
      <c r="DCR19" s="218"/>
      <c r="DCS19" s="218"/>
      <c r="DCT19" s="218"/>
      <c r="DCU19" s="218"/>
      <c r="DCV19" s="218"/>
      <c r="DCW19" s="218"/>
      <c r="DCX19" s="218"/>
      <c r="DCY19" s="218"/>
      <c r="DCZ19" s="218"/>
      <c r="DDA19" s="218"/>
      <c r="DDB19" s="218"/>
      <c r="DDC19" s="218"/>
      <c r="DDD19" s="218"/>
      <c r="DDE19" s="218"/>
      <c r="DDF19" s="218"/>
      <c r="DDG19" s="218"/>
      <c r="DDH19" s="218"/>
      <c r="DDI19" s="218"/>
      <c r="DDJ19" s="218"/>
      <c r="DDK19" s="218"/>
      <c r="DDL19" s="218"/>
      <c r="DDM19" s="218"/>
      <c r="DDN19" s="218"/>
      <c r="DDO19" s="218"/>
      <c r="DDP19" s="218"/>
      <c r="DDQ19" s="218"/>
      <c r="DDR19" s="218"/>
      <c r="DDS19" s="218"/>
      <c r="DDT19" s="218"/>
      <c r="DDU19" s="218"/>
      <c r="DDV19" s="218"/>
      <c r="DDW19" s="218"/>
      <c r="DDX19" s="218"/>
      <c r="DDY19" s="218"/>
      <c r="DDZ19" s="218"/>
      <c r="DEA19" s="218"/>
      <c r="DEB19" s="218"/>
      <c r="DEC19" s="218"/>
      <c r="DED19" s="218"/>
      <c r="DEE19" s="218"/>
      <c r="DEF19" s="218"/>
      <c r="DEG19" s="218"/>
      <c r="DEH19" s="218"/>
      <c r="DEI19" s="218"/>
      <c r="DEJ19" s="218"/>
      <c r="DEK19" s="218"/>
      <c r="DEL19" s="218"/>
      <c r="DEM19" s="218"/>
      <c r="DEN19" s="218"/>
      <c r="DEO19" s="218"/>
      <c r="DEP19" s="218"/>
      <c r="DEQ19" s="218"/>
      <c r="DER19" s="218"/>
      <c r="DES19" s="218"/>
      <c r="DET19" s="218"/>
      <c r="DEU19" s="218"/>
      <c r="DEV19" s="218"/>
      <c r="DEW19" s="218"/>
      <c r="DEX19" s="218"/>
      <c r="DEY19" s="218"/>
      <c r="DEZ19" s="218"/>
      <c r="DFA19" s="218"/>
      <c r="DFB19" s="218"/>
      <c r="DFC19" s="218"/>
      <c r="DFD19" s="218"/>
      <c r="DFE19" s="218"/>
      <c r="DFF19" s="218"/>
      <c r="DFG19" s="218"/>
      <c r="DFH19" s="218"/>
      <c r="DFI19" s="218"/>
      <c r="DFJ19" s="218"/>
      <c r="DFK19" s="218"/>
      <c r="DFL19" s="218"/>
      <c r="DFM19" s="218"/>
      <c r="DFN19" s="218"/>
      <c r="DFO19" s="218"/>
      <c r="DFP19" s="218"/>
      <c r="DFQ19" s="218"/>
      <c r="DFR19" s="218"/>
      <c r="DFS19" s="218"/>
      <c r="DFT19" s="218"/>
      <c r="DFU19" s="218"/>
      <c r="DFV19" s="218"/>
      <c r="DFW19" s="218"/>
      <c r="DFX19" s="218"/>
      <c r="DFY19" s="218"/>
      <c r="DFZ19" s="218"/>
      <c r="DGA19" s="218"/>
      <c r="DGB19" s="218"/>
      <c r="DGC19" s="218"/>
      <c r="DGD19" s="218"/>
      <c r="DGE19" s="218"/>
      <c r="DGF19" s="218"/>
      <c r="DGG19" s="218"/>
      <c r="DGH19" s="218"/>
      <c r="DGI19" s="218"/>
      <c r="DGJ19" s="218"/>
      <c r="DGK19" s="218"/>
      <c r="DGL19" s="218"/>
      <c r="DGM19" s="218"/>
      <c r="DGN19" s="218"/>
      <c r="DGO19" s="218"/>
      <c r="DGP19" s="218"/>
      <c r="DGQ19" s="218"/>
      <c r="DGR19" s="218"/>
      <c r="DGS19" s="218"/>
      <c r="DGT19" s="218"/>
      <c r="DGU19" s="218"/>
      <c r="DGV19" s="218"/>
      <c r="DGW19" s="218"/>
      <c r="DGX19" s="218"/>
      <c r="DGY19" s="218"/>
      <c r="DGZ19" s="218"/>
      <c r="DHA19" s="218"/>
      <c r="DHB19" s="218"/>
      <c r="DHC19" s="218"/>
      <c r="DHD19" s="218"/>
      <c r="DHE19" s="218"/>
      <c r="DHF19" s="218"/>
      <c r="DHG19" s="218"/>
      <c r="DHH19" s="218"/>
      <c r="DHI19" s="218"/>
      <c r="DHJ19" s="218"/>
      <c r="DHK19" s="218"/>
      <c r="DHL19" s="218"/>
      <c r="DHM19" s="218"/>
      <c r="DHN19" s="218"/>
      <c r="DHO19" s="218"/>
      <c r="DHP19" s="218"/>
      <c r="DHQ19" s="218"/>
      <c r="DHR19" s="218"/>
      <c r="DHS19" s="218"/>
      <c r="DHT19" s="218"/>
      <c r="DHU19" s="218"/>
      <c r="DHV19" s="218"/>
      <c r="DHW19" s="218"/>
      <c r="DHX19" s="218"/>
      <c r="DHY19" s="218"/>
      <c r="DHZ19" s="218"/>
      <c r="DIA19" s="218"/>
      <c r="DIB19" s="218"/>
      <c r="DIC19" s="218"/>
      <c r="DID19" s="218"/>
      <c r="DIE19" s="218"/>
      <c r="DIF19" s="218"/>
      <c r="DIG19" s="218"/>
      <c r="DIH19" s="218"/>
      <c r="DII19" s="218"/>
      <c r="DIJ19" s="218"/>
      <c r="DIK19" s="218"/>
      <c r="DIL19" s="218"/>
      <c r="DIM19" s="218"/>
      <c r="DIN19" s="218"/>
      <c r="DIO19" s="218"/>
      <c r="DIP19" s="218"/>
      <c r="DIQ19" s="218"/>
      <c r="DIR19" s="218"/>
      <c r="DIS19" s="218"/>
      <c r="DIT19" s="218"/>
      <c r="DIU19" s="218"/>
      <c r="DIV19" s="218"/>
      <c r="DIW19" s="218"/>
      <c r="DIX19" s="218"/>
      <c r="DIY19" s="218"/>
      <c r="DIZ19" s="218"/>
      <c r="DJA19" s="218"/>
      <c r="DJB19" s="218"/>
      <c r="DJC19" s="218"/>
      <c r="DJD19" s="218"/>
      <c r="DJE19" s="218"/>
      <c r="DJF19" s="218"/>
      <c r="DJG19" s="218"/>
      <c r="DJH19" s="218"/>
      <c r="DJI19" s="218"/>
      <c r="DJJ19" s="218"/>
      <c r="DJK19" s="218"/>
      <c r="DJL19" s="218"/>
      <c r="DJM19" s="218"/>
      <c r="DJN19" s="218"/>
      <c r="DJO19" s="218"/>
      <c r="DJP19" s="218"/>
      <c r="DJQ19" s="218"/>
      <c r="DJR19" s="218"/>
      <c r="DJS19" s="218"/>
      <c r="DJT19" s="218"/>
      <c r="DJU19" s="218"/>
      <c r="DJV19" s="218"/>
      <c r="DJW19" s="218"/>
      <c r="DJX19" s="218"/>
      <c r="DJY19" s="218"/>
      <c r="DJZ19" s="218"/>
      <c r="DKA19" s="218"/>
      <c r="DKB19" s="218"/>
      <c r="DKC19" s="218"/>
      <c r="DKD19" s="218"/>
      <c r="DKE19" s="218"/>
      <c r="DKF19" s="218"/>
      <c r="DKG19" s="218"/>
      <c r="DKH19" s="218"/>
      <c r="DKI19" s="218"/>
      <c r="DKJ19" s="218"/>
      <c r="DKK19" s="218"/>
      <c r="DKL19" s="218"/>
      <c r="DKM19" s="218"/>
      <c r="DKN19" s="218"/>
      <c r="DKO19" s="218"/>
      <c r="DKP19" s="218"/>
      <c r="DKQ19" s="218"/>
      <c r="DKR19" s="218"/>
      <c r="DKS19" s="218"/>
      <c r="DKT19" s="218"/>
      <c r="DKU19" s="218"/>
      <c r="DKV19" s="218"/>
      <c r="DKW19" s="218"/>
      <c r="DKX19" s="218"/>
      <c r="DKY19" s="218"/>
      <c r="DKZ19" s="218"/>
      <c r="DLA19" s="218"/>
      <c r="DLB19" s="218"/>
      <c r="DLC19" s="218"/>
      <c r="DLD19" s="218"/>
      <c r="DLE19" s="218"/>
      <c r="DLF19" s="218"/>
      <c r="DLG19" s="218"/>
      <c r="DLH19" s="218"/>
      <c r="DLI19" s="218"/>
      <c r="DLJ19" s="218"/>
      <c r="DLK19" s="218"/>
      <c r="DLL19" s="218"/>
      <c r="DLM19" s="218"/>
      <c r="DLN19" s="218"/>
      <c r="DLO19" s="218"/>
      <c r="DLP19" s="218"/>
      <c r="DLQ19" s="218"/>
      <c r="DLR19" s="218"/>
      <c r="DLS19" s="218"/>
      <c r="DLT19" s="218"/>
      <c r="DLU19" s="218"/>
      <c r="DLV19" s="218"/>
      <c r="DLW19" s="218"/>
      <c r="DLX19" s="218"/>
      <c r="DLY19" s="218"/>
      <c r="DLZ19" s="218"/>
      <c r="DMA19" s="218"/>
      <c r="DMB19" s="218"/>
      <c r="DMC19" s="218"/>
      <c r="DMD19" s="218"/>
      <c r="DME19" s="218"/>
      <c r="DMF19" s="218"/>
      <c r="DMG19" s="218"/>
      <c r="DMH19" s="218"/>
      <c r="DMI19" s="218"/>
      <c r="DMJ19" s="218"/>
      <c r="DMK19" s="218"/>
      <c r="DML19" s="218"/>
      <c r="DMM19" s="218"/>
      <c r="DMN19" s="218"/>
      <c r="DMO19" s="218"/>
      <c r="DMP19" s="218"/>
      <c r="DMQ19" s="218"/>
      <c r="DMR19" s="218"/>
      <c r="DMS19" s="218"/>
      <c r="DMT19" s="218"/>
      <c r="DMU19" s="218"/>
      <c r="DMV19" s="218"/>
      <c r="DMW19" s="218"/>
      <c r="DMX19" s="218"/>
      <c r="DMY19" s="218"/>
      <c r="DMZ19" s="218"/>
      <c r="DNA19" s="218"/>
      <c r="DNB19" s="218"/>
      <c r="DNC19" s="218"/>
      <c r="DND19" s="218"/>
      <c r="DNE19" s="218"/>
      <c r="DNF19" s="218"/>
      <c r="DNG19" s="218"/>
      <c r="DNH19" s="218"/>
      <c r="DNI19" s="218"/>
      <c r="DNJ19" s="218"/>
      <c r="DNK19" s="218"/>
      <c r="DNL19" s="218"/>
      <c r="DNM19" s="218"/>
      <c r="DNN19" s="218"/>
      <c r="DNO19" s="218"/>
      <c r="DNP19" s="218"/>
      <c r="DNQ19" s="218"/>
      <c r="DNR19" s="218"/>
      <c r="DNS19" s="218"/>
      <c r="DNT19" s="218"/>
      <c r="DNU19" s="218"/>
      <c r="DNV19" s="218"/>
      <c r="DNW19" s="218"/>
      <c r="DNX19" s="218"/>
      <c r="DNY19" s="218"/>
      <c r="DNZ19" s="218"/>
      <c r="DOA19" s="218"/>
      <c r="DOB19" s="218"/>
      <c r="DOC19" s="218"/>
      <c r="DOD19" s="218"/>
      <c r="DOE19" s="218"/>
      <c r="DOF19" s="218"/>
      <c r="DOG19" s="218"/>
      <c r="DOH19" s="218"/>
      <c r="DOI19" s="218"/>
      <c r="DOJ19" s="218"/>
      <c r="DOK19" s="218"/>
      <c r="DOL19" s="218"/>
      <c r="DOM19" s="218"/>
      <c r="DON19" s="218"/>
      <c r="DOO19" s="218"/>
      <c r="DOP19" s="218"/>
      <c r="DOQ19" s="218"/>
      <c r="DOR19" s="218"/>
      <c r="DOS19" s="218"/>
      <c r="DOT19" s="218"/>
      <c r="DOU19" s="218"/>
      <c r="DOV19" s="218"/>
      <c r="DOW19" s="218"/>
      <c r="DOX19" s="218"/>
      <c r="DOY19" s="218"/>
      <c r="DOZ19" s="218"/>
      <c r="DPA19" s="218"/>
      <c r="DPB19" s="218"/>
      <c r="DPC19" s="218"/>
      <c r="DPD19" s="218"/>
      <c r="DPE19" s="218"/>
      <c r="DPF19" s="218"/>
      <c r="DPG19" s="218"/>
      <c r="DPH19" s="218"/>
      <c r="DPI19" s="218"/>
      <c r="DPJ19" s="218"/>
      <c r="DPK19" s="218"/>
      <c r="DPL19" s="218"/>
      <c r="DPM19" s="218"/>
      <c r="DPN19" s="218"/>
      <c r="DPO19" s="218"/>
      <c r="DPP19" s="218"/>
      <c r="DPQ19" s="218"/>
      <c r="DPR19" s="218"/>
      <c r="DPS19" s="218"/>
      <c r="DPT19" s="218"/>
      <c r="DPU19" s="218"/>
      <c r="DPV19" s="218"/>
      <c r="DPW19" s="218"/>
      <c r="DPX19" s="218"/>
      <c r="DPY19" s="218"/>
      <c r="DPZ19" s="218"/>
      <c r="DQA19" s="218"/>
      <c r="DQB19" s="218"/>
      <c r="DQC19" s="218"/>
      <c r="DQD19" s="218"/>
      <c r="DQE19" s="218"/>
      <c r="DQF19" s="218"/>
      <c r="DQG19" s="218"/>
      <c r="DQH19" s="218"/>
      <c r="DQI19" s="218"/>
      <c r="DQJ19" s="218"/>
      <c r="DQK19" s="218"/>
      <c r="DQL19" s="218"/>
      <c r="DQM19" s="218"/>
      <c r="DQN19" s="218"/>
      <c r="DQO19" s="218"/>
      <c r="DQP19" s="218"/>
      <c r="DQQ19" s="218"/>
      <c r="DQR19" s="218"/>
      <c r="DQS19" s="218"/>
      <c r="DQT19" s="218"/>
      <c r="DQU19" s="218"/>
      <c r="DQV19" s="218"/>
      <c r="DQW19" s="218"/>
      <c r="DQX19" s="218"/>
      <c r="DQY19" s="218"/>
      <c r="DQZ19" s="218"/>
      <c r="DRA19" s="218"/>
      <c r="DRB19" s="218"/>
      <c r="DRC19" s="218"/>
      <c r="DRD19" s="218"/>
      <c r="DRE19" s="218"/>
      <c r="DRF19" s="218"/>
      <c r="DRG19" s="218"/>
      <c r="DRH19" s="218"/>
      <c r="DRI19" s="218"/>
      <c r="DRJ19" s="218"/>
      <c r="DRK19" s="218"/>
      <c r="DRL19" s="218"/>
      <c r="DRM19" s="218"/>
      <c r="DRN19" s="218"/>
      <c r="DRO19" s="218"/>
      <c r="DRP19" s="218"/>
      <c r="DRQ19" s="218"/>
      <c r="DRR19" s="218"/>
      <c r="DRS19" s="218"/>
      <c r="DRT19" s="218"/>
      <c r="DRU19" s="218"/>
      <c r="DRV19" s="218"/>
      <c r="DRW19" s="218"/>
      <c r="DRX19" s="218"/>
      <c r="DRY19" s="218"/>
      <c r="DRZ19" s="218"/>
      <c r="DSA19" s="218"/>
      <c r="DSB19" s="218"/>
      <c r="DSC19" s="218"/>
      <c r="DSD19" s="218"/>
      <c r="DSE19" s="218"/>
      <c r="DSF19" s="218"/>
      <c r="DSG19" s="218"/>
      <c r="DSH19" s="218"/>
      <c r="DSI19" s="218"/>
      <c r="DSJ19" s="218"/>
      <c r="DSK19" s="218"/>
      <c r="DSL19" s="218"/>
      <c r="DSM19" s="218"/>
      <c r="DSN19" s="218"/>
      <c r="DSO19" s="218"/>
      <c r="DSP19" s="218"/>
      <c r="DSQ19" s="218"/>
      <c r="DSR19" s="218"/>
      <c r="DSS19" s="218"/>
      <c r="DST19" s="218"/>
      <c r="DSU19" s="218"/>
      <c r="DSV19" s="218"/>
      <c r="DSW19" s="218"/>
      <c r="DSX19" s="218"/>
      <c r="DSY19" s="218"/>
      <c r="DSZ19" s="218"/>
      <c r="DTA19" s="218"/>
      <c r="DTB19" s="218"/>
      <c r="DTC19" s="218"/>
      <c r="DTD19" s="218"/>
      <c r="DTE19" s="218"/>
      <c r="DTF19" s="218"/>
      <c r="DTG19" s="218"/>
      <c r="DTH19" s="218"/>
      <c r="DTI19" s="218"/>
      <c r="DTJ19" s="218"/>
      <c r="DTK19" s="218"/>
      <c r="DTL19" s="218"/>
      <c r="DTM19" s="218"/>
      <c r="DTN19" s="218"/>
      <c r="DTO19" s="218"/>
      <c r="DTP19" s="218"/>
      <c r="DTQ19" s="218"/>
      <c r="DTR19" s="218"/>
      <c r="DTS19" s="218"/>
      <c r="DTT19" s="218"/>
      <c r="DTU19" s="218"/>
      <c r="DTV19" s="218"/>
      <c r="DTW19" s="218"/>
      <c r="DTX19" s="218"/>
      <c r="DTY19" s="218"/>
      <c r="DTZ19" s="218"/>
      <c r="DUA19" s="218"/>
      <c r="DUB19" s="218"/>
      <c r="DUC19" s="218"/>
      <c r="DUD19" s="218"/>
      <c r="DUE19" s="218"/>
      <c r="DUF19" s="218"/>
      <c r="DUG19" s="218"/>
      <c r="DUH19" s="218"/>
      <c r="DUI19" s="218"/>
      <c r="DUJ19" s="218"/>
      <c r="DUK19" s="218"/>
      <c r="DUL19" s="218"/>
      <c r="DUM19" s="218"/>
      <c r="DUN19" s="218"/>
      <c r="DUO19" s="218"/>
      <c r="DUP19" s="218"/>
      <c r="DUQ19" s="218"/>
      <c r="DUR19" s="218"/>
      <c r="DUS19" s="218"/>
      <c r="DUT19" s="218"/>
      <c r="DUU19" s="218"/>
      <c r="DUV19" s="218"/>
      <c r="DUW19" s="218"/>
      <c r="DUX19" s="218"/>
      <c r="DUY19" s="218"/>
      <c r="DUZ19" s="218"/>
      <c r="DVA19" s="218"/>
      <c r="DVB19" s="218"/>
      <c r="DVC19" s="218"/>
      <c r="DVD19" s="218"/>
      <c r="DVE19" s="218"/>
      <c r="DVF19" s="218"/>
      <c r="DVG19" s="218"/>
      <c r="DVH19" s="218"/>
      <c r="DVI19" s="218"/>
      <c r="DVJ19" s="218"/>
      <c r="DVK19" s="218"/>
      <c r="DVL19" s="218"/>
      <c r="DVM19" s="218"/>
      <c r="DVN19" s="218"/>
      <c r="DVO19" s="218"/>
      <c r="DVP19" s="218"/>
      <c r="DVQ19" s="218"/>
      <c r="DVR19" s="218"/>
      <c r="DVS19" s="218"/>
      <c r="DVT19" s="218"/>
      <c r="DVU19" s="218"/>
      <c r="DVV19" s="218"/>
      <c r="DVW19" s="218"/>
      <c r="DVX19" s="218"/>
      <c r="DVY19" s="218"/>
      <c r="DVZ19" s="218"/>
      <c r="DWA19" s="218"/>
      <c r="DWB19" s="218"/>
      <c r="DWC19" s="218"/>
      <c r="DWD19" s="218"/>
      <c r="DWE19" s="218"/>
      <c r="DWF19" s="218"/>
      <c r="DWG19" s="218"/>
      <c r="DWH19" s="218"/>
      <c r="DWI19" s="218"/>
      <c r="DWJ19" s="218"/>
      <c r="DWK19" s="218"/>
      <c r="DWL19" s="218"/>
      <c r="DWM19" s="218"/>
      <c r="DWN19" s="218"/>
      <c r="DWO19" s="218"/>
      <c r="DWP19" s="218"/>
      <c r="DWQ19" s="218"/>
      <c r="DWR19" s="218"/>
      <c r="DWS19" s="218"/>
      <c r="DWT19" s="218"/>
      <c r="DWU19" s="218"/>
      <c r="DWV19" s="218"/>
      <c r="DWW19" s="218"/>
      <c r="DWX19" s="218"/>
      <c r="DWY19" s="218"/>
      <c r="DWZ19" s="218"/>
      <c r="DXA19" s="218"/>
      <c r="DXB19" s="218"/>
      <c r="DXC19" s="218"/>
      <c r="DXD19" s="218"/>
      <c r="DXE19" s="218"/>
      <c r="DXF19" s="218"/>
      <c r="DXG19" s="218"/>
      <c r="DXH19" s="218"/>
      <c r="DXI19" s="218"/>
      <c r="DXJ19" s="218"/>
      <c r="DXK19" s="218"/>
      <c r="DXL19" s="218"/>
      <c r="DXM19" s="218"/>
      <c r="DXN19" s="218"/>
      <c r="DXO19" s="218"/>
      <c r="DXP19" s="218"/>
      <c r="DXQ19" s="218"/>
      <c r="DXR19" s="218"/>
      <c r="DXS19" s="218"/>
      <c r="DXT19" s="218"/>
      <c r="DXU19" s="218"/>
      <c r="DXV19" s="218"/>
      <c r="DXW19" s="218"/>
      <c r="DXX19" s="218"/>
      <c r="DXY19" s="218"/>
      <c r="DXZ19" s="218"/>
      <c r="DYA19" s="218"/>
      <c r="DYB19" s="218"/>
      <c r="DYC19" s="218"/>
      <c r="DYD19" s="218"/>
      <c r="DYE19" s="218"/>
      <c r="DYF19" s="218"/>
      <c r="DYG19" s="218"/>
      <c r="DYH19" s="218"/>
      <c r="DYI19" s="218"/>
      <c r="DYJ19" s="218"/>
      <c r="DYK19" s="218"/>
      <c r="DYL19" s="218"/>
      <c r="DYM19" s="218"/>
      <c r="DYN19" s="218"/>
      <c r="DYO19" s="218"/>
      <c r="DYP19" s="218"/>
      <c r="DYQ19" s="218"/>
      <c r="DYR19" s="218"/>
      <c r="DYS19" s="218"/>
      <c r="DYT19" s="218"/>
      <c r="DYU19" s="218"/>
      <c r="DYV19" s="218"/>
      <c r="DYW19" s="218"/>
      <c r="DYX19" s="218"/>
      <c r="DYY19" s="218"/>
      <c r="DYZ19" s="218"/>
      <c r="DZA19" s="218"/>
      <c r="DZB19" s="218"/>
      <c r="DZC19" s="218"/>
      <c r="DZD19" s="218"/>
      <c r="DZE19" s="218"/>
      <c r="DZF19" s="218"/>
      <c r="DZG19" s="218"/>
      <c r="DZH19" s="218"/>
      <c r="DZI19" s="218"/>
      <c r="DZJ19" s="218"/>
      <c r="DZK19" s="218"/>
      <c r="DZL19" s="218"/>
      <c r="DZM19" s="218"/>
      <c r="DZN19" s="218"/>
      <c r="DZO19" s="218"/>
      <c r="DZP19" s="218"/>
      <c r="DZQ19" s="218"/>
      <c r="DZR19" s="218"/>
      <c r="DZS19" s="218"/>
      <c r="DZT19" s="218"/>
      <c r="DZU19" s="218"/>
      <c r="DZV19" s="218"/>
      <c r="DZW19" s="218"/>
      <c r="DZX19" s="218"/>
      <c r="DZY19" s="218"/>
      <c r="DZZ19" s="218"/>
      <c r="EAA19" s="218"/>
      <c r="EAB19" s="218"/>
      <c r="EAC19" s="218"/>
      <c r="EAD19" s="218"/>
      <c r="EAE19" s="218"/>
      <c r="EAF19" s="218"/>
      <c r="EAG19" s="218"/>
      <c r="EAH19" s="218"/>
      <c r="EAI19" s="218"/>
      <c r="EAJ19" s="218"/>
      <c r="EAK19" s="218"/>
      <c r="EAL19" s="218"/>
      <c r="EAM19" s="218"/>
      <c r="EAN19" s="218"/>
      <c r="EAO19" s="218"/>
      <c r="EAP19" s="218"/>
      <c r="EAQ19" s="218"/>
      <c r="EAR19" s="218"/>
      <c r="EAS19" s="218"/>
      <c r="EAT19" s="218"/>
      <c r="EAU19" s="218"/>
      <c r="EAV19" s="218"/>
      <c r="EAW19" s="218"/>
      <c r="EAX19" s="218"/>
      <c r="EAY19" s="218"/>
      <c r="EAZ19" s="218"/>
      <c r="EBA19" s="218"/>
      <c r="EBB19" s="218"/>
      <c r="EBC19" s="218"/>
      <c r="EBD19" s="218"/>
      <c r="EBE19" s="218"/>
      <c r="EBF19" s="218"/>
      <c r="EBG19" s="218"/>
      <c r="EBH19" s="218"/>
      <c r="EBI19" s="218"/>
      <c r="EBJ19" s="218"/>
      <c r="EBK19" s="218"/>
      <c r="EBL19" s="218"/>
      <c r="EBM19" s="218"/>
      <c r="EBN19" s="218"/>
      <c r="EBO19" s="218"/>
      <c r="EBP19" s="218"/>
      <c r="EBQ19" s="218"/>
      <c r="EBR19" s="218"/>
      <c r="EBS19" s="218"/>
      <c r="EBT19" s="218"/>
      <c r="EBU19" s="218"/>
      <c r="EBV19" s="218"/>
      <c r="EBW19" s="218"/>
      <c r="EBX19" s="218"/>
      <c r="EBY19" s="218"/>
      <c r="EBZ19" s="218"/>
      <c r="ECA19" s="218"/>
      <c r="ECB19" s="218"/>
      <c r="ECC19" s="218"/>
      <c r="ECD19" s="218"/>
      <c r="ECE19" s="218"/>
      <c r="ECF19" s="218"/>
      <c r="ECG19" s="218"/>
      <c r="ECH19" s="218"/>
      <c r="ECI19" s="218"/>
      <c r="ECJ19" s="218"/>
      <c r="ECK19" s="218"/>
      <c r="ECL19" s="218"/>
      <c r="ECM19" s="218"/>
      <c r="ECN19" s="218"/>
      <c r="ECO19" s="218"/>
      <c r="ECP19" s="218"/>
      <c r="ECQ19" s="218"/>
      <c r="ECR19" s="218"/>
      <c r="ECS19" s="218"/>
      <c r="ECT19" s="218"/>
      <c r="ECU19" s="218"/>
      <c r="ECV19" s="218"/>
      <c r="ECW19" s="218"/>
      <c r="ECX19" s="218"/>
      <c r="ECY19" s="218"/>
      <c r="ECZ19" s="218"/>
      <c r="EDA19" s="218"/>
      <c r="EDB19" s="218"/>
      <c r="EDC19" s="218"/>
      <c r="EDD19" s="218"/>
      <c r="EDE19" s="218"/>
      <c r="EDF19" s="218"/>
      <c r="EDG19" s="218"/>
      <c r="EDH19" s="218"/>
      <c r="EDI19" s="218"/>
      <c r="EDJ19" s="218"/>
      <c r="EDK19" s="218"/>
      <c r="EDL19" s="218"/>
      <c r="EDM19" s="218"/>
      <c r="EDN19" s="218"/>
      <c r="EDO19" s="218"/>
      <c r="EDP19" s="218"/>
      <c r="EDQ19" s="218"/>
      <c r="EDR19" s="218"/>
      <c r="EDS19" s="218"/>
      <c r="EDT19" s="218"/>
      <c r="EDU19" s="218"/>
      <c r="EDV19" s="218"/>
      <c r="EDW19" s="218"/>
      <c r="EDX19" s="218"/>
      <c r="EDY19" s="218"/>
      <c r="EDZ19" s="218"/>
      <c r="EEA19" s="218"/>
      <c r="EEB19" s="218"/>
      <c r="EEC19" s="218"/>
      <c r="EED19" s="218"/>
      <c r="EEE19" s="218"/>
      <c r="EEF19" s="218"/>
      <c r="EEG19" s="218"/>
      <c r="EEH19" s="218"/>
      <c r="EEI19" s="218"/>
      <c r="EEJ19" s="218"/>
      <c r="EEK19" s="218"/>
      <c r="EEL19" s="218"/>
      <c r="EEM19" s="218"/>
      <c r="EEN19" s="218"/>
      <c r="EEO19" s="218"/>
      <c r="EEP19" s="218"/>
      <c r="EEQ19" s="218"/>
      <c r="EER19" s="218"/>
      <c r="EES19" s="218"/>
      <c r="EET19" s="218"/>
      <c r="EEU19" s="218"/>
      <c r="EEV19" s="218"/>
      <c r="EEW19" s="218"/>
      <c r="EEX19" s="218"/>
      <c r="EEY19" s="218"/>
      <c r="EEZ19" s="218"/>
      <c r="EFA19" s="218"/>
      <c r="EFB19" s="218"/>
      <c r="EFC19" s="218"/>
      <c r="EFD19" s="218"/>
      <c r="EFE19" s="218"/>
      <c r="EFF19" s="218"/>
      <c r="EFG19" s="218"/>
      <c r="EFH19" s="218"/>
      <c r="EFI19" s="218"/>
      <c r="EFJ19" s="218"/>
      <c r="EFK19" s="218"/>
      <c r="EFL19" s="218"/>
      <c r="EFM19" s="218"/>
      <c r="EFN19" s="218"/>
      <c r="EFO19" s="218"/>
      <c r="EFP19" s="218"/>
      <c r="EFQ19" s="218"/>
      <c r="EFR19" s="218"/>
      <c r="EFS19" s="218"/>
      <c r="EFT19" s="218"/>
      <c r="EFU19" s="218"/>
      <c r="EFV19" s="218"/>
      <c r="EFW19" s="218"/>
      <c r="EFX19" s="218"/>
      <c r="EFY19" s="218"/>
      <c r="EFZ19" s="218"/>
      <c r="EGA19" s="218"/>
      <c r="EGB19" s="218"/>
      <c r="EGC19" s="218"/>
      <c r="EGD19" s="218"/>
      <c r="EGE19" s="218"/>
      <c r="EGF19" s="218"/>
      <c r="EGG19" s="218"/>
      <c r="EGH19" s="218"/>
      <c r="EGI19" s="218"/>
      <c r="EGJ19" s="218"/>
      <c r="EGK19" s="218"/>
      <c r="EGL19" s="218"/>
      <c r="EGM19" s="218"/>
      <c r="EGN19" s="218"/>
      <c r="EGO19" s="218"/>
      <c r="EGP19" s="218"/>
      <c r="EGQ19" s="218"/>
      <c r="EGR19" s="218"/>
      <c r="EGS19" s="218"/>
      <c r="EGT19" s="218"/>
      <c r="EGU19" s="218"/>
      <c r="EGV19" s="218"/>
      <c r="EGW19" s="218"/>
      <c r="EGX19" s="218"/>
      <c r="EGY19" s="218"/>
      <c r="EGZ19" s="218"/>
      <c r="EHA19" s="218"/>
      <c r="EHB19" s="218"/>
      <c r="EHC19" s="218"/>
      <c r="EHD19" s="218"/>
      <c r="EHE19" s="218"/>
      <c r="EHF19" s="218"/>
      <c r="EHG19" s="218"/>
      <c r="EHH19" s="218"/>
      <c r="EHI19" s="218"/>
      <c r="EHJ19" s="218"/>
      <c r="EHK19" s="218"/>
      <c r="EHL19" s="218"/>
      <c r="EHM19" s="218"/>
      <c r="EHN19" s="218"/>
      <c r="EHO19" s="218"/>
      <c r="EHP19" s="218"/>
      <c r="EHQ19" s="218"/>
      <c r="EHR19" s="218"/>
      <c r="EHS19" s="218"/>
      <c r="EHT19" s="218"/>
      <c r="EHU19" s="218"/>
      <c r="EHV19" s="218"/>
      <c r="EHW19" s="218"/>
      <c r="EHX19" s="218"/>
      <c r="EHY19" s="218"/>
      <c r="EHZ19" s="218"/>
      <c r="EIA19" s="218"/>
      <c r="EIB19" s="218"/>
      <c r="EIC19" s="218"/>
      <c r="EID19" s="218"/>
      <c r="EIE19" s="218"/>
      <c r="EIF19" s="218"/>
      <c r="EIG19" s="218"/>
      <c r="EIH19" s="218"/>
      <c r="EII19" s="218"/>
      <c r="EIJ19" s="218"/>
      <c r="EIK19" s="218"/>
      <c r="EIL19" s="218"/>
      <c r="EIM19" s="218"/>
      <c r="EIN19" s="218"/>
      <c r="EIO19" s="218"/>
      <c r="EIP19" s="218"/>
      <c r="EIQ19" s="218"/>
      <c r="EIR19" s="218"/>
      <c r="EIS19" s="218"/>
      <c r="EIT19" s="218"/>
      <c r="EIU19" s="218"/>
      <c r="EIV19" s="218"/>
      <c r="EIW19" s="218"/>
      <c r="EIX19" s="218"/>
      <c r="EIY19" s="218"/>
      <c r="EIZ19" s="218"/>
      <c r="EJA19" s="218"/>
      <c r="EJB19" s="218"/>
      <c r="EJC19" s="218"/>
      <c r="EJD19" s="218"/>
      <c r="EJE19" s="218"/>
      <c r="EJF19" s="218"/>
      <c r="EJG19" s="218"/>
      <c r="EJH19" s="218"/>
      <c r="EJI19" s="218"/>
      <c r="EJJ19" s="218"/>
      <c r="EJK19" s="218"/>
      <c r="EJL19" s="218"/>
      <c r="EJM19" s="218"/>
      <c r="EJN19" s="218"/>
      <c r="EJO19" s="218"/>
      <c r="EJP19" s="218"/>
      <c r="EJQ19" s="218"/>
      <c r="EJR19" s="218"/>
      <c r="EJS19" s="218"/>
      <c r="EJT19" s="218"/>
      <c r="EJU19" s="218"/>
      <c r="EJV19" s="218"/>
      <c r="EJW19" s="218"/>
      <c r="EJX19" s="218"/>
      <c r="EJY19" s="218"/>
      <c r="EJZ19" s="218"/>
      <c r="EKA19" s="218"/>
      <c r="EKB19" s="218"/>
      <c r="EKC19" s="218"/>
      <c r="EKD19" s="218"/>
      <c r="EKE19" s="218"/>
      <c r="EKF19" s="218"/>
      <c r="EKG19" s="218"/>
      <c r="EKH19" s="218"/>
      <c r="EKI19" s="218"/>
      <c r="EKJ19" s="218"/>
      <c r="EKK19" s="218"/>
      <c r="EKL19" s="218"/>
      <c r="EKM19" s="218"/>
      <c r="EKN19" s="218"/>
      <c r="EKO19" s="218"/>
      <c r="EKP19" s="218"/>
      <c r="EKQ19" s="218"/>
      <c r="EKR19" s="218"/>
      <c r="EKS19" s="218"/>
      <c r="EKT19" s="218"/>
      <c r="EKU19" s="218"/>
      <c r="EKV19" s="218"/>
      <c r="EKW19" s="218"/>
      <c r="EKX19" s="218"/>
      <c r="EKY19" s="218"/>
      <c r="EKZ19" s="218"/>
      <c r="ELA19" s="218"/>
      <c r="ELB19" s="218"/>
      <c r="ELC19" s="218"/>
      <c r="ELD19" s="218"/>
      <c r="ELE19" s="218"/>
      <c r="ELF19" s="218"/>
      <c r="ELG19" s="218"/>
      <c r="ELH19" s="218"/>
      <c r="ELI19" s="218"/>
      <c r="ELJ19" s="218"/>
      <c r="ELK19" s="218"/>
      <c r="ELL19" s="218"/>
      <c r="ELM19" s="218"/>
      <c r="ELN19" s="218"/>
      <c r="ELO19" s="218"/>
      <c r="ELP19" s="218"/>
      <c r="ELQ19" s="218"/>
      <c r="ELR19" s="218"/>
      <c r="ELS19" s="218"/>
      <c r="ELT19" s="218"/>
      <c r="ELU19" s="218"/>
      <c r="ELV19" s="218"/>
      <c r="ELW19" s="218"/>
      <c r="ELX19" s="218"/>
      <c r="ELY19" s="218"/>
      <c r="ELZ19" s="218"/>
      <c r="EMA19" s="218"/>
      <c r="EMB19" s="218"/>
      <c r="EMC19" s="218"/>
      <c r="EMD19" s="218"/>
      <c r="EME19" s="218"/>
      <c r="EMF19" s="218"/>
      <c r="EMG19" s="218"/>
      <c r="EMH19" s="218"/>
      <c r="EMI19" s="218"/>
      <c r="EMJ19" s="218"/>
      <c r="EMK19" s="218"/>
      <c r="EML19" s="218"/>
      <c r="EMM19" s="218"/>
      <c r="EMN19" s="218"/>
      <c r="EMO19" s="218"/>
      <c r="EMP19" s="218"/>
      <c r="EMQ19" s="218"/>
      <c r="EMR19" s="218"/>
      <c r="EMS19" s="218"/>
      <c r="EMT19" s="218"/>
      <c r="EMU19" s="218"/>
      <c r="EMV19" s="218"/>
      <c r="EMW19" s="218"/>
      <c r="EMX19" s="218"/>
      <c r="EMY19" s="218"/>
      <c r="EMZ19" s="218"/>
      <c r="ENA19" s="218"/>
      <c r="ENB19" s="218"/>
      <c r="ENC19" s="218"/>
      <c r="END19" s="218"/>
      <c r="ENE19" s="218"/>
      <c r="ENF19" s="218"/>
      <c r="ENG19" s="218"/>
      <c r="ENH19" s="218"/>
      <c r="ENI19" s="218"/>
      <c r="ENJ19" s="218"/>
      <c r="ENK19" s="218"/>
      <c r="ENL19" s="218"/>
      <c r="ENM19" s="218"/>
      <c r="ENN19" s="218"/>
      <c r="ENO19" s="218"/>
      <c r="ENP19" s="218"/>
      <c r="ENQ19" s="218"/>
      <c r="ENR19" s="218"/>
      <c r="ENS19" s="218"/>
      <c r="ENT19" s="218"/>
      <c r="ENU19" s="218"/>
      <c r="ENV19" s="218"/>
      <c r="ENW19" s="218"/>
      <c r="ENX19" s="218"/>
      <c r="ENY19" s="218"/>
      <c r="ENZ19" s="218"/>
      <c r="EOA19" s="218"/>
      <c r="EOB19" s="218"/>
      <c r="EOC19" s="218"/>
      <c r="EOD19" s="218"/>
      <c r="EOE19" s="218"/>
      <c r="EOF19" s="218"/>
      <c r="EOG19" s="218"/>
      <c r="EOH19" s="218"/>
      <c r="EOI19" s="218"/>
      <c r="EOJ19" s="218"/>
      <c r="EOK19" s="218"/>
      <c r="EOL19" s="218"/>
      <c r="EOM19" s="218"/>
      <c r="EON19" s="218"/>
      <c r="EOO19" s="218"/>
      <c r="EOP19" s="218"/>
      <c r="EOQ19" s="218"/>
      <c r="EOR19" s="218"/>
      <c r="EOS19" s="218"/>
      <c r="EOT19" s="218"/>
      <c r="EOU19" s="218"/>
      <c r="EOV19" s="218"/>
      <c r="EOW19" s="218"/>
      <c r="EOX19" s="218"/>
      <c r="EOY19" s="218"/>
      <c r="EOZ19" s="218"/>
      <c r="EPA19" s="218"/>
      <c r="EPB19" s="218"/>
      <c r="EPC19" s="218"/>
      <c r="EPD19" s="218"/>
      <c r="EPE19" s="218"/>
      <c r="EPF19" s="218"/>
      <c r="EPG19" s="218"/>
      <c r="EPH19" s="218"/>
      <c r="EPI19" s="218"/>
      <c r="EPJ19" s="218"/>
      <c r="EPK19" s="218"/>
      <c r="EPL19" s="218"/>
      <c r="EPM19" s="218"/>
      <c r="EPN19" s="218"/>
      <c r="EPO19" s="218"/>
      <c r="EPP19" s="218"/>
      <c r="EPQ19" s="218"/>
      <c r="EPR19" s="218"/>
      <c r="EPS19" s="218"/>
      <c r="EPT19" s="218"/>
      <c r="EPU19" s="218"/>
      <c r="EPV19" s="218"/>
      <c r="EPW19" s="218"/>
      <c r="EPX19" s="218"/>
      <c r="EPY19" s="218"/>
      <c r="EPZ19" s="218"/>
      <c r="EQA19" s="218"/>
      <c r="EQB19" s="218"/>
      <c r="EQC19" s="218"/>
      <c r="EQD19" s="218"/>
      <c r="EQE19" s="218"/>
      <c r="EQF19" s="218"/>
      <c r="EQG19" s="218"/>
      <c r="EQH19" s="218"/>
      <c r="EQI19" s="218"/>
      <c r="EQJ19" s="218"/>
      <c r="EQK19" s="218"/>
      <c r="EQL19" s="218"/>
      <c r="EQM19" s="218"/>
      <c r="EQN19" s="218"/>
      <c r="EQO19" s="218"/>
      <c r="EQP19" s="218"/>
      <c r="EQQ19" s="218"/>
      <c r="EQR19" s="218"/>
      <c r="EQS19" s="218"/>
      <c r="EQT19" s="218"/>
      <c r="EQU19" s="218"/>
      <c r="EQV19" s="218"/>
      <c r="EQW19" s="218"/>
      <c r="EQX19" s="218"/>
      <c r="EQY19" s="218"/>
      <c r="EQZ19" s="218"/>
      <c r="ERA19" s="218"/>
      <c r="ERB19" s="218"/>
      <c r="ERC19" s="218"/>
      <c r="ERD19" s="218"/>
      <c r="ERE19" s="218"/>
      <c r="ERF19" s="218"/>
      <c r="ERG19" s="218"/>
      <c r="ERH19" s="218"/>
      <c r="ERI19" s="218"/>
      <c r="ERJ19" s="218"/>
      <c r="ERK19" s="218"/>
      <c r="ERL19" s="218"/>
      <c r="ERM19" s="218"/>
      <c r="ERN19" s="218"/>
      <c r="ERO19" s="218"/>
      <c r="ERP19" s="218"/>
      <c r="ERQ19" s="218"/>
      <c r="ERR19" s="218"/>
      <c r="ERS19" s="218"/>
      <c r="ERT19" s="218"/>
      <c r="ERU19" s="218"/>
      <c r="ERV19" s="218"/>
      <c r="ERW19" s="218"/>
      <c r="ERX19" s="218"/>
      <c r="ERY19" s="218"/>
      <c r="ERZ19" s="218"/>
      <c r="ESA19" s="218"/>
      <c r="ESB19" s="218"/>
      <c r="ESC19" s="218"/>
      <c r="ESD19" s="218"/>
      <c r="ESE19" s="218"/>
      <c r="ESF19" s="218"/>
      <c r="ESG19" s="218"/>
      <c r="ESH19" s="218"/>
      <c r="ESI19" s="218"/>
      <c r="ESJ19" s="218"/>
      <c r="ESK19" s="218"/>
      <c r="ESL19" s="218"/>
      <c r="ESM19" s="218"/>
      <c r="ESN19" s="218"/>
      <c r="ESO19" s="218"/>
      <c r="ESP19" s="218"/>
      <c r="ESQ19" s="218"/>
      <c r="ESR19" s="218"/>
      <c r="ESS19" s="218"/>
      <c r="EST19" s="218"/>
      <c r="ESU19" s="218"/>
      <c r="ESV19" s="218"/>
      <c r="ESW19" s="218"/>
      <c r="ESX19" s="218"/>
      <c r="ESY19" s="218"/>
      <c r="ESZ19" s="218"/>
      <c r="ETA19" s="218"/>
      <c r="ETB19" s="218"/>
      <c r="ETC19" s="218"/>
      <c r="ETD19" s="218"/>
      <c r="ETE19" s="218"/>
      <c r="ETF19" s="218"/>
      <c r="ETG19" s="218"/>
      <c r="ETH19" s="218"/>
      <c r="ETI19" s="218"/>
      <c r="ETJ19" s="218"/>
      <c r="ETK19" s="218"/>
      <c r="ETL19" s="218"/>
      <c r="ETM19" s="218"/>
      <c r="ETN19" s="218"/>
      <c r="ETO19" s="218"/>
      <c r="ETP19" s="218"/>
      <c r="ETQ19" s="218"/>
      <c r="ETR19" s="218"/>
      <c r="ETS19" s="218"/>
      <c r="ETT19" s="218"/>
      <c r="ETU19" s="218"/>
      <c r="ETV19" s="218"/>
      <c r="ETW19" s="218"/>
      <c r="ETX19" s="218"/>
      <c r="ETY19" s="218"/>
      <c r="ETZ19" s="218"/>
      <c r="EUA19" s="218"/>
      <c r="EUB19" s="218"/>
      <c r="EUC19" s="218"/>
      <c r="EUD19" s="218"/>
      <c r="EUE19" s="218"/>
      <c r="EUF19" s="218"/>
      <c r="EUG19" s="218"/>
      <c r="EUH19" s="218"/>
      <c r="EUI19" s="218"/>
      <c r="EUJ19" s="218"/>
      <c r="EUK19" s="218"/>
      <c r="EUL19" s="218"/>
      <c r="EUM19" s="218"/>
      <c r="EUN19" s="218"/>
      <c r="EUO19" s="218"/>
      <c r="EUP19" s="218"/>
      <c r="EUQ19" s="218"/>
      <c r="EUR19" s="218"/>
      <c r="EUS19" s="218"/>
      <c r="EUT19" s="218"/>
      <c r="EUU19" s="218"/>
      <c r="EUV19" s="218"/>
      <c r="EUW19" s="218"/>
      <c r="EUX19" s="218"/>
      <c r="EUY19" s="218"/>
      <c r="EUZ19" s="218"/>
      <c r="EVA19" s="218"/>
      <c r="EVB19" s="218"/>
      <c r="EVC19" s="218"/>
      <c r="EVD19" s="218"/>
      <c r="EVE19" s="218"/>
      <c r="EVF19" s="218"/>
      <c r="EVG19" s="218"/>
      <c r="EVH19" s="218"/>
      <c r="EVI19" s="218"/>
      <c r="EVJ19" s="218"/>
      <c r="EVK19" s="218"/>
      <c r="EVL19" s="218"/>
      <c r="EVM19" s="218"/>
      <c r="EVN19" s="218"/>
      <c r="EVO19" s="218"/>
      <c r="EVP19" s="218"/>
      <c r="EVQ19" s="218"/>
      <c r="EVR19" s="218"/>
      <c r="EVS19" s="218"/>
      <c r="EVT19" s="218"/>
      <c r="EVU19" s="218"/>
      <c r="EVV19" s="218"/>
      <c r="EVW19" s="218"/>
      <c r="EVX19" s="218"/>
      <c r="EVY19" s="218"/>
      <c r="EVZ19" s="218"/>
      <c r="EWA19" s="218"/>
      <c r="EWB19" s="218"/>
      <c r="EWC19" s="218"/>
      <c r="EWD19" s="218"/>
      <c r="EWE19" s="218"/>
      <c r="EWF19" s="218"/>
      <c r="EWG19" s="218"/>
      <c r="EWH19" s="218"/>
      <c r="EWI19" s="218"/>
      <c r="EWJ19" s="218"/>
      <c r="EWK19" s="218"/>
      <c r="EWL19" s="218"/>
      <c r="EWM19" s="218"/>
      <c r="EWN19" s="218"/>
      <c r="EWO19" s="218"/>
      <c r="EWP19" s="218"/>
      <c r="EWQ19" s="218"/>
      <c r="EWR19" s="218"/>
      <c r="EWS19" s="218"/>
      <c r="EWT19" s="218"/>
      <c r="EWU19" s="218"/>
      <c r="EWV19" s="218"/>
      <c r="EWW19" s="218"/>
      <c r="EWX19" s="218"/>
      <c r="EWY19" s="218"/>
      <c r="EWZ19" s="218"/>
      <c r="EXA19" s="218"/>
      <c r="EXB19" s="218"/>
      <c r="EXC19" s="218"/>
      <c r="EXD19" s="218"/>
      <c r="EXE19" s="218"/>
      <c r="EXF19" s="218"/>
      <c r="EXG19" s="218"/>
      <c r="EXH19" s="218"/>
      <c r="EXI19" s="218"/>
      <c r="EXJ19" s="218"/>
      <c r="EXK19" s="218"/>
      <c r="EXL19" s="218"/>
      <c r="EXM19" s="218"/>
      <c r="EXN19" s="218"/>
      <c r="EXO19" s="218"/>
      <c r="EXP19" s="218"/>
      <c r="EXQ19" s="218"/>
      <c r="EXR19" s="218"/>
      <c r="EXS19" s="218"/>
      <c r="EXT19" s="218"/>
      <c r="EXU19" s="218"/>
      <c r="EXV19" s="218"/>
      <c r="EXW19" s="218"/>
      <c r="EXX19" s="218"/>
      <c r="EXY19" s="218"/>
      <c r="EXZ19" s="218"/>
      <c r="EYA19" s="218"/>
      <c r="EYB19" s="218"/>
      <c r="EYC19" s="218"/>
      <c r="EYD19" s="218"/>
      <c r="EYE19" s="218"/>
      <c r="EYF19" s="218"/>
      <c r="EYG19" s="218"/>
      <c r="EYH19" s="218"/>
      <c r="EYI19" s="218"/>
      <c r="EYJ19" s="218"/>
      <c r="EYK19" s="218"/>
      <c r="EYL19" s="218"/>
      <c r="EYM19" s="218"/>
      <c r="EYN19" s="218"/>
      <c r="EYO19" s="218"/>
      <c r="EYP19" s="218"/>
      <c r="EYQ19" s="218"/>
      <c r="EYR19" s="218"/>
      <c r="EYS19" s="218"/>
      <c r="EYT19" s="218"/>
      <c r="EYU19" s="218"/>
      <c r="EYV19" s="218"/>
      <c r="EYW19" s="218"/>
      <c r="EYX19" s="218"/>
      <c r="EYY19" s="218"/>
      <c r="EYZ19" s="218"/>
      <c r="EZA19" s="218"/>
      <c r="EZB19" s="218"/>
      <c r="EZC19" s="218"/>
      <c r="EZD19" s="218"/>
      <c r="EZE19" s="218"/>
      <c r="EZF19" s="218"/>
      <c r="EZG19" s="218"/>
      <c r="EZH19" s="218"/>
      <c r="EZI19" s="218"/>
      <c r="EZJ19" s="218"/>
      <c r="EZK19" s="218"/>
      <c r="EZL19" s="218"/>
      <c r="EZM19" s="218"/>
      <c r="EZN19" s="218"/>
      <c r="EZO19" s="218"/>
      <c r="EZP19" s="218"/>
      <c r="EZQ19" s="218"/>
      <c r="EZR19" s="218"/>
      <c r="EZS19" s="218"/>
      <c r="EZT19" s="218"/>
      <c r="EZU19" s="218"/>
      <c r="EZV19" s="218"/>
      <c r="EZW19" s="218"/>
      <c r="EZX19" s="218"/>
      <c r="EZY19" s="218"/>
      <c r="EZZ19" s="218"/>
      <c r="FAA19" s="218"/>
      <c r="FAB19" s="218"/>
      <c r="FAC19" s="218"/>
      <c r="FAD19" s="218"/>
      <c r="FAE19" s="218"/>
      <c r="FAF19" s="218"/>
      <c r="FAG19" s="218"/>
      <c r="FAH19" s="218"/>
      <c r="FAI19" s="218"/>
      <c r="FAJ19" s="218"/>
      <c r="FAK19" s="218"/>
      <c r="FAL19" s="218"/>
      <c r="FAM19" s="218"/>
      <c r="FAN19" s="218"/>
      <c r="FAO19" s="218"/>
      <c r="FAP19" s="218"/>
      <c r="FAQ19" s="218"/>
      <c r="FAR19" s="218"/>
      <c r="FAS19" s="218"/>
      <c r="FAT19" s="218"/>
      <c r="FAU19" s="218"/>
      <c r="FAV19" s="218"/>
      <c r="FAW19" s="218"/>
      <c r="FAX19" s="218"/>
      <c r="FAY19" s="218"/>
      <c r="FAZ19" s="218"/>
      <c r="FBA19" s="218"/>
      <c r="FBB19" s="218"/>
      <c r="FBC19" s="218"/>
      <c r="FBD19" s="218"/>
      <c r="FBE19" s="218"/>
      <c r="FBF19" s="218"/>
      <c r="FBG19" s="218"/>
      <c r="FBH19" s="218"/>
      <c r="FBI19" s="218"/>
      <c r="FBJ19" s="218"/>
      <c r="FBK19" s="218"/>
      <c r="FBL19" s="218"/>
      <c r="FBM19" s="218"/>
      <c r="FBN19" s="218"/>
      <c r="FBO19" s="218"/>
      <c r="FBP19" s="218"/>
      <c r="FBQ19" s="218"/>
      <c r="FBR19" s="218"/>
      <c r="FBS19" s="218"/>
      <c r="FBT19" s="218"/>
      <c r="FBU19" s="218"/>
      <c r="FBV19" s="218"/>
      <c r="FBW19" s="218"/>
      <c r="FBX19" s="218"/>
      <c r="FBY19" s="218"/>
      <c r="FBZ19" s="218"/>
      <c r="FCA19" s="218"/>
      <c r="FCB19" s="218"/>
      <c r="FCC19" s="218"/>
      <c r="FCD19" s="218"/>
      <c r="FCE19" s="218"/>
      <c r="FCF19" s="218"/>
      <c r="FCG19" s="218"/>
      <c r="FCH19" s="218"/>
      <c r="FCI19" s="218"/>
      <c r="FCJ19" s="218"/>
      <c r="FCK19" s="218"/>
      <c r="FCL19" s="218"/>
      <c r="FCM19" s="218"/>
      <c r="FCN19" s="218"/>
      <c r="FCO19" s="218"/>
      <c r="FCP19" s="218"/>
      <c r="FCQ19" s="218"/>
      <c r="FCR19" s="218"/>
      <c r="FCS19" s="218"/>
      <c r="FCT19" s="218"/>
      <c r="FCU19" s="218"/>
      <c r="FCV19" s="218"/>
      <c r="FCW19" s="218"/>
      <c r="FCX19" s="218"/>
      <c r="FCY19" s="218"/>
      <c r="FCZ19" s="218"/>
      <c r="FDA19" s="218"/>
      <c r="FDB19" s="218"/>
      <c r="FDC19" s="218"/>
      <c r="FDD19" s="218"/>
      <c r="FDE19" s="218"/>
      <c r="FDF19" s="218"/>
      <c r="FDG19" s="218"/>
      <c r="FDH19" s="218"/>
      <c r="FDI19" s="218"/>
      <c r="FDJ19" s="218"/>
      <c r="FDK19" s="218"/>
      <c r="FDL19" s="218"/>
      <c r="FDM19" s="218"/>
      <c r="FDN19" s="218"/>
      <c r="FDO19" s="218"/>
      <c r="FDP19" s="218"/>
      <c r="FDQ19" s="218"/>
      <c r="FDR19" s="218"/>
      <c r="FDS19" s="218"/>
      <c r="FDT19" s="218"/>
      <c r="FDU19" s="218"/>
      <c r="FDV19" s="218"/>
      <c r="FDW19" s="218"/>
      <c r="FDX19" s="218"/>
      <c r="FDY19" s="218"/>
      <c r="FDZ19" s="218"/>
      <c r="FEA19" s="218"/>
      <c r="FEB19" s="218"/>
      <c r="FEC19" s="218"/>
      <c r="FED19" s="218"/>
      <c r="FEE19" s="218"/>
      <c r="FEF19" s="218"/>
      <c r="FEG19" s="218"/>
      <c r="FEH19" s="218"/>
      <c r="FEI19" s="218"/>
      <c r="FEJ19" s="218"/>
      <c r="FEK19" s="218"/>
      <c r="FEL19" s="218"/>
      <c r="FEM19" s="218"/>
      <c r="FEN19" s="218"/>
      <c r="FEO19" s="218"/>
      <c r="FEP19" s="218"/>
      <c r="FEQ19" s="218"/>
      <c r="FER19" s="218"/>
      <c r="FES19" s="218"/>
      <c r="FET19" s="218"/>
      <c r="FEU19" s="218"/>
      <c r="FEV19" s="218"/>
      <c r="FEW19" s="218"/>
      <c r="FEX19" s="218"/>
      <c r="FEY19" s="218"/>
      <c r="FEZ19" s="218"/>
      <c r="FFA19" s="218"/>
      <c r="FFB19" s="218"/>
      <c r="FFC19" s="218"/>
      <c r="FFD19" s="218"/>
      <c r="FFE19" s="218"/>
      <c r="FFF19" s="218"/>
      <c r="FFG19" s="218"/>
      <c r="FFH19" s="218"/>
      <c r="FFI19" s="218"/>
      <c r="FFJ19" s="218"/>
      <c r="FFK19" s="218"/>
      <c r="FFL19" s="218"/>
      <c r="FFM19" s="218"/>
      <c r="FFN19" s="218"/>
      <c r="FFO19" s="218"/>
      <c r="FFP19" s="218"/>
      <c r="FFQ19" s="218"/>
      <c r="FFR19" s="218"/>
      <c r="FFS19" s="218"/>
      <c r="FFT19" s="218"/>
      <c r="FFU19" s="218"/>
      <c r="FFV19" s="218"/>
      <c r="FFW19" s="218"/>
      <c r="FFX19" s="218"/>
      <c r="FFY19" s="218"/>
      <c r="FFZ19" s="218"/>
      <c r="FGA19" s="218"/>
      <c r="FGB19" s="218"/>
      <c r="FGC19" s="218"/>
      <c r="FGD19" s="218"/>
      <c r="FGE19" s="218"/>
      <c r="FGF19" s="218"/>
      <c r="FGG19" s="218"/>
      <c r="FGH19" s="218"/>
      <c r="FGI19" s="218"/>
      <c r="FGJ19" s="218"/>
      <c r="FGK19" s="218"/>
      <c r="FGL19" s="218"/>
      <c r="FGM19" s="218"/>
      <c r="FGN19" s="218"/>
      <c r="FGO19" s="218"/>
      <c r="FGP19" s="218"/>
      <c r="FGQ19" s="218"/>
      <c r="FGR19" s="218"/>
      <c r="FGS19" s="218"/>
      <c r="FGT19" s="218"/>
      <c r="FGU19" s="218"/>
      <c r="FGV19" s="218"/>
      <c r="FGW19" s="218"/>
      <c r="FGX19" s="218"/>
      <c r="FGY19" s="218"/>
      <c r="FGZ19" s="218"/>
      <c r="FHA19" s="218"/>
      <c r="FHB19" s="218"/>
      <c r="FHC19" s="218"/>
      <c r="FHD19" s="218"/>
      <c r="FHE19" s="218"/>
      <c r="FHF19" s="218"/>
      <c r="FHG19" s="218"/>
      <c r="FHH19" s="218"/>
      <c r="FHI19" s="218"/>
      <c r="FHJ19" s="218"/>
      <c r="FHK19" s="218"/>
      <c r="FHL19" s="218"/>
      <c r="FHM19" s="218"/>
      <c r="FHN19" s="218"/>
      <c r="FHO19" s="218"/>
      <c r="FHP19" s="218"/>
      <c r="FHQ19" s="218"/>
      <c r="FHR19" s="218"/>
      <c r="FHS19" s="218"/>
      <c r="FHT19" s="218"/>
      <c r="FHU19" s="218"/>
      <c r="FHV19" s="218"/>
      <c r="FHW19" s="218"/>
      <c r="FHX19" s="218"/>
      <c r="FHY19" s="218"/>
      <c r="FHZ19" s="218"/>
      <c r="FIA19" s="218"/>
      <c r="FIB19" s="218"/>
      <c r="FIC19" s="218"/>
      <c r="FID19" s="218"/>
      <c r="FIE19" s="218"/>
      <c r="FIF19" s="218"/>
      <c r="FIG19" s="218"/>
      <c r="FIH19" s="218"/>
      <c r="FII19" s="218"/>
      <c r="FIJ19" s="218"/>
      <c r="FIK19" s="218"/>
      <c r="FIL19" s="218"/>
      <c r="FIM19" s="218"/>
      <c r="FIN19" s="218"/>
      <c r="FIO19" s="218"/>
      <c r="FIP19" s="218"/>
      <c r="FIQ19" s="218"/>
      <c r="FIR19" s="218"/>
      <c r="FIS19" s="218"/>
      <c r="FIT19" s="218"/>
      <c r="FIU19" s="218"/>
      <c r="FIV19" s="218"/>
      <c r="FIW19" s="218"/>
      <c r="FIX19" s="218"/>
      <c r="FIY19" s="218"/>
      <c r="FIZ19" s="218"/>
      <c r="FJA19" s="218"/>
      <c r="FJB19" s="218"/>
      <c r="FJC19" s="218"/>
      <c r="FJD19" s="218"/>
      <c r="FJE19" s="218"/>
      <c r="FJF19" s="218"/>
      <c r="FJG19" s="218"/>
      <c r="FJH19" s="218"/>
      <c r="FJI19" s="218"/>
      <c r="FJJ19" s="218"/>
      <c r="FJK19" s="218"/>
      <c r="FJL19" s="218"/>
      <c r="FJM19" s="218"/>
      <c r="FJN19" s="218"/>
      <c r="FJO19" s="218"/>
      <c r="FJP19" s="218"/>
      <c r="FJQ19" s="218"/>
      <c r="FJR19" s="218"/>
      <c r="FJS19" s="218"/>
      <c r="FJT19" s="218"/>
      <c r="FJU19" s="218"/>
      <c r="FJV19" s="218"/>
      <c r="FJW19" s="218"/>
      <c r="FJX19" s="218"/>
      <c r="FJY19" s="218"/>
      <c r="FJZ19" s="218"/>
      <c r="FKA19" s="218"/>
      <c r="FKB19" s="218"/>
      <c r="FKC19" s="218"/>
      <c r="FKD19" s="218"/>
      <c r="FKE19" s="218"/>
      <c r="FKF19" s="218"/>
      <c r="FKG19" s="218"/>
      <c r="FKH19" s="218"/>
      <c r="FKI19" s="218"/>
      <c r="FKJ19" s="218"/>
      <c r="FKK19" s="218"/>
      <c r="FKL19" s="218"/>
      <c r="FKM19" s="218"/>
      <c r="FKN19" s="218"/>
      <c r="FKO19" s="218"/>
      <c r="FKP19" s="218"/>
      <c r="FKQ19" s="218"/>
      <c r="FKR19" s="218"/>
      <c r="FKS19" s="218"/>
      <c r="FKT19" s="218"/>
      <c r="FKU19" s="218"/>
      <c r="FKV19" s="218"/>
      <c r="FKW19" s="218"/>
      <c r="FKX19" s="218"/>
      <c r="FKY19" s="218"/>
      <c r="FKZ19" s="218"/>
      <c r="FLA19" s="218"/>
      <c r="FLB19" s="218"/>
      <c r="FLC19" s="218"/>
      <c r="FLD19" s="218"/>
      <c r="FLE19" s="218"/>
      <c r="FLF19" s="218"/>
      <c r="FLG19" s="218"/>
      <c r="FLH19" s="218"/>
      <c r="FLI19" s="218"/>
      <c r="FLJ19" s="218"/>
      <c r="FLK19" s="218"/>
      <c r="FLL19" s="218"/>
      <c r="FLM19" s="218"/>
      <c r="FLN19" s="218"/>
      <c r="FLO19" s="218"/>
      <c r="FLP19" s="218"/>
      <c r="FLQ19" s="218"/>
      <c r="FLR19" s="218"/>
      <c r="FLS19" s="218"/>
      <c r="FLT19" s="218"/>
      <c r="FLU19" s="218"/>
      <c r="FLV19" s="218"/>
      <c r="FLW19" s="218"/>
      <c r="FLX19" s="218"/>
      <c r="FLY19" s="218"/>
      <c r="FLZ19" s="218"/>
      <c r="FMA19" s="218"/>
      <c r="FMB19" s="218"/>
      <c r="FMC19" s="218"/>
      <c r="FMD19" s="218"/>
      <c r="FME19" s="218"/>
      <c r="FMF19" s="218"/>
      <c r="FMG19" s="218"/>
      <c r="FMH19" s="218"/>
      <c r="FMI19" s="218"/>
      <c r="FMJ19" s="218"/>
      <c r="FMK19" s="218"/>
      <c r="FML19" s="218"/>
      <c r="FMM19" s="218"/>
      <c r="FMN19" s="218"/>
      <c r="FMO19" s="218"/>
      <c r="FMP19" s="218"/>
      <c r="FMQ19" s="218"/>
      <c r="FMR19" s="218"/>
      <c r="FMS19" s="218"/>
      <c r="FMT19" s="218"/>
      <c r="FMU19" s="218"/>
      <c r="FMV19" s="218"/>
      <c r="FMW19" s="218"/>
      <c r="FMX19" s="218"/>
      <c r="FMY19" s="218"/>
      <c r="FMZ19" s="218"/>
      <c r="FNA19" s="218"/>
      <c r="FNB19" s="218"/>
      <c r="FNC19" s="218"/>
      <c r="FND19" s="218"/>
      <c r="FNE19" s="218"/>
      <c r="FNF19" s="218"/>
      <c r="FNG19" s="218"/>
      <c r="FNH19" s="218"/>
      <c r="FNI19" s="218"/>
      <c r="FNJ19" s="218"/>
      <c r="FNK19" s="218"/>
      <c r="FNL19" s="218"/>
      <c r="FNM19" s="218"/>
      <c r="FNN19" s="218"/>
      <c r="FNO19" s="218"/>
      <c r="FNP19" s="218"/>
      <c r="FNQ19" s="218"/>
      <c r="FNR19" s="218"/>
      <c r="FNS19" s="218"/>
      <c r="FNT19" s="218"/>
      <c r="FNU19" s="218"/>
      <c r="FNV19" s="218"/>
      <c r="FNW19" s="218"/>
      <c r="FNX19" s="218"/>
      <c r="FNY19" s="218"/>
      <c r="FNZ19" s="218"/>
      <c r="FOA19" s="218"/>
      <c r="FOB19" s="218"/>
      <c r="FOC19" s="218"/>
      <c r="FOD19" s="218"/>
      <c r="FOE19" s="218"/>
      <c r="FOF19" s="218"/>
      <c r="FOG19" s="218"/>
      <c r="FOH19" s="218"/>
      <c r="FOI19" s="218"/>
      <c r="FOJ19" s="218"/>
      <c r="FOK19" s="218"/>
      <c r="FOL19" s="218"/>
      <c r="FOM19" s="218"/>
      <c r="FON19" s="218"/>
      <c r="FOO19" s="218"/>
      <c r="FOP19" s="218"/>
      <c r="FOQ19" s="218"/>
      <c r="FOR19" s="218"/>
      <c r="FOS19" s="218"/>
      <c r="FOT19" s="218"/>
      <c r="FOU19" s="218"/>
      <c r="FOV19" s="218"/>
      <c r="FOW19" s="218"/>
      <c r="FOX19" s="218"/>
      <c r="FOY19" s="218"/>
      <c r="FOZ19" s="218"/>
      <c r="FPA19" s="218"/>
      <c r="FPB19" s="218"/>
      <c r="FPC19" s="218"/>
      <c r="FPD19" s="218"/>
      <c r="FPE19" s="218"/>
      <c r="FPF19" s="218"/>
      <c r="FPG19" s="218"/>
      <c r="FPH19" s="218"/>
      <c r="FPI19" s="218"/>
      <c r="FPJ19" s="218"/>
      <c r="FPK19" s="218"/>
      <c r="FPL19" s="218"/>
      <c r="FPM19" s="218"/>
      <c r="FPN19" s="218"/>
      <c r="FPO19" s="218"/>
      <c r="FPP19" s="218"/>
      <c r="FPQ19" s="218"/>
      <c r="FPR19" s="218"/>
      <c r="FPS19" s="218"/>
      <c r="FPT19" s="218"/>
      <c r="FPU19" s="218"/>
      <c r="FPV19" s="218"/>
      <c r="FPW19" s="218"/>
      <c r="FPX19" s="218"/>
      <c r="FPY19" s="218"/>
      <c r="FPZ19" s="218"/>
      <c r="FQA19" s="218"/>
      <c r="FQB19" s="218"/>
      <c r="FQC19" s="218"/>
      <c r="FQD19" s="218"/>
      <c r="FQE19" s="218"/>
      <c r="FQF19" s="218"/>
      <c r="FQG19" s="218"/>
      <c r="FQH19" s="218"/>
      <c r="FQI19" s="218"/>
      <c r="FQJ19" s="218"/>
      <c r="FQK19" s="218"/>
      <c r="FQL19" s="218"/>
      <c r="FQM19" s="218"/>
      <c r="FQN19" s="218"/>
      <c r="FQO19" s="218"/>
      <c r="FQP19" s="218"/>
      <c r="FQQ19" s="218"/>
      <c r="FQR19" s="218"/>
      <c r="FQS19" s="218"/>
      <c r="FQT19" s="218"/>
      <c r="FQU19" s="218"/>
      <c r="FQV19" s="218"/>
      <c r="FQW19" s="218"/>
      <c r="FQX19" s="218"/>
      <c r="FQY19" s="218"/>
      <c r="FQZ19" s="218"/>
      <c r="FRA19" s="218"/>
      <c r="FRB19" s="218"/>
      <c r="FRC19" s="218"/>
      <c r="FRD19" s="218"/>
      <c r="FRE19" s="218"/>
      <c r="FRF19" s="218"/>
      <c r="FRG19" s="218"/>
      <c r="FRH19" s="218"/>
      <c r="FRI19" s="218"/>
      <c r="FRJ19" s="218"/>
      <c r="FRK19" s="218"/>
      <c r="FRL19" s="218"/>
      <c r="FRM19" s="218"/>
      <c r="FRN19" s="218"/>
      <c r="FRO19" s="218"/>
      <c r="FRP19" s="218"/>
      <c r="FRQ19" s="218"/>
      <c r="FRR19" s="218"/>
      <c r="FRS19" s="218"/>
      <c r="FRT19" s="218"/>
      <c r="FRU19" s="218"/>
      <c r="FRV19" s="218"/>
      <c r="FRW19" s="218"/>
      <c r="FRX19" s="218"/>
      <c r="FRY19" s="218"/>
      <c r="FRZ19" s="218"/>
      <c r="FSA19" s="218"/>
      <c r="FSB19" s="218"/>
      <c r="FSC19" s="218"/>
      <c r="FSD19" s="218"/>
      <c r="FSE19" s="218"/>
      <c r="FSF19" s="218"/>
      <c r="FSG19" s="218"/>
      <c r="FSH19" s="218"/>
      <c r="FSI19" s="218"/>
      <c r="FSJ19" s="218"/>
      <c r="FSK19" s="218"/>
      <c r="FSL19" s="218"/>
      <c r="FSM19" s="218"/>
      <c r="FSN19" s="218"/>
      <c r="FSO19" s="218"/>
      <c r="FSP19" s="218"/>
      <c r="FSQ19" s="218"/>
      <c r="FSR19" s="218"/>
      <c r="FSS19" s="218"/>
      <c r="FST19" s="218"/>
      <c r="FSU19" s="218"/>
      <c r="FSV19" s="218"/>
      <c r="FSW19" s="218"/>
      <c r="FSX19" s="218"/>
      <c r="FSY19" s="218"/>
      <c r="FSZ19" s="218"/>
      <c r="FTA19" s="218"/>
      <c r="FTB19" s="218"/>
      <c r="FTC19" s="218"/>
      <c r="FTD19" s="218"/>
      <c r="FTE19" s="218"/>
      <c r="FTF19" s="218"/>
      <c r="FTG19" s="218"/>
      <c r="FTH19" s="218"/>
      <c r="FTI19" s="218"/>
      <c r="FTJ19" s="218"/>
      <c r="FTK19" s="218"/>
      <c r="FTL19" s="218"/>
      <c r="FTM19" s="218"/>
      <c r="FTN19" s="218"/>
      <c r="FTO19" s="218"/>
      <c r="FTP19" s="218"/>
      <c r="FTQ19" s="218"/>
      <c r="FTR19" s="218"/>
      <c r="FTS19" s="218"/>
      <c r="FTT19" s="218"/>
      <c r="FTU19" s="218"/>
      <c r="FTV19" s="218"/>
      <c r="FTW19" s="218"/>
      <c r="FTX19" s="218"/>
      <c r="FTY19" s="218"/>
      <c r="FTZ19" s="218"/>
      <c r="FUA19" s="218"/>
      <c r="FUB19" s="218"/>
      <c r="FUC19" s="218"/>
      <c r="FUD19" s="218"/>
      <c r="FUE19" s="218"/>
      <c r="FUF19" s="218"/>
      <c r="FUG19" s="218"/>
      <c r="FUH19" s="218"/>
      <c r="FUI19" s="218"/>
      <c r="FUJ19" s="218"/>
      <c r="FUK19" s="218"/>
      <c r="FUL19" s="218"/>
      <c r="FUM19" s="218"/>
      <c r="FUN19" s="218"/>
      <c r="FUO19" s="218"/>
      <c r="FUP19" s="218"/>
      <c r="FUQ19" s="218"/>
      <c r="FUR19" s="218"/>
      <c r="FUS19" s="218"/>
      <c r="FUT19" s="218"/>
      <c r="FUU19" s="218"/>
      <c r="FUV19" s="218"/>
      <c r="FUW19" s="218"/>
      <c r="FUX19" s="218"/>
      <c r="FUY19" s="218"/>
      <c r="FUZ19" s="218"/>
      <c r="FVA19" s="218"/>
      <c r="FVB19" s="218"/>
      <c r="FVC19" s="218"/>
      <c r="FVD19" s="218"/>
      <c r="FVE19" s="218"/>
      <c r="FVF19" s="218"/>
      <c r="FVG19" s="218"/>
      <c r="FVH19" s="218"/>
      <c r="FVI19" s="218"/>
      <c r="FVJ19" s="218"/>
      <c r="FVK19" s="218"/>
      <c r="FVL19" s="218"/>
      <c r="FVM19" s="218"/>
      <c r="FVN19" s="218"/>
      <c r="FVO19" s="218"/>
      <c r="FVP19" s="218"/>
      <c r="FVQ19" s="218"/>
      <c r="FVR19" s="218"/>
      <c r="FVS19" s="218"/>
      <c r="FVT19" s="218"/>
      <c r="FVU19" s="218"/>
      <c r="FVV19" s="218"/>
      <c r="FVW19" s="218"/>
      <c r="FVX19" s="218"/>
      <c r="FVY19" s="218"/>
      <c r="FVZ19" s="218"/>
      <c r="FWA19" s="218"/>
      <c r="FWB19" s="218"/>
      <c r="FWC19" s="218"/>
      <c r="FWD19" s="218"/>
      <c r="FWE19" s="218"/>
      <c r="FWF19" s="218"/>
      <c r="FWG19" s="218"/>
      <c r="FWH19" s="218"/>
      <c r="FWI19" s="218"/>
      <c r="FWJ19" s="218"/>
      <c r="FWK19" s="218"/>
      <c r="FWL19" s="218"/>
      <c r="FWM19" s="218"/>
      <c r="FWN19" s="218"/>
      <c r="FWO19" s="218"/>
      <c r="FWP19" s="218"/>
      <c r="FWQ19" s="218"/>
      <c r="FWR19" s="218"/>
      <c r="FWS19" s="218"/>
      <c r="FWT19" s="218"/>
      <c r="FWU19" s="218"/>
      <c r="FWV19" s="218"/>
      <c r="FWW19" s="218"/>
      <c r="FWX19" s="218"/>
      <c r="FWY19" s="218"/>
      <c r="FWZ19" s="218"/>
      <c r="FXA19" s="218"/>
      <c r="FXB19" s="218"/>
      <c r="FXC19" s="218"/>
      <c r="FXD19" s="218"/>
      <c r="FXE19" s="218"/>
      <c r="FXF19" s="218"/>
      <c r="FXG19" s="218"/>
      <c r="FXH19" s="218"/>
      <c r="FXI19" s="218"/>
      <c r="FXJ19" s="218"/>
      <c r="FXK19" s="218"/>
      <c r="FXL19" s="218"/>
      <c r="FXM19" s="218"/>
      <c r="FXN19" s="218"/>
      <c r="FXO19" s="218"/>
      <c r="FXP19" s="218"/>
      <c r="FXQ19" s="218"/>
      <c r="FXR19" s="218"/>
      <c r="FXS19" s="218"/>
      <c r="FXT19" s="218"/>
      <c r="FXU19" s="218"/>
      <c r="FXV19" s="218"/>
      <c r="FXW19" s="218"/>
      <c r="FXX19" s="218"/>
      <c r="FXY19" s="218"/>
      <c r="FXZ19" s="218"/>
      <c r="FYA19" s="218"/>
      <c r="FYB19" s="218"/>
      <c r="FYC19" s="218"/>
      <c r="FYD19" s="218"/>
      <c r="FYE19" s="218"/>
      <c r="FYF19" s="218"/>
      <c r="FYG19" s="218"/>
      <c r="FYH19" s="218"/>
      <c r="FYI19" s="218"/>
      <c r="FYJ19" s="218"/>
      <c r="FYK19" s="218"/>
      <c r="FYL19" s="218"/>
      <c r="FYM19" s="218"/>
      <c r="FYN19" s="218"/>
      <c r="FYO19" s="218"/>
      <c r="FYP19" s="218"/>
      <c r="FYQ19" s="218"/>
      <c r="FYR19" s="218"/>
      <c r="FYS19" s="218"/>
      <c r="FYT19" s="218"/>
      <c r="FYU19" s="218"/>
      <c r="FYV19" s="218"/>
      <c r="FYW19" s="218"/>
      <c r="FYX19" s="218"/>
      <c r="FYY19" s="218"/>
      <c r="FYZ19" s="218"/>
      <c r="FZA19" s="218"/>
      <c r="FZB19" s="218"/>
      <c r="FZC19" s="218"/>
      <c r="FZD19" s="218"/>
      <c r="FZE19" s="218"/>
      <c r="FZF19" s="218"/>
      <c r="FZG19" s="218"/>
      <c r="FZH19" s="218"/>
      <c r="FZI19" s="218"/>
      <c r="FZJ19" s="218"/>
      <c r="FZK19" s="218"/>
      <c r="FZL19" s="218"/>
      <c r="FZM19" s="218"/>
      <c r="FZN19" s="218"/>
      <c r="FZO19" s="218"/>
      <c r="FZP19" s="218"/>
      <c r="FZQ19" s="218"/>
      <c r="FZR19" s="218"/>
      <c r="FZS19" s="218"/>
      <c r="FZT19" s="218"/>
      <c r="FZU19" s="218"/>
      <c r="FZV19" s="218"/>
      <c r="FZW19" s="218"/>
      <c r="FZX19" s="218"/>
      <c r="FZY19" s="218"/>
      <c r="FZZ19" s="218"/>
      <c r="GAA19" s="218"/>
      <c r="GAB19" s="218"/>
      <c r="GAC19" s="218"/>
      <c r="GAD19" s="218"/>
      <c r="GAE19" s="218"/>
      <c r="GAF19" s="218"/>
      <c r="GAG19" s="218"/>
      <c r="GAH19" s="218"/>
      <c r="GAI19" s="218"/>
      <c r="GAJ19" s="218"/>
      <c r="GAK19" s="218"/>
      <c r="GAL19" s="218"/>
      <c r="GAM19" s="218"/>
      <c r="GAN19" s="218"/>
      <c r="GAO19" s="218"/>
      <c r="GAP19" s="218"/>
      <c r="GAQ19" s="218"/>
      <c r="GAR19" s="218"/>
      <c r="GAS19" s="218"/>
      <c r="GAT19" s="218"/>
      <c r="GAU19" s="218"/>
      <c r="GAV19" s="218"/>
      <c r="GAW19" s="218"/>
      <c r="GAX19" s="218"/>
      <c r="GAY19" s="218"/>
      <c r="GAZ19" s="218"/>
      <c r="GBA19" s="218"/>
      <c r="GBB19" s="218"/>
      <c r="GBC19" s="218"/>
      <c r="GBD19" s="218"/>
      <c r="GBE19" s="218"/>
      <c r="GBF19" s="218"/>
      <c r="GBG19" s="218"/>
      <c r="GBH19" s="218"/>
      <c r="GBI19" s="218"/>
      <c r="GBJ19" s="218"/>
      <c r="GBK19" s="218"/>
      <c r="GBL19" s="218"/>
      <c r="GBM19" s="218"/>
      <c r="GBN19" s="218"/>
      <c r="GBO19" s="218"/>
      <c r="GBP19" s="218"/>
      <c r="GBQ19" s="218"/>
      <c r="GBR19" s="218"/>
      <c r="GBS19" s="218"/>
      <c r="GBT19" s="218"/>
      <c r="GBU19" s="218"/>
      <c r="GBV19" s="218"/>
      <c r="GBW19" s="218"/>
      <c r="GBX19" s="218"/>
      <c r="GBY19" s="218"/>
      <c r="GBZ19" s="218"/>
      <c r="GCA19" s="218"/>
      <c r="GCB19" s="218"/>
      <c r="GCC19" s="218"/>
      <c r="GCD19" s="218"/>
      <c r="GCE19" s="218"/>
      <c r="GCF19" s="218"/>
      <c r="GCG19" s="218"/>
      <c r="GCH19" s="218"/>
      <c r="GCI19" s="218"/>
      <c r="GCJ19" s="218"/>
      <c r="GCK19" s="218"/>
      <c r="GCL19" s="218"/>
      <c r="GCM19" s="218"/>
      <c r="GCN19" s="218"/>
      <c r="GCO19" s="218"/>
      <c r="GCP19" s="218"/>
      <c r="GCQ19" s="218"/>
      <c r="GCR19" s="218"/>
      <c r="GCS19" s="218"/>
      <c r="GCT19" s="218"/>
      <c r="GCU19" s="218"/>
      <c r="GCV19" s="218"/>
      <c r="GCW19" s="218"/>
      <c r="GCX19" s="218"/>
      <c r="GCY19" s="218"/>
      <c r="GCZ19" s="218"/>
      <c r="GDA19" s="218"/>
      <c r="GDB19" s="218"/>
      <c r="GDC19" s="218"/>
      <c r="GDD19" s="218"/>
      <c r="GDE19" s="218"/>
      <c r="GDF19" s="218"/>
      <c r="GDG19" s="218"/>
      <c r="GDH19" s="218"/>
      <c r="GDI19" s="218"/>
      <c r="GDJ19" s="218"/>
      <c r="GDK19" s="218"/>
      <c r="GDL19" s="218"/>
      <c r="GDM19" s="218"/>
      <c r="GDN19" s="218"/>
      <c r="GDO19" s="218"/>
      <c r="GDP19" s="218"/>
      <c r="GDQ19" s="218"/>
      <c r="GDR19" s="218"/>
      <c r="GDS19" s="218"/>
      <c r="GDT19" s="218"/>
      <c r="GDU19" s="218"/>
      <c r="GDV19" s="218"/>
      <c r="GDW19" s="218"/>
      <c r="GDX19" s="218"/>
      <c r="GDY19" s="218"/>
      <c r="GDZ19" s="218"/>
      <c r="GEA19" s="218"/>
      <c r="GEB19" s="218"/>
      <c r="GEC19" s="218"/>
      <c r="GED19" s="218"/>
      <c r="GEE19" s="218"/>
      <c r="GEF19" s="218"/>
      <c r="GEG19" s="218"/>
      <c r="GEH19" s="218"/>
      <c r="GEI19" s="218"/>
      <c r="GEJ19" s="218"/>
      <c r="GEK19" s="218"/>
      <c r="GEL19" s="218"/>
      <c r="GEM19" s="218"/>
      <c r="GEN19" s="218"/>
      <c r="GEO19" s="218"/>
      <c r="GEP19" s="218"/>
      <c r="GEQ19" s="218"/>
      <c r="GER19" s="218"/>
      <c r="GES19" s="218"/>
      <c r="GET19" s="218"/>
      <c r="GEU19" s="218"/>
      <c r="GEV19" s="218"/>
      <c r="GEW19" s="218"/>
      <c r="GEX19" s="218"/>
      <c r="GEY19" s="218"/>
      <c r="GEZ19" s="218"/>
      <c r="GFA19" s="218"/>
      <c r="GFB19" s="218"/>
      <c r="GFC19" s="218"/>
      <c r="GFD19" s="218"/>
      <c r="GFE19" s="218"/>
      <c r="GFF19" s="218"/>
      <c r="GFG19" s="218"/>
      <c r="GFH19" s="218"/>
      <c r="GFI19" s="218"/>
      <c r="GFJ19" s="218"/>
      <c r="GFK19" s="218"/>
      <c r="GFL19" s="218"/>
      <c r="GFM19" s="218"/>
      <c r="GFN19" s="218"/>
      <c r="GFO19" s="218"/>
      <c r="GFP19" s="218"/>
      <c r="GFQ19" s="218"/>
      <c r="GFR19" s="218"/>
      <c r="GFS19" s="218"/>
      <c r="GFT19" s="218"/>
      <c r="GFU19" s="218"/>
      <c r="GFV19" s="218"/>
      <c r="GFW19" s="218"/>
      <c r="GFX19" s="218"/>
      <c r="GFY19" s="218"/>
      <c r="GFZ19" s="218"/>
      <c r="GGA19" s="218"/>
      <c r="GGB19" s="218"/>
      <c r="GGC19" s="218"/>
      <c r="GGD19" s="218"/>
      <c r="GGE19" s="218"/>
      <c r="GGF19" s="218"/>
      <c r="GGG19" s="218"/>
      <c r="GGH19" s="218"/>
      <c r="GGI19" s="218"/>
      <c r="GGJ19" s="218"/>
      <c r="GGK19" s="218"/>
      <c r="GGL19" s="218"/>
      <c r="GGM19" s="218"/>
      <c r="GGN19" s="218"/>
      <c r="GGO19" s="218"/>
      <c r="GGP19" s="218"/>
      <c r="GGQ19" s="218"/>
      <c r="GGR19" s="218"/>
      <c r="GGS19" s="218"/>
      <c r="GGT19" s="218"/>
      <c r="GGU19" s="218"/>
      <c r="GGV19" s="218"/>
      <c r="GGW19" s="218"/>
      <c r="GGX19" s="218"/>
      <c r="GGY19" s="218"/>
      <c r="GGZ19" s="218"/>
      <c r="GHA19" s="218"/>
      <c r="GHB19" s="218"/>
      <c r="GHC19" s="218"/>
      <c r="GHD19" s="218"/>
      <c r="GHE19" s="218"/>
      <c r="GHF19" s="218"/>
      <c r="GHG19" s="218"/>
      <c r="GHH19" s="218"/>
      <c r="GHI19" s="218"/>
      <c r="GHJ19" s="218"/>
      <c r="GHK19" s="218"/>
      <c r="GHL19" s="218"/>
      <c r="GHM19" s="218"/>
      <c r="GHN19" s="218"/>
      <c r="GHO19" s="218"/>
      <c r="GHP19" s="218"/>
      <c r="GHQ19" s="218"/>
      <c r="GHR19" s="218"/>
      <c r="GHS19" s="218"/>
      <c r="GHT19" s="218"/>
      <c r="GHU19" s="218"/>
      <c r="GHV19" s="218"/>
      <c r="GHW19" s="218"/>
      <c r="GHX19" s="218"/>
      <c r="GHY19" s="218"/>
      <c r="GHZ19" s="218"/>
      <c r="GIA19" s="218"/>
      <c r="GIB19" s="218"/>
      <c r="GIC19" s="218"/>
      <c r="GID19" s="218"/>
      <c r="GIE19" s="218"/>
      <c r="GIF19" s="218"/>
      <c r="GIG19" s="218"/>
      <c r="GIH19" s="218"/>
      <c r="GII19" s="218"/>
      <c r="GIJ19" s="218"/>
      <c r="GIK19" s="218"/>
      <c r="GIL19" s="218"/>
      <c r="GIM19" s="218"/>
      <c r="GIN19" s="218"/>
      <c r="GIO19" s="218"/>
      <c r="GIP19" s="218"/>
      <c r="GIQ19" s="218"/>
      <c r="GIR19" s="218"/>
      <c r="GIS19" s="218"/>
      <c r="GIT19" s="218"/>
      <c r="GIU19" s="218"/>
      <c r="GIV19" s="218"/>
      <c r="GIW19" s="218"/>
      <c r="GIX19" s="218"/>
      <c r="GIY19" s="218"/>
      <c r="GIZ19" s="218"/>
      <c r="GJA19" s="218"/>
      <c r="GJB19" s="218"/>
      <c r="GJC19" s="218"/>
      <c r="GJD19" s="218"/>
      <c r="GJE19" s="218"/>
      <c r="GJF19" s="218"/>
      <c r="GJG19" s="218"/>
      <c r="GJH19" s="218"/>
      <c r="GJI19" s="218"/>
      <c r="GJJ19" s="218"/>
      <c r="GJK19" s="218"/>
      <c r="GJL19" s="218"/>
      <c r="GJM19" s="218"/>
      <c r="GJN19" s="218"/>
      <c r="GJO19" s="218"/>
      <c r="GJP19" s="218"/>
      <c r="GJQ19" s="218"/>
      <c r="GJR19" s="218"/>
      <c r="GJS19" s="218"/>
      <c r="GJT19" s="218"/>
      <c r="GJU19" s="218"/>
      <c r="GJV19" s="218"/>
      <c r="GJW19" s="218"/>
      <c r="GJX19" s="218"/>
      <c r="GJY19" s="218"/>
      <c r="GJZ19" s="218"/>
      <c r="GKA19" s="218"/>
      <c r="GKB19" s="218"/>
      <c r="GKC19" s="218"/>
      <c r="GKD19" s="218"/>
      <c r="GKE19" s="218"/>
      <c r="GKF19" s="218"/>
      <c r="GKG19" s="218"/>
      <c r="GKH19" s="218"/>
      <c r="GKI19" s="218"/>
      <c r="GKJ19" s="218"/>
      <c r="GKK19" s="218"/>
      <c r="GKL19" s="218"/>
      <c r="GKM19" s="218"/>
      <c r="GKN19" s="218"/>
      <c r="GKO19" s="218"/>
      <c r="GKP19" s="218"/>
      <c r="GKQ19" s="218"/>
      <c r="GKR19" s="218"/>
      <c r="GKS19" s="218"/>
      <c r="GKT19" s="218"/>
      <c r="GKU19" s="218"/>
      <c r="GKV19" s="218"/>
      <c r="GKW19" s="218"/>
      <c r="GKX19" s="218"/>
      <c r="GKY19" s="218"/>
      <c r="GKZ19" s="218"/>
      <c r="GLA19" s="218"/>
      <c r="GLB19" s="218"/>
      <c r="GLC19" s="218"/>
      <c r="GLD19" s="218"/>
      <c r="GLE19" s="218"/>
      <c r="GLF19" s="218"/>
      <c r="GLG19" s="218"/>
      <c r="GLH19" s="218"/>
      <c r="GLI19" s="218"/>
      <c r="GLJ19" s="218"/>
      <c r="GLK19" s="218"/>
      <c r="GLL19" s="218"/>
      <c r="GLM19" s="218"/>
      <c r="GLN19" s="218"/>
      <c r="GLO19" s="218"/>
      <c r="GLP19" s="218"/>
      <c r="GLQ19" s="218"/>
      <c r="GLR19" s="218"/>
      <c r="GLS19" s="218"/>
      <c r="GLT19" s="218"/>
      <c r="GLU19" s="218"/>
      <c r="GLV19" s="218"/>
      <c r="GLW19" s="218"/>
      <c r="GLX19" s="218"/>
      <c r="GLY19" s="218"/>
      <c r="GLZ19" s="218"/>
      <c r="GMA19" s="218"/>
      <c r="GMB19" s="218"/>
      <c r="GMC19" s="218"/>
      <c r="GMD19" s="218"/>
      <c r="GME19" s="218"/>
      <c r="GMF19" s="218"/>
      <c r="GMG19" s="218"/>
      <c r="GMH19" s="218"/>
      <c r="GMI19" s="218"/>
      <c r="GMJ19" s="218"/>
      <c r="GMK19" s="218"/>
      <c r="GML19" s="218"/>
      <c r="GMM19" s="218"/>
      <c r="GMN19" s="218"/>
      <c r="GMO19" s="218"/>
      <c r="GMP19" s="218"/>
      <c r="GMQ19" s="218"/>
      <c r="GMR19" s="218"/>
      <c r="GMS19" s="218"/>
      <c r="GMT19" s="218"/>
      <c r="GMU19" s="218"/>
      <c r="GMV19" s="218"/>
      <c r="GMW19" s="218"/>
      <c r="GMX19" s="218"/>
      <c r="GMY19" s="218"/>
      <c r="GMZ19" s="218"/>
      <c r="GNA19" s="218"/>
      <c r="GNB19" s="218"/>
      <c r="GNC19" s="218"/>
      <c r="GND19" s="218"/>
      <c r="GNE19" s="218"/>
      <c r="GNF19" s="218"/>
      <c r="GNG19" s="218"/>
      <c r="GNH19" s="218"/>
      <c r="GNI19" s="218"/>
      <c r="GNJ19" s="218"/>
      <c r="GNK19" s="218"/>
      <c r="GNL19" s="218"/>
      <c r="GNM19" s="218"/>
      <c r="GNN19" s="218"/>
      <c r="GNO19" s="218"/>
      <c r="GNP19" s="218"/>
      <c r="GNQ19" s="218"/>
      <c r="GNR19" s="218"/>
      <c r="GNS19" s="218"/>
      <c r="GNT19" s="218"/>
      <c r="GNU19" s="218"/>
      <c r="GNV19" s="218"/>
      <c r="GNW19" s="218"/>
      <c r="GNX19" s="218"/>
      <c r="GNY19" s="218"/>
      <c r="GNZ19" s="218"/>
      <c r="GOA19" s="218"/>
      <c r="GOB19" s="218"/>
      <c r="GOC19" s="218"/>
      <c r="GOD19" s="218"/>
      <c r="GOE19" s="218"/>
      <c r="GOF19" s="218"/>
      <c r="GOG19" s="218"/>
      <c r="GOH19" s="218"/>
      <c r="GOI19" s="218"/>
      <c r="GOJ19" s="218"/>
      <c r="GOK19" s="218"/>
      <c r="GOL19" s="218"/>
      <c r="GOM19" s="218"/>
      <c r="GON19" s="218"/>
      <c r="GOO19" s="218"/>
      <c r="GOP19" s="218"/>
      <c r="GOQ19" s="218"/>
      <c r="GOR19" s="218"/>
      <c r="GOS19" s="218"/>
      <c r="GOT19" s="218"/>
      <c r="GOU19" s="218"/>
      <c r="GOV19" s="218"/>
      <c r="GOW19" s="218"/>
      <c r="GOX19" s="218"/>
      <c r="GOY19" s="218"/>
      <c r="GOZ19" s="218"/>
      <c r="GPA19" s="218"/>
      <c r="GPB19" s="218"/>
      <c r="GPC19" s="218"/>
      <c r="GPD19" s="218"/>
      <c r="GPE19" s="218"/>
      <c r="GPF19" s="218"/>
      <c r="GPG19" s="218"/>
      <c r="GPH19" s="218"/>
      <c r="GPI19" s="218"/>
      <c r="GPJ19" s="218"/>
      <c r="GPK19" s="218"/>
      <c r="GPL19" s="218"/>
      <c r="GPM19" s="218"/>
      <c r="GPN19" s="218"/>
      <c r="GPO19" s="218"/>
      <c r="GPP19" s="218"/>
      <c r="GPQ19" s="218"/>
      <c r="GPR19" s="218"/>
      <c r="GPS19" s="218"/>
      <c r="GPT19" s="218"/>
      <c r="GPU19" s="218"/>
      <c r="GPV19" s="218"/>
      <c r="GPW19" s="218"/>
      <c r="GPX19" s="218"/>
      <c r="GPY19" s="218"/>
      <c r="GPZ19" s="218"/>
      <c r="GQA19" s="218"/>
      <c r="GQB19" s="218"/>
      <c r="GQC19" s="218"/>
      <c r="GQD19" s="218"/>
      <c r="GQE19" s="218"/>
      <c r="GQF19" s="218"/>
      <c r="GQG19" s="218"/>
      <c r="GQH19" s="218"/>
      <c r="GQI19" s="218"/>
      <c r="GQJ19" s="218"/>
      <c r="GQK19" s="218"/>
      <c r="GQL19" s="218"/>
      <c r="GQM19" s="218"/>
      <c r="GQN19" s="218"/>
      <c r="GQO19" s="218"/>
      <c r="GQP19" s="218"/>
      <c r="GQQ19" s="218"/>
      <c r="GQR19" s="218"/>
      <c r="GQS19" s="218"/>
      <c r="GQT19" s="218"/>
      <c r="GQU19" s="218"/>
      <c r="GQV19" s="218"/>
      <c r="GQW19" s="218"/>
      <c r="GQX19" s="218"/>
      <c r="GQY19" s="218"/>
      <c r="GQZ19" s="218"/>
      <c r="GRA19" s="218"/>
      <c r="GRB19" s="218"/>
      <c r="GRC19" s="218"/>
      <c r="GRD19" s="218"/>
      <c r="GRE19" s="218"/>
      <c r="GRF19" s="218"/>
      <c r="GRG19" s="218"/>
      <c r="GRH19" s="218"/>
      <c r="GRI19" s="218"/>
      <c r="GRJ19" s="218"/>
      <c r="GRK19" s="218"/>
      <c r="GRL19" s="218"/>
      <c r="GRM19" s="218"/>
      <c r="GRN19" s="218"/>
      <c r="GRO19" s="218"/>
      <c r="GRP19" s="218"/>
      <c r="GRQ19" s="218"/>
      <c r="GRR19" s="218"/>
      <c r="GRS19" s="218"/>
      <c r="GRT19" s="218"/>
      <c r="GRU19" s="218"/>
      <c r="GRV19" s="218"/>
      <c r="GRW19" s="218"/>
      <c r="GRX19" s="218"/>
      <c r="GRY19" s="218"/>
      <c r="GRZ19" s="218"/>
      <c r="GSA19" s="218"/>
      <c r="GSB19" s="218"/>
      <c r="GSC19" s="218"/>
      <c r="GSD19" s="218"/>
      <c r="GSE19" s="218"/>
      <c r="GSF19" s="218"/>
      <c r="GSG19" s="218"/>
      <c r="GSH19" s="218"/>
      <c r="GSI19" s="218"/>
      <c r="GSJ19" s="218"/>
      <c r="GSK19" s="218"/>
      <c r="GSL19" s="218"/>
      <c r="GSM19" s="218"/>
      <c r="GSN19" s="218"/>
      <c r="GSO19" s="218"/>
      <c r="GSP19" s="218"/>
      <c r="GSQ19" s="218"/>
      <c r="GSR19" s="218"/>
      <c r="GSS19" s="218"/>
      <c r="GST19" s="218"/>
      <c r="GSU19" s="218"/>
      <c r="GSV19" s="218"/>
      <c r="GSW19" s="218"/>
      <c r="GSX19" s="218"/>
      <c r="GSY19" s="218"/>
      <c r="GSZ19" s="218"/>
      <c r="GTA19" s="218"/>
      <c r="GTB19" s="218"/>
      <c r="GTC19" s="218"/>
      <c r="GTD19" s="218"/>
      <c r="GTE19" s="218"/>
      <c r="GTF19" s="218"/>
      <c r="GTG19" s="218"/>
      <c r="GTH19" s="218"/>
      <c r="GTI19" s="218"/>
      <c r="GTJ19" s="218"/>
      <c r="GTK19" s="218"/>
      <c r="GTL19" s="218"/>
      <c r="GTM19" s="218"/>
      <c r="GTN19" s="218"/>
      <c r="GTO19" s="218"/>
      <c r="GTP19" s="218"/>
      <c r="GTQ19" s="218"/>
      <c r="GTR19" s="218"/>
      <c r="GTS19" s="218"/>
      <c r="GTT19" s="218"/>
      <c r="GTU19" s="218"/>
      <c r="GTV19" s="218"/>
      <c r="GTW19" s="218"/>
      <c r="GTX19" s="218"/>
      <c r="GTY19" s="218"/>
      <c r="GTZ19" s="218"/>
      <c r="GUA19" s="218"/>
      <c r="GUB19" s="218"/>
      <c r="GUC19" s="218"/>
      <c r="GUD19" s="218"/>
      <c r="GUE19" s="218"/>
      <c r="GUF19" s="218"/>
      <c r="GUG19" s="218"/>
      <c r="GUH19" s="218"/>
      <c r="GUI19" s="218"/>
      <c r="GUJ19" s="218"/>
      <c r="GUK19" s="218"/>
      <c r="GUL19" s="218"/>
      <c r="GUM19" s="218"/>
      <c r="GUN19" s="218"/>
      <c r="GUO19" s="218"/>
      <c r="GUP19" s="218"/>
      <c r="GUQ19" s="218"/>
      <c r="GUR19" s="218"/>
      <c r="GUS19" s="218"/>
      <c r="GUT19" s="218"/>
      <c r="GUU19" s="218"/>
      <c r="GUV19" s="218"/>
      <c r="GUW19" s="218"/>
      <c r="GUX19" s="218"/>
      <c r="GUY19" s="218"/>
      <c r="GUZ19" s="218"/>
      <c r="GVA19" s="218"/>
      <c r="GVB19" s="218"/>
      <c r="GVC19" s="218"/>
      <c r="GVD19" s="218"/>
      <c r="GVE19" s="218"/>
      <c r="GVF19" s="218"/>
      <c r="GVG19" s="218"/>
      <c r="GVH19" s="218"/>
      <c r="GVI19" s="218"/>
      <c r="GVJ19" s="218"/>
      <c r="GVK19" s="218"/>
      <c r="GVL19" s="218"/>
      <c r="GVM19" s="218"/>
      <c r="GVN19" s="218"/>
      <c r="GVO19" s="218"/>
      <c r="GVP19" s="218"/>
      <c r="GVQ19" s="218"/>
      <c r="GVR19" s="218"/>
      <c r="GVS19" s="218"/>
      <c r="GVT19" s="218"/>
      <c r="GVU19" s="218"/>
      <c r="GVV19" s="218"/>
      <c r="GVW19" s="218"/>
      <c r="GVX19" s="218"/>
      <c r="GVY19" s="218"/>
      <c r="GVZ19" s="218"/>
      <c r="GWA19" s="218"/>
      <c r="GWB19" s="218"/>
      <c r="GWC19" s="218"/>
      <c r="GWD19" s="218"/>
      <c r="GWE19" s="218"/>
      <c r="GWF19" s="218"/>
      <c r="GWG19" s="218"/>
      <c r="GWH19" s="218"/>
      <c r="GWI19" s="218"/>
      <c r="GWJ19" s="218"/>
      <c r="GWK19" s="218"/>
      <c r="GWL19" s="218"/>
      <c r="GWM19" s="218"/>
      <c r="GWN19" s="218"/>
      <c r="GWO19" s="218"/>
      <c r="GWP19" s="218"/>
      <c r="GWQ19" s="218"/>
      <c r="GWR19" s="218"/>
      <c r="GWS19" s="218"/>
      <c r="GWT19" s="218"/>
      <c r="GWU19" s="218"/>
      <c r="GWV19" s="218"/>
      <c r="GWW19" s="218"/>
      <c r="GWX19" s="218"/>
      <c r="GWY19" s="218"/>
      <c r="GWZ19" s="218"/>
      <c r="GXA19" s="218"/>
      <c r="GXB19" s="218"/>
      <c r="GXC19" s="218"/>
      <c r="GXD19" s="218"/>
      <c r="GXE19" s="218"/>
      <c r="GXF19" s="218"/>
      <c r="GXG19" s="218"/>
      <c r="GXH19" s="218"/>
      <c r="GXI19" s="218"/>
      <c r="GXJ19" s="218"/>
      <c r="GXK19" s="218"/>
      <c r="GXL19" s="218"/>
      <c r="GXM19" s="218"/>
      <c r="GXN19" s="218"/>
      <c r="GXO19" s="218"/>
      <c r="GXP19" s="218"/>
      <c r="GXQ19" s="218"/>
      <c r="GXR19" s="218"/>
      <c r="GXS19" s="218"/>
      <c r="GXT19" s="218"/>
      <c r="GXU19" s="218"/>
      <c r="GXV19" s="218"/>
      <c r="GXW19" s="218"/>
      <c r="GXX19" s="218"/>
      <c r="GXY19" s="218"/>
      <c r="GXZ19" s="218"/>
      <c r="GYA19" s="218"/>
      <c r="GYB19" s="218"/>
      <c r="GYC19" s="218"/>
      <c r="GYD19" s="218"/>
      <c r="GYE19" s="218"/>
      <c r="GYF19" s="218"/>
      <c r="GYG19" s="218"/>
      <c r="GYH19" s="218"/>
      <c r="GYI19" s="218"/>
      <c r="GYJ19" s="218"/>
      <c r="GYK19" s="218"/>
      <c r="GYL19" s="218"/>
      <c r="GYM19" s="218"/>
      <c r="GYN19" s="218"/>
      <c r="GYO19" s="218"/>
      <c r="GYP19" s="218"/>
      <c r="GYQ19" s="218"/>
      <c r="GYR19" s="218"/>
      <c r="GYS19" s="218"/>
      <c r="GYT19" s="218"/>
      <c r="GYU19" s="218"/>
      <c r="GYV19" s="218"/>
      <c r="GYW19" s="218"/>
      <c r="GYX19" s="218"/>
      <c r="GYY19" s="218"/>
      <c r="GYZ19" s="218"/>
      <c r="GZA19" s="218"/>
      <c r="GZB19" s="218"/>
      <c r="GZC19" s="218"/>
      <c r="GZD19" s="218"/>
      <c r="GZE19" s="218"/>
      <c r="GZF19" s="218"/>
      <c r="GZG19" s="218"/>
      <c r="GZH19" s="218"/>
      <c r="GZI19" s="218"/>
      <c r="GZJ19" s="218"/>
      <c r="GZK19" s="218"/>
      <c r="GZL19" s="218"/>
      <c r="GZM19" s="218"/>
      <c r="GZN19" s="218"/>
      <c r="GZO19" s="218"/>
      <c r="GZP19" s="218"/>
      <c r="GZQ19" s="218"/>
      <c r="GZR19" s="218"/>
      <c r="GZS19" s="218"/>
      <c r="GZT19" s="218"/>
      <c r="GZU19" s="218"/>
      <c r="GZV19" s="218"/>
      <c r="GZW19" s="218"/>
      <c r="GZX19" s="218"/>
      <c r="GZY19" s="218"/>
      <c r="GZZ19" s="218"/>
      <c r="HAA19" s="218"/>
      <c r="HAB19" s="218"/>
      <c r="HAC19" s="218"/>
      <c r="HAD19" s="218"/>
      <c r="HAE19" s="218"/>
      <c r="HAF19" s="218"/>
      <c r="HAG19" s="218"/>
      <c r="HAH19" s="218"/>
      <c r="HAI19" s="218"/>
      <c r="HAJ19" s="218"/>
      <c r="HAK19" s="218"/>
      <c r="HAL19" s="218"/>
      <c r="HAM19" s="218"/>
      <c r="HAN19" s="218"/>
      <c r="HAO19" s="218"/>
      <c r="HAP19" s="218"/>
      <c r="HAQ19" s="218"/>
      <c r="HAR19" s="218"/>
      <c r="HAS19" s="218"/>
      <c r="HAT19" s="218"/>
      <c r="HAU19" s="218"/>
      <c r="HAV19" s="218"/>
      <c r="HAW19" s="218"/>
      <c r="HAX19" s="218"/>
      <c r="HAY19" s="218"/>
      <c r="HAZ19" s="218"/>
      <c r="HBA19" s="218"/>
      <c r="HBB19" s="218"/>
      <c r="HBC19" s="218"/>
      <c r="HBD19" s="218"/>
      <c r="HBE19" s="218"/>
      <c r="HBF19" s="218"/>
      <c r="HBG19" s="218"/>
      <c r="HBH19" s="218"/>
      <c r="HBI19" s="218"/>
      <c r="HBJ19" s="218"/>
      <c r="HBK19" s="218"/>
      <c r="HBL19" s="218"/>
      <c r="HBM19" s="218"/>
      <c r="HBN19" s="218"/>
      <c r="HBO19" s="218"/>
      <c r="HBP19" s="218"/>
      <c r="HBQ19" s="218"/>
      <c r="HBR19" s="218"/>
      <c r="HBS19" s="218"/>
      <c r="HBT19" s="218"/>
      <c r="HBU19" s="218"/>
      <c r="HBV19" s="218"/>
      <c r="HBW19" s="218"/>
      <c r="HBX19" s="218"/>
      <c r="HBY19" s="218"/>
      <c r="HBZ19" s="218"/>
      <c r="HCA19" s="218"/>
      <c r="HCB19" s="218"/>
      <c r="HCC19" s="218"/>
      <c r="HCD19" s="218"/>
      <c r="HCE19" s="218"/>
      <c r="HCF19" s="218"/>
      <c r="HCG19" s="218"/>
      <c r="HCH19" s="218"/>
      <c r="HCI19" s="218"/>
      <c r="HCJ19" s="218"/>
      <c r="HCK19" s="218"/>
      <c r="HCL19" s="218"/>
      <c r="HCM19" s="218"/>
      <c r="HCN19" s="218"/>
      <c r="HCO19" s="218"/>
      <c r="HCP19" s="218"/>
      <c r="HCQ19" s="218"/>
      <c r="HCR19" s="218"/>
      <c r="HCS19" s="218"/>
      <c r="HCT19" s="218"/>
      <c r="HCU19" s="218"/>
      <c r="HCV19" s="218"/>
      <c r="HCW19" s="218"/>
      <c r="HCX19" s="218"/>
      <c r="HCY19" s="218"/>
      <c r="HCZ19" s="218"/>
      <c r="HDA19" s="218"/>
      <c r="HDB19" s="218"/>
      <c r="HDC19" s="218"/>
      <c r="HDD19" s="218"/>
      <c r="HDE19" s="218"/>
      <c r="HDF19" s="218"/>
      <c r="HDG19" s="218"/>
      <c r="HDH19" s="218"/>
      <c r="HDI19" s="218"/>
      <c r="HDJ19" s="218"/>
      <c r="HDK19" s="218"/>
      <c r="HDL19" s="218"/>
      <c r="HDM19" s="218"/>
      <c r="HDN19" s="218"/>
      <c r="HDO19" s="218"/>
      <c r="HDP19" s="218"/>
      <c r="HDQ19" s="218"/>
      <c r="HDR19" s="218"/>
      <c r="HDS19" s="218"/>
      <c r="HDT19" s="218"/>
      <c r="HDU19" s="218"/>
      <c r="HDV19" s="218"/>
      <c r="HDW19" s="218"/>
      <c r="HDX19" s="218"/>
      <c r="HDY19" s="218"/>
      <c r="HDZ19" s="218"/>
      <c r="HEA19" s="218"/>
      <c r="HEB19" s="218"/>
      <c r="HEC19" s="218"/>
      <c r="HED19" s="218"/>
      <c r="HEE19" s="218"/>
      <c r="HEF19" s="218"/>
      <c r="HEG19" s="218"/>
      <c r="HEH19" s="218"/>
      <c r="HEI19" s="218"/>
      <c r="HEJ19" s="218"/>
      <c r="HEK19" s="218"/>
      <c r="HEL19" s="218"/>
      <c r="HEM19" s="218"/>
      <c r="HEN19" s="218"/>
      <c r="HEO19" s="218"/>
      <c r="HEP19" s="218"/>
      <c r="HEQ19" s="218"/>
      <c r="HER19" s="218"/>
      <c r="HES19" s="218"/>
      <c r="HET19" s="218"/>
      <c r="HEU19" s="218"/>
      <c r="HEV19" s="218"/>
      <c r="HEW19" s="218"/>
      <c r="HEX19" s="218"/>
      <c r="HEY19" s="218"/>
      <c r="HEZ19" s="218"/>
      <c r="HFA19" s="218"/>
      <c r="HFB19" s="218"/>
      <c r="HFC19" s="218"/>
      <c r="HFD19" s="218"/>
      <c r="HFE19" s="218"/>
      <c r="HFF19" s="218"/>
      <c r="HFG19" s="218"/>
      <c r="HFH19" s="218"/>
      <c r="HFI19" s="218"/>
      <c r="HFJ19" s="218"/>
      <c r="HFK19" s="218"/>
      <c r="HFL19" s="218"/>
      <c r="HFM19" s="218"/>
      <c r="HFN19" s="218"/>
      <c r="HFO19" s="218"/>
      <c r="HFP19" s="218"/>
      <c r="HFQ19" s="218"/>
      <c r="HFR19" s="218"/>
      <c r="HFS19" s="218"/>
      <c r="HFT19" s="218"/>
      <c r="HFU19" s="218"/>
      <c r="HFV19" s="218"/>
      <c r="HFW19" s="218"/>
      <c r="HFX19" s="218"/>
      <c r="HFY19" s="218"/>
      <c r="HFZ19" s="218"/>
      <c r="HGA19" s="218"/>
      <c r="HGB19" s="218"/>
      <c r="HGC19" s="218"/>
      <c r="HGD19" s="218"/>
      <c r="HGE19" s="218"/>
      <c r="HGF19" s="218"/>
      <c r="HGG19" s="218"/>
      <c r="HGH19" s="218"/>
      <c r="HGI19" s="218"/>
      <c r="HGJ19" s="218"/>
      <c r="HGK19" s="218"/>
      <c r="HGL19" s="218"/>
      <c r="HGM19" s="218"/>
      <c r="HGN19" s="218"/>
      <c r="HGO19" s="218"/>
      <c r="HGP19" s="218"/>
      <c r="HGQ19" s="218"/>
      <c r="HGR19" s="218"/>
      <c r="HGS19" s="218"/>
      <c r="HGT19" s="218"/>
      <c r="HGU19" s="218"/>
      <c r="HGV19" s="218"/>
      <c r="HGW19" s="218"/>
      <c r="HGX19" s="218"/>
      <c r="HGY19" s="218"/>
      <c r="HGZ19" s="218"/>
      <c r="HHA19" s="218"/>
      <c r="HHB19" s="218"/>
      <c r="HHC19" s="218"/>
      <c r="HHD19" s="218"/>
      <c r="HHE19" s="218"/>
      <c r="HHF19" s="218"/>
      <c r="HHG19" s="218"/>
      <c r="HHH19" s="218"/>
      <c r="HHI19" s="218"/>
      <c r="HHJ19" s="218"/>
      <c r="HHK19" s="218"/>
      <c r="HHL19" s="218"/>
      <c r="HHM19" s="218"/>
      <c r="HHN19" s="218"/>
      <c r="HHO19" s="218"/>
      <c r="HHP19" s="218"/>
      <c r="HHQ19" s="218"/>
      <c r="HHR19" s="218"/>
      <c r="HHS19" s="218"/>
      <c r="HHT19" s="218"/>
      <c r="HHU19" s="218"/>
      <c r="HHV19" s="218"/>
      <c r="HHW19" s="218"/>
      <c r="HHX19" s="218"/>
      <c r="HHY19" s="218"/>
      <c r="HHZ19" s="218"/>
      <c r="HIA19" s="218"/>
      <c r="HIB19" s="218"/>
      <c r="HIC19" s="218"/>
      <c r="HID19" s="218"/>
      <c r="HIE19" s="218"/>
      <c r="HIF19" s="218"/>
      <c r="HIG19" s="218"/>
      <c r="HIH19" s="218"/>
      <c r="HII19" s="218"/>
      <c r="HIJ19" s="218"/>
      <c r="HIK19" s="218"/>
      <c r="HIL19" s="218"/>
      <c r="HIM19" s="218"/>
      <c r="HIN19" s="218"/>
      <c r="HIO19" s="218"/>
      <c r="HIP19" s="218"/>
      <c r="HIQ19" s="218"/>
      <c r="HIR19" s="218"/>
      <c r="HIS19" s="218"/>
      <c r="HIT19" s="218"/>
      <c r="HIU19" s="218"/>
      <c r="HIV19" s="218"/>
      <c r="HIW19" s="218"/>
      <c r="HIX19" s="218"/>
      <c r="HIY19" s="218"/>
      <c r="HIZ19" s="218"/>
      <c r="HJA19" s="218"/>
      <c r="HJB19" s="218"/>
      <c r="HJC19" s="218"/>
      <c r="HJD19" s="218"/>
      <c r="HJE19" s="218"/>
      <c r="HJF19" s="218"/>
      <c r="HJG19" s="218"/>
      <c r="HJH19" s="218"/>
      <c r="HJI19" s="218"/>
      <c r="HJJ19" s="218"/>
      <c r="HJK19" s="218"/>
      <c r="HJL19" s="218"/>
      <c r="HJM19" s="218"/>
      <c r="HJN19" s="218"/>
      <c r="HJO19" s="218"/>
      <c r="HJP19" s="218"/>
      <c r="HJQ19" s="218"/>
      <c r="HJR19" s="218"/>
      <c r="HJS19" s="218"/>
      <c r="HJT19" s="218"/>
      <c r="HJU19" s="218"/>
      <c r="HJV19" s="218"/>
      <c r="HJW19" s="218"/>
      <c r="HJX19" s="218"/>
      <c r="HJY19" s="218"/>
      <c r="HJZ19" s="218"/>
      <c r="HKA19" s="218"/>
      <c r="HKB19" s="218"/>
      <c r="HKC19" s="218"/>
      <c r="HKD19" s="218"/>
      <c r="HKE19" s="218"/>
      <c r="HKF19" s="218"/>
      <c r="HKG19" s="218"/>
      <c r="HKH19" s="218"/>
      <c r="HKI19" s="218"/>
      <c r="HKJ19" s="218"/>
      <c r="HKK19" s="218"/>
      <c r="HKL19" s="218"/>
      <c r="HKM19" s="218"/>
      <c r="HKN19" s="218"/>
      <c r="HKO19" s="218"/>
      <c r="HKP19" s="218"/>
      <c r="HKQ19" s="218"/>
      <c r="HKR19" s="218"/>
      <c r="HKS19" s="218"/>
      <c r="HKT19" s="218"/>
      <c r="HKU19" s="218"/>
      <c r="HKV19" s="218"/>
      <c r="HKW19" s="218"/>
      <c r="HKX19" s="218"/>
      <c r="HKY19" s="218"/>
      <c r="HKZ19" s="218"/>
      <c r="HLA19" s="218"/>
      <c r="HLB19" s="218"/>
      <c r="HLC19" s="218"/>
      <c r="HLD19" s="218"/>
      <c r="HLE19" s="218"/>
      <c r="HLF19" s="218"/>
      <c r="HLG19" s="218"/>
      <c r="HLH19" s="218"/>
      <c r="HLI19" s="218"/>
      <c r="HLJ19" s="218"/>
      <c r="HLK19" s="218"/>
      <c r="HLL19" s="218"/>
      <c r="HLM19" s="218"/>
      <c r="HLN19" s="218"/>
      <c r="HLO19" s="218"/>
      <c r="HLP19" s="218"/>
      <c r="HLQ19" s="218"/>
      <c r="HLR19" s="218"/>
      <c r="HLS19" s="218"/>
      <c r="HLT19" s="218"/>
      <c r="HLU19" s="218"/>
      <c r="HLV19" s="218"/>
      <c r="HLW19" s="218"/>
      <c r="HLX19" s="218"/>
      <c r="HLY19" s="218"/>
      <c r="HLZ19" s="218"/>
      <c r="HMA19" s="218"/>
      <c r="HMB19" s="218"/>
      <c r="HMC19" s="218"/>
      <c r="HMD19" s="218"/>
      <c r="HME19" s="218"/>
      <c r="HMF19" s="218"/>
      <c r="HMG19" s="218"/>
      <c r="HMH19" s="218"/>
      <c r="HMI19" s="218"/>
      <c r="HMJ19" s="218"/>
      <c r="HMK19" s="218"/>
      <c r="HML19" s="218"/>
      <c r="HMM19" s="218"/>
      <c r="HMN19" s="218"/>
      <c r="HMO19" s="218"/>
      <c r="HMP19" s="218"/>
      <c r="HMQ19" s="218"/>
      <c r="HMR19" s="218"/>
      <c r="HMS19" s="218"/>
      <c r="HMT19" s="218"/>
      <c r="HMU19" s="218"/>
      <c r="HMV19" s="218"/>
      <c r="HMW19" s="218"/>
      <c r="HMX19" s="218"/>
      <c r="HMY19" s="218"/>
      <c r="HMZ19" s="218"/>
      <c r="HNA19" s="218"/>
      <c r="HNB19" s="218"/>
      <c r="HNC19" s="218"/>
      <c r="HND19" s="218"/>
      <c r="HNE19" s="218"/>
      <c r="HNF19" s="218"/>
      <c r="HNG19" s="218"/>
      <c r="HNH19" s="218"/>
      <c r="HNI19" s="218"/>
      <c r="HNJ19" s="218"/>
      <c r="HNK19" s="218"/>
      <c r="HNL19" s="218"/>
      <c r="HNM19" s="218"/>
      <c r="HNN19" s="218"/>
      <c r="HNO19" s="218"/>
      <c r="HNP19" s="218"/>
      <c r="HNQ19" s="218"/>
      <c r="HNR19" s="218"/>
      <c r="HNS19" s="218"/>
      <c r="HNT19" s="218"/>
      <c r="HNU19" s="218"/>
      <c r="HNV19" s="218"/>
      <c r="HNW19" s="218"/>
      <c r="HNX19" s="218"/>
      <c r="HNY19" s="218"/>
      <c r="HNZ19" s="218"/>
      <c r="HOA19" s="218"/>
      <c r="HOB19" s="218"/>
      <c r="HOC19" s="218"/>
      <c r="HOD19" s="218"/>
      <c r="HOE19" s="218"/>
      <c r="HOF19" s="218"/>
      <c r="HOG19" s="218"/>
      <c r="HOH19" s="218"/>
      <c r="HOI19" s="218"/>
      <c r="HOJ19" s="218"/>
      <c r="HOK19" s="218"/>
      <c r="HOL19" s="218"/>
      <c r="HOM19" s="218"/>
      <c r="HON19" s="218"/>
      <c r="HOO19" s="218"/>
      <c r="HOP19" s="218"/>
      <c r="HOQ19" s="218"/>
      <c r="HOR19" s="218"/>
      <c r="HOS19" s="218"/>
      <c r="HOT19" s="218"/>
      <c r="HOU19" s="218"/>
      <c r="HOV19" s="218"/>
      <c r="HOW19" s="218"/>
      <c r="HOX19" s="218"/>
      <c r="HOY19" s="218"/>
      <c r="HOZ19" s="218"/>
      <c r="HPA19" s="218"/>
      <c r="HPB19" s="218"/>
      <c r="HPC19" s="218"/>
      <c r="HPD19" s="218"/>
      <c r="HPE19" s="218"/>
      <c r="HPF19" s="218"/>
      <c r="HPG19" s="218"/>
      <c r="HPH19" s="218"/>
      <c r="HPI19" s="218"/>
      <c r="HPJ19" s="218"/>
      <c r="HPK19" s="218"/>
      <c r="HPL19" s="218"/>
      <c r="HPM19" s="218"/>
      <c r="HPN19" s="218"/>
      <c r="HPO19" s="218"/>
      <c r="HPP19" s="218"/>
      <c r="HPQ19" s="218"/>
      <c r="HPR19" s="218"/>
      <c r="HPS19" s="218"/>
      <c r="HPT19" s="218"/>
      <c r="HPU19" s="218"/>
      <c r="HPV19" s="218"/>
      <c r="HPW19" s="218"/>
      <c r="HPX19" s="218"/>
      <c r="HPY19" s="218"/>
      <c r="HPZ19" s="218"/>
      <c r="HQA19" s="218"/>
      <c r="HQB19" s="218"/>
      <c r="HQC19" s="218"/>
      <c r="HQD19" s="218"/>
      <c r="HQE19" s="218"/>
      <c r="HQF19" s="218"/>
      <c r="HQG19" s="218"/>
      <c r="HQH19" s="218"/>
      <c r="HQI19" s="218"/>
      <c r="HQJ19" s="218"/>
      <c r="HQK19" s="218"/>
      <c r="HQL19" s="218"/>
      <c r="HQM19" s="218"/>
      <c r="HQN19" s="218"/>
      <c r="HQO19" s="218"/>
      <c r="HQP19" s="218"/>
      <c r="HQQ19" s="218"/>
      <c r="HQR19" s="218"/>
      <c r="HQS19" s="218"/>
      <c r="HQT19" s="218"/>
      <c r="HQU19" s="218"/>
      <c r="HQV19" s="218"/>
      <c r="HQW19" s="218"/>
      <c r="HQX19" s="218"/>
      <c r="HQY19" s="218"/>
      <c r="HQZ19" s="218"/>
      <c r="HRA19" s="218"/>
      <c r="HRB19" s="218"/>
      <c r="HRC19" s="218"/>
      <c r="HRD19" s="218"/>
      <c r="HRE19" s="218"/>
      <c r="HRF19" s="218"/>
      <c r="HRG19" s="218"/>
      <c r="HRH19" s="218"/>
      <c r="HRI19" s="218"/>
      <c r="HRJ19" s="218"/>
      <c r="HRK19" s="218"/>
      <c r="HRL19" s="218"/>
      <c r="HRM19" s="218"/>
      <c r="HRN19" s="218"/>
      <c r="HRO19" s="218"/>
      <c r="HRP19" s="218"/>
      <c r="HRQ19" s="218"/>
      <c r="HRR19" s="218"/>
      <c r="HRS19" s="218"/>
      <c r="HRT19" s="218"/>
      <c r="HRU19" s="218"/>
      <c r="HRV19" s="218"/>
      <c r="HRW19" s="218"/>
      <c r="HRX19" s="218"/>
      <c r="HRY19" s="218"/>
      <c r="HRZ19" s="218"/>
      <c r="HSA19" s="218"/>
      <c r="HSB19" s="218"/>
      <c r="HSC19" s="218"/>
      <c r="HSD19" s="218"/>
      <c r="HSE19" s="218"/>
      <c r="HSF19" s="218"/>
      <c r="HSG19" s="218"/>
      <c r="HSH19" s="218"/>
      <c r="HSI19" s="218"/>
      <c r="HSJ19" s="218"/>
      <c r="HSK19" s="218"/>
      <c r="HSL19" s="218"/>
      <c r="HSM19" s="218"/>
      <c r="HSN19" s="218"/>
      <c r="HSO19" s="218"/>
      <c r="HSP19" s="218"/>
      <c r="HSQ19" s="218"/>
      <c r="HSR19" s="218"/>
      <c r="HSS19" s="218"/>
      <c r="HST19" s="218"/>
      <c r="HSU19" s="218"/>
      <c r="HSV19" s="218"/>
      <c r="HSW19" s="218"/>
      <c r="HSX19" s="218"/>
      <c r="HSY19" s="218"/>
      <c r="HSZ19" s="218"/>
      <c r="HTA19" s="218"/>
      <c r="HTB19" s="218"/>
      <c r="HTC19" s="218"/>
      <c r="HTD19" s="218"/>
      <c r="HTE19" s="218"/>
      <c r="HTF19" s="218"/>
      <c r="HTG19" s="218"/>
      <c r="HTH19" s="218"/>
      <c r="HTI19" s="218"/>
      <c r="HTJ19" s="218"/>
      <c r="HTK19" s="218"/>
      <c r="HTL19" s="218"/>
      <c r="HTM19" s="218"/>
      <c r="HTN19" s="218"/>
      <c r="HTO19" s="218"/>
      <c r="HTP19" s="218"/>
      <c r="HTQ19" s="218"/>
      <c r="HTR19" s="218"/>
      <c r="HTS19" s="218"/>
      <c r="HTT19" s="218"/>
      <c r="HTU19" s="218"/>
      <c r="HTV19" s="218"/>
      <c r="HTW19" s="218"/>
      <c r="HTX19" s="218"/>
      <c r="HTY19" s="218"/>
      <c r="HTZ19" s="218"/>
      <c r="HUA19" s="218"/>
      <c r="HUB19" s="218"/>
      <c r="HUC19" s="218"/>
      <c r="HUD19" s="218"/>
      <c r="HUE19" s="218"/>
      <c r="HUF19" s="218"/>
      <c r="HUG19" s="218"/>
      <c r="HUH19" s="218"/>
      <c r="HUI19" s="218"/>
      <c r="HUJ19" s="218"/>
      <c r="HUK19" s="218"/>
      <c r="HUL19" s="218"/>
      <c r="HUM19" s="218"/>
      <c r="HUN19" s="218"/>
      <c r="HUO19" s="218"/>
      <c r="HUP19" s="218"/>
      <c r="HUQ19" s="218"/>
      <c r="HUR19" s="218"/>
      <c r="HUS19" s="218"/>
      <c r="HUT19" s="218"/>
      <c r="HUU19" s="218"/>
      <c r="HUV19" s="218"/>
      <c r="HUW19" s="218"/>
      <c r="HUX19" s="218"/>
      <c r="HUY19" s="218"/>
      <c r="HUZ19" s="218"/>
      <c r="HVA19" s="218"/>
      <c r="HVB19" s="218"/>
      <c r="HVC19" s="218"/>
      <c r="HVD19" s="218"/>
      <c r="HVE19" s="218"/>
      <c r="HVF19" s="218"/>
      <c r="HVG19" s="218"/>
      <c r="HVH19" s="218"/>
      <c r="HVI19" s="218"/>
      <c r="HVJ19" s="218"/>
      <c r="HVK19" s="218"/>
      <c r="HVL19" s="218"/>
      <c r="HVM19" s="218"/>
      <c r="HVN19" s="218"/>
      <c r="HVO19" s="218"/>
      <c r="HVP19" s="218"/>
      <c r="HVQ19" s="218"/>
      <c r="HVR19" s="218"/>
      <c r="HVS19" s="218"/>
      <c r="HVT19" s="218"/>
      <c r="HVU19" s="218"/>
      <c r="HVV19" s="218"/>
      <c r="HVW19" s="218"/>
      <c r="HVX19" s="218"/>
      <c r="HVY19" s="218"/>
      <c r="HVZ19" s="218"/>
      <c r="HWA19" s="218"/>
      <c r="HWB19" s="218"/>
      <c r="HWC19" s="218"/>
      <c r="HWD19" s="218"/>
      <c r="HWE19" s="218"/>
      <c r="HWF19" s="218"/>
      <c r="HWG19" s="218"/>
      <c r="HWH19" s="218"/>
      <c r="HWI19" s="218"/>
      <c r="HWJ19" s="218"/>
      <c r="HWK19" s="218"/>
      <c r="HWL19" s="218"/>
      <c r="HWM19" s="218"/>
      <c r="HWN19" s="218"/>
      <c r="HWO19" s="218"/>
      <c r="HWP19" s="218"/>
      <c r="HWQ19" s="218"/>
      <c r="HWR19" s="218"/>
      <c r="HWS19" s="218"/>
      <c r="HWT19" s="218"/>
      <c r="HWU19" s="218"/>
      <c r="HWV19" s="218"/>
      <c r="HWW19" s="218"/>
      <c r="HWX19" s="218"/>
      <c r="HWY19" s="218"/>
      <c r="HWZ19" s="218"/>
      <c r="HXA19" s="218"/>
      <c r="HXB19" s="218"/>
      <c r="HXC19" s="218"/>
      <c r="HXD19" s="218"/>
      <c r="HXE19" s="218"/>
      <c r="HXF19" s="218"/>
      <c r="HXG19" s="218"/>
      <c r="HXH19" s="218"/>
      <c r="HXI19" s="218"/>
      <c r="HXJ19" s="218"/>
      <c r="HXK19" s="218"/>
      <c r="HXL19" s="218"/>
      <c r="HXM19" s="218"/>
      <c r="HXN19" s="218"/>
      <c r="HXO19" s="218"/>
      <c r="HXP19" s="218"/>
      <c r="HXQ19" s="218"/>
      <c r="HXR19" s="218"/>
      <c r="HXS19" s="218"/>
      <c r="HXT19" s="218"/>
      <c r="HXU19" s="218"/>
      <c r="HXV19" s="218"/>
      <c r="HXW19" s="218"/>
      <c r="HXX19" s="218"/>
      <c r="HXY19" s="218"/>
      <c r="HXZ19" s="218"/>
      <c r="HYA19" s="218"/>
      <c r="HYB19" s="218"/>
      <c r="HYC19" s="218"/>
      <c r="HYD19" s="218"/>
      <c r="HYE19" s="218"/>
      <c r="HYF19" s="218"/>
      <c r="HYG19" s="218"/>
      <c r="HYH19" s="218"/>
      <c r="HYI19" s="218"/>
      <c r="HYJ19" s="218"/>
      <c r="HYK19" s="218"/>
      <c r="HYL19" s="218"/>
      <c r="HYM19" s="218"/>
      <c r="HYN19" s="218"/>
      <c r="HYO19" s="218"/>
      <c r="HYP19" s="218"/>
      <c r="HYQ19" s="218"/>
      <c r="HYR19" s="218"/>
      <c r="HYS19" s="218"/>
      <c r="HYT19" s="218"/>
      <c r="HYU19" s="218"/>
      <c r="HYV19" s="218"/>
      <c r="HYW19" s="218"/>
      <c r="HYX19" s="218"/>
      <c r="HYY19" s="218"/>
      <c r="HYZ19" s="218"/>
      <c r="HZA19" s="218"/>
      <c r="HZB19" s="218"/>
      <c r="HZC19" s="218"/>
      <c r="HZD19" s="218"/>
      <c r="HZE19" s="218"/>
      <c r="HZF19" s="218"/>
      <c r="HZG19" s="218"/>
      <c r="HZH19" s="218"/>
      <c r="HZI19" s="218"/>
      <c r="HZJ19" s="218"/>
      <c r="HZK19" s="218"/>
      <c r="HZL19" s="218"/>
      <c r="HZM19" s="218"/>
      <c r="HZN19" s="218"/>
      <c r="HZO19" s="218"/>
      <c r="HZP19" s="218"/>
      <c r="HZQ19" s="218"/>
      <c r="HZR19" s="218"/>
      <c r="HZS19" s="218"/>
      <c r="HZT19" s="218"/>
      <c r="HZU19" s="218"/>
      <c r="HZV19" s="218"/>
      <c r="HZW19" s="218"/>
      <c r="HZX19" s="218"/>
      <c r="HZY19" s="218"/>
      <c r="HZZ19" s="218"/>
      <c r="IAA19" s="218"/>
      <c r="IAB19" s="218"/>
      <c r="IAC19" s="218"/>
      <c r="IAD19" s="218"/>
      <c r="IAE19" s="218"/>
      <c r="IAF19" s="218"/>
      <c r="IAG19" s="218"/>
      <c r="IAH19" s="218"/>
      <c r="IAI19" s="218"/>
      <c r="IAJ19" s="218"/>
      <c r="IAK19" s="218"/>
      <c r="IAL19" s="218"/>
      <c r="IAM19" s="218"/>
      <c r="IAN19" s="218"/>
      <c r="IAO19" s="218"/>
      <c r="IAP19" s="218"/>
      <c r="IAQ19" s="218"/>
      <c r="IAR19" s="218"/>
      <c r="IAS19" s="218"/>
      <c r="IAT19" s="218"/>
      <c r="IAU19" s="218"/>
      <c r="IAV19" s="218"/>
      <c r="IAW19" s="218"/>
      <c r="IAX19" s="218"/>
      <c r="IAY19" s="218"/>
      <c r="IAZ19" s="218"/>
      <c r="IBA19" s="218"/>
      <c r="IBB19" s="218"/>
      <c r="IBC19" s="218"/>
      <c r="IBD19" s="218"/>
      <c r="IBE19" s="218"/>
      <c r="IBF19" s="218"/>
      <c r="IBG19" s="218"/>
      <c r="IBH19" s="218"/>
      <c r="IBI19" s="218"/>
      <c r="IBJ19" s="218"/>
      <c r="IBK19" s="218"/>
      <c r="IBL19" s="218"/>
      <c r="IBM19" s="218"/>
      <c r="IBN19" s="218"/>
      <c r="IBO19" s="218"/>
      <c r="IBP19" s="218"/>
      <c r="IBQ19" s="218"/>
      <c r="IBR19" s="218"/>
      <c r="IBS19" s="218"/>
      <c r="IBT19" s="218"/>
      <c r="IBU19" s="218"/>
      <c r="IBV19" s="218"/>
      <c r="IBW19" s="218"/>
      <c r="IBX19" s="218"/>
      <c r="IBY19" s="218"/>
      <c r="IBZ19" s="218"/>
      <c r="ICA19" s="218"/>
      <c r="ICB19" s="218"/>
      <c r="ICC19" s="218"/>
      <c r="ICD19" s="218"/>
      <c r="ICE19" s="218"/>
      <c r="ICF19" s="218"/>
      <c r="ICG19" s="218"/>
      <c r="ICH19" s="218"/>
      <c r="ICI19" s="218"/>
      <c r="ICJ19" s="218"/>
      <c r="ICK19" s="218"/>
      <c r="ICL19" s="218"/>
      <c r="ICM19" s="218"/>
      <c r="ICN19" s="218"/>
      <c r="ICO19" s="218"/>
      <c r="ICP19" s="218"/>
      <c r="ICQ19" s="218"/>
      <c r="ICR19" s="218"/>
      <c r="ICS19" s="218"/>
      <c r="ICT19" s="218"/>
      <c r="ICU19" s="218"/>
      <c r="ICV19" s="218"/>
      <c r="ICW19" s="218"/>
      <c r="ICX19" s="218"/>
      <c r="ICY19" s="218"/>
      <c r="ICZ19" s="218"/>
      <c r="IDA19" s="218"/>
      <c r="IDB19" s="218"/>
      <c r="IDC19" s="218"/>
      <c r="IDD19" s="218"/>
      <c r="IDE19" s="218"/>
      <c r="IDF19" s="218"/>
      <c r="IDG19" s="218"/>
      <c r="IDH19" s="218"/>
      <c r="IDI19" s="218"/>
      <c r="IDJ19" s="218"/>
      <c r="IDK19" s="218"/>
      <c r="IDL19" s="218"/>
      <c r="IDM19" s="218"/>
      <c r="IDN19" s="218"/>
      <c r="IDO19" s="218"/>
      <c r="IDP19" s="218"/>
      <c r="IDQ19" s="218"/>
      <c r="IDR19" s="218"/>
      <c r="IDS19" s="218"/>
      <c r="IDT19" s="218"/>
      <c r="IDU19" s="218"/>
      <c r="IDV19" s="218"/>
      <c r="IDW19" s="218"/>
      <c r="IDX19" s="218"/>
      <c r="IDY19" s="218"/>
      <c r="IDZ19" s="218"/>
      <c r="IEA19" s="218"/>
      <c r="IEB19" s="218"/>
      <c r="IEC19" s="218"/>
      <c r="IED19" s="218"/>
      <c r="IEE19" s="218"/>
      <c r="IEF19" s="218"/>
      <c r="IEG19" s="218"/>
      <c r="IEH19" s="218"/>
      <c r="IEI19" s="218"/>
      <c r="IEJ19" s="218"/>
      <c r="IEK19" s="218"/>
      <c r="IEL19" s="218"/>
      <c r="IEM19" s="218"/>
      <c r="IEN19" s="218"/>
      <c r="IEO19" s="218"/>
      <c r="IEP19" s="218"/>
      <c r="IEQ19" s="218"/>
      <c r="IER19" s="218"/>
      <c r="IES19" s="218"/>
      <c r="IET19" s="218"/>
      <c r="IEU19" s="218"/>
      <c r="IEV19" s="218"/>
      <c r="IEW19" s="218"/>
      <c r="IEX19" s="218"/>
      <c r="IEY19" s="218"/>
      <c r="IEZ19" s="218"/>
      <c r="IFA19" s="218"/>
      <c r="IFB19" s="218"/>
      <c r="IFC19" s="218"/>
      <c r="IFD19" s="218"/>
      <c r="IFE19" s="218"/>
      <c r="IFF19" s="218"/>
      <c r="IFG19" s="218"/>
      <c r="IFH19" s="218"/>
      <c r="IFI19" s="218"/>
      <c r="IFJ19" s="218"/>
      <c r="IFK19" s="218"/>
      <c r="IFL19" s="218"/>
      <c r="IFM19" s="218"/>
      <c r="IFN19" s="218"/>
      <c r="IFO19" s="218"/>
      <c r="IFP19" s="218"/>
      <c r="IFQ19" s="218"/>
      <c r="IFR19" s="218"/>
      <c r="IFS19" s="218"/>
      <c r="IFT19" s="218"/>
      <c r="IFU19" s="218"/>
      <c r="IFV19" s="218"/>
      <c r="IFW19" s="218"/>
      <c r="IFX19" s="218"/>
      <c r="IFY19" s="218"/>
      <c r="IFZ19" s="218"/>
      <c r="IGA19" s="218"/>
      <c r="IGB19" s="218"/>
      <c r="IGC19" s="218"/>
      <c r="IGD19" s="218"/>
      <c r="IGE19" s="218"/>
      <c r="IGF19" s="218"/>
      <c r="IGG19" s="218"/>
      <c r="IGH19" s="218"/>
      <c r="IGI19" s="218"/>
      <c r="IGJ19" s="218"/>
      <c r="IGK19" s="218"/>
      <c r="IGL19" s="218"/>
      <c r="IGM19" s="218"/>
      <c r="IGN19" s="218"/>
      <c r="IGO19" s="218"/>
      <c r="IGP19" s="218"/>
      <c r="IGQ19" s="218"/>
      <c r="IGR19" s="218"/>
      <c r="IGS19" s="218"/>
      <c r="IGT19" s="218"/>
      <c r="IGU19" s="218"/>
      <c r="IGV19" s="218"/>
      <c r="IGW19" s="218"/>
      <c r="IGX19" s="218"/>
      <c r="IGY19" s="218"/>
      <c r="IGZ19" s="218"/>
      <c r="IHA19" s="218"/>
      <c r="IHB19" s="218"/>
      <c r="IHC19" s="218"/>
      <c r="IHD19" s="218"/>
      <c r="IHE19" s="218"/>
      <c r="IHF19" s="218"/>
      <c r="IHG19" s="218"/>
      <c r="IHH19" s="218"/>
      <c r="IHI19" s="218"/>
      <c r="IHJ19" s="218"/>
      <c r="IHK19" s="218"/>
      <c r="IHL19" s="218"/>
      <c r="IHM19" s="218"/>
      <c r="IHN19" s="218"/>
      <c r="IHO19" s="218"/>
      <c r="IHP19" s="218"/>
      <c r="IHQ19" s="218"/>
      <c r="IHR19" s="218"/>
      <c r="IHS19" s="218"/>
      <c r="IHT19" s="218"/>
      <c r="IHU19" s="218"/>
      <c r="IHV19" s="218"/>
      <c r="IHW19" s="218"/>
      <c r="IHX19" s="218"/>
      <c r="IHY19" s="218"/>
      <c r="IHZ19" s="218"/>
      <c r="IIA19" s="218"/>
      <c r="IIB19" s="218"/>
      <c r="IIC19" s="218"/>
      <c r="IID19" s="218"/>
      <c r="IIE19" s="218"/>
      <c r="IIF19" s="218"/>
      <c r="IIG19" s="218"/>
      <c r="IIH19" s="218"/>
      <c r="III19" s="218"/>
      <c r="IIJ19" s="218"/>
      <c r="IIK19" s="218"/>
      <c r="IIL19" s="218"/>
      <c r="IIM19" s="218"/>
      <c r="IIN19" s="218"/>
      <c r="IIO19" s="218"/>
      <c r="IIP19" s="218"/>
      <c r="IIQ19" s="218"/>
      <c r="IIR19" s="218"/>
      <c r="IIS19" s="218"/>
      <c r="IIT19" s="218"/>
      <c r="IIU19" s="218"/>
      <c r="IIV19" s="218"/>
      <c r="IIW19" s="218"/>
      <c r="IIX19" s="218"/>
      <c r="IIY19" s="218"/>
      <c r="IIZ19" s="218"/>
      <c r="IJA19" s="218"/>
      <c r="IJB19" s="218"/>
      <c r="IJC19" s="218"/>
      <c r="IJD19" s="218"/>
      <c r="IJE19" s="218"/>
      <c r="IJF19" s="218"/>
      <c r="IJG19" s="218"/>
      <c r="IJH19" s="218"/>
      <c r="IJI19" s="218"/>
      <c r="IJJ19" s="218"/>
      <c r="IJK19" s="218"/>
      <c r="IJL19" s="218"/>
      <c r="IJM19" s="218"/>
      <c r="IJN19" s="218"/>
      <c r="IJO19" s="218"/>
      <c r="IJP19" s="218"/>
      <c r="IJQ19" s="218"/>
      <c r="IJR19" s="218"/>
      <c r="IJS19" s="218"/>
      <c r="IJT19" s="218"/>
      <c r="IJU19" s="218"/>
      <c r="IJV19" s="218"/>
      <c r="IJW19" s="218"/>
      <c r="IJX19" s="218"/>
      <c r="IJY19" s="218"/>
      <c r="IJZ19" s="218"/>
      <c r="IKA19" s="218"/>
      <c r="IKB19" s="218"/>
      <c r="IKC19" s="218"/>
      <c r="IKD19" s="218"/>
      <c r="IKE19" s="218"/>
      <c r="IKF19" s="218"/>
      <c r="IKG19" s="218"/>
      <c r="IKH19" s="218"/>
      <c r="IKI19" s="218"/>
      <c r="IKJ19" s="218"/>
      <c r="IKK19" s="218"/>
      <c r="IKL19" s="218"/>
      <c r="IKM19" s="218"/>
      <c r="IKN19" s="218"/>
      <c r="IKO19" s="218"/>
      <c r="IKP19" s="218"/>
      <c r="IKQ19" s="218"/>
      <c r="IKR19" s="218"/>
      <c r="IKS19" s="218"/>
      <c r="IKT19" s="218"/>
      <c r="IKU19" s="218"/>
      <c r="IKV19" s="218"/>
      <c r="IKW19" s="218"/>
      <c r="IKX19" s="218"/>
      <c r="IKY19" s="218"/>
      <c r="IKZ19" s="218"/>
      <c r="ILA19" s="218"/>
      <c r="ILB19" s="218"/>
      <c r="ILC19" s="218"/>
      <c r="ILD19" s="218"/>
      <c r="ILE19" s="218"/>
      <c r="ILF19" s="218"/>
      <c r="ILG19" s="218"/>
      <c r="ILH19" s="218"/>
      <c r="ILI19" s="218"/>
      <c r="ILJ19" s="218"/>
      <c r="ILK19" s="218"/>
      <c r="ILL19" s="218"/>
      <c r="ILM19" s="218"/>
      <c r="ILN19" s="218"/>
      <c r="ILO19" s="218"/>
      <c r="ILP19" s="218"/>
      <c r="ILQ19" s="218"/>
      <c r="ILR19" s="218"/>
      <c r="ILS19" s="218"/>
      <c r="ILT19" s="218"/>
      <c r="ILU19" s="218"/>
      <c r="ILV19" s="218"/>
      <c r="ILW19" s="218"/>
      <c r="ILX19" s="218"/>
      <c r="ILY19" s="218"/>
      <c r="ILZ19" s="218"/>
      <c r="IMA19" s="218"/>
      <c r="IMB19" s="218"/>
      <c r="IMC19" s="218"/>
      <c r="IMD19" s="218"/>
      <c r="IME19" s="218"/>
      <c r="IMF19" s="218"/>
      <c r="IMG19" s="218"/>
      <c r="IMH19" s="218"/>
      <c r="IMI19" s="218"/>
      <c r="IMJ19" s="218"/>
      <c r="IMK19" s="218"/>
      <c r="IML19" s="218"/>
      <c r="IMM19" s="218"/>
      <c r="IMN19" s="218"/>
      <c r="IMO19" s="218"/>
      <c r="IMP19" s="218"/>
      <c r="IMQ19" s="218"/>
      <c r="IMR19" s="218"/>
      <c r="IMS19" s="218"/>
      <c r="IMT19" s="218"/>
      <c r="IMU19" s="218"/>
      <c r="IMV19" s="218"/>
      <c r="IMW19" s="218"/>
      <c r="IMX19" s="218"/>
      <c r="IMY19" s="218"/>
      <c r="IMZ19" s="218"/>
      <c r="INA19" s="218"/>
      <c r="INB19" s="218"/>
      <c r="INC19" s="218"/>
      <c r="IND19" s="218"/>
      <c r="INE19" s="218"/>
      <c r="INF19" s="218"/>
      <c r="ING19" s="218"/>
      <c r="INH19" s="218"/>
      <c r="INI19" s="218"/>
      <c r="INJ19" s="218"/>
      <c r="INK19" s="218"/>
      <c r="INL19" s="218"/>
      <c r="INM19" s="218"/>
      <c r="INN19" s="218"/>
      <c r="INO19" s="218"/>
      <c r="INP19" s="218"/>
      <c r="INQ19" s="218"/>
      <c r="INR19" s="218"/>
      <c r="INS19" s="218"/>
      <c r="INT19" s="218"/>
      <c r="INU19" s="218"/>
      <c r="INV19" s="218"/>
      <c r="INW19" s="218"/>
      <c r="INX19" s="218"/>
      <c r="INY19" s="218"/>
      <c r="INZ19" s="218"/>
      <c r="IOA19" s="218"/>
      <c r="IOB19" s="218"/>
      <c r="IOC19" s="218"/>
      <c r="IOD19" s="218"/>
      <c r="IOE19" s="218"/>
      <c r="IOF19" s="218"/>
      <c r="IOG19" s="218"/>
      <c r="IOH19" s="218"/>
      <c r="IOI19" s="218"/>
      <c r="IOJ19" s="218"/>
      <c r="IOK19" s="218"/>
      <c r="IOL19" s="218"/>
      <c r="IOM19" s="218"/>
      <c r="ION19" s="218"/>
      <c r="IOO19" s="218"/>
      <c r="IOP19" s="218"/>
      <c r="IOQ19" s="218"/>
      <c r="IOR19" s="218"/>
      <c r="IOS19" s="218"/>
      <c r="IOT19" s="218"/>
      <c r="IOU19" s="218"/>
      <c r="IOV19" s="218"/>
      <c r="IOW19" s="218"/>
      <c r="IOX19" s="218"/>
      <c r="IOY19" s="218"/>
      <c r="IOZ19" s="218"/>
      <c r="IPA19" s="218"/>
      <c r="IPB19" s="218"/>
      <c r="IPC19" s="218"/>
      <c r="IPD19" s="218"/>
      <c r="IPE19" s="218"/>
      <c r="IPF19" s="218"/>
      <c r="IPG19" s="218"/>
      <c r="IPH19" s="218"/>
      <c r="IPI19" s="218"/>
      <c r="IPJ19" s="218"/>
      <c r="IPK19" s="218"/>
      <c r="IPL19" s="218"/>
      <c r="IPM19" s="218"/>
      <c r="IPN19" s="218"/>
      <c r="IPO19" s="218"/>
      <c r="IPP19" s="218"/>
      <c r="IPQ19" s="218"/>
      <c r="IPR19" s="218"/>
      <c r="IPS19" s="218"/>
      <c r="IPT19" s="218"/>
      <c r="IPU19" s="218"/>
      <c r="IPV19" s="218"/>
      <c r="IPW19" s="218"/>
      <c r="IPX19" s="218"/>
      <c r="IPY19" s="218"/>
      <c r="IPZ19" s="218"/>
      <c r="IQA19" s="218"/>
      <c r="IQB19" s="218"/>
      <c r="IQC19" s="218"/>
      <c r="IQD19" s="218"/>
      <c r="IQE19" s="218"/>
      <c r="IQF19" s="218"/>
      <c r="IQG19" s="218"/>
      <c r="IQH19" s="218"/>
      <c r="IQI19" s="218"/>
      <c r="IQJ19" s="218"/>
      <c r="IQK19" s="218"/>
      <c r="IQL19" s="218"/>
      <c r="IQM19" s="218"/>
      <c r="IQN19" s="218"/>
      <c r="IQO19" s="218"/>
      <c r="IQP19" s="218"/>
      <c r="IQQ19" s="218"/>
      <c r="IQR19" s="218"/>
      <c r="IQS19" s="218"/>
      <c r="IQT19" s="218"/>
      <c r="IQU19" s="218"/>
      <c r="IQV19" s="218"/>
      <c r="IQW19" s="218"/>
      <c r="IQX19" s="218"/>
      <c r="IQY19" s="218"/>
      <c r="IQZ19" s="218"/>
      <c r="IRA19" s="218"/>
      <c r="IRB19" s="218"/>
      <c r="IRC19" s="218"/>
      <c r="IRD19" s="218"/>
      <c r="IRE19" s="218"/>
      <c r="IRF19" s="218"/>
      <c r="IRG19" s="218"/>
      <c r="IRH19" s="218"/>
      <c r="IRI19" s="218"/>
      <c r="IRJ19" s="218"/>
      <c r="IRK19" s="218"/>
      <c r="IRL19" s="218"/>
      <c r="IRM19" s="218"/>
      <c r="IRN19" s="218"/>
      <c r="IRO19" s="218"/>
      <c r="IRP19" s="218"/>
      <c r="IRQ19" s="218"/>
      <c r="IRR19" s="218"/>
      <c r="IRS19" s="218"/>
      <c r="IRT19" s="218"/>
      <c r="IRU19" s="218"/>
      <c r="IRV19" s="218"/>
      <c r="IRW19" s="218"/>
      <c r="IRX19" s="218"/>
      <c r="IRY19" s="218"/>
      <c r="IRZ19" s="218"/>
      <c r="ISA19" s="218"/>
      <c r="ISB19" s="218"/>
      <c r="ISC19" s="218"/>
      <c r="ISD19" s="218"/>
      <c r="ISE19" s="218"/>
      <c r="ISF19" s="218"/>
      <c r="ISG19" s="218"/>
      <c r="ISH19" s="218"/>
      <c r="ISI19" s="218"/>
      <c r="ISJ19" s="218"/>
      <c r="ISK19" s="218"/>
      <c r="ISL19" s="218"/>
      <c r="ISM19" s="218"/>
      <c r="ISN19" s="218"/>
      <c r="ISO19" s="218"/>
      <c r="ISP19" s="218"/>
      <c r="ISQ19" s="218"/>
      <c r="ISR19" s="218"/>
      <c r="ISS19" s="218"/>
      <c r="IST19" s="218"/>
      <c r="ISU19" s="218"/>
      <c r="ISV19" s="218"/>
      <c r="ISW19" s="218"/>
      <c r="ISX19" s="218"/>
      <c r="ISY19" s="218"/>
      <c r="ISZ19" s="218"/>
      <c r="ITA19" s="218"/>
      <c r="ITB19" s="218"/>
      <c r="ITC19" s="218"/>
      <c r="ITD19" s="218"/>
      <c r="ITE19" s="218"/>
      <c r="ITF19" s="218"/>
      <c r="ITG19" s="218"/>
      <c r="ITH19" s="218"/>
      <c r="ITI19" s="218"/>
      <c r="ITJ19" s="218"/>
      <c r="ITK19" s="218"/>
      <c r="ITL19" s="218"/>
      <c r="ITM19" s="218"/>
      <c r="ITN19" s="218"/>
      <c r="ITO19" s="218"/>
      <c r="ITP19" s="218"/>
      <c r="ITQ19" s="218"/>
      <c r="ITR19" s="218"/>
      <c r="ITS19" s="218"/>
      <c r="ITT19" s="218"/>
      <c r="ITU19" s="218"/>
      <c r="ITV19" s="218"/>
      <c r="ITW19" s="218"/>
      <c r="ITX19" s="218"/>
      <c r="ITY19" s="218"/>
      <c r="ITZ19" s="218"/>
      <c r="IUA19" s="218"/>
      <c r="IUB19" s="218"/>
      <c r="IUC19" s="218"/>
      <c r="IUD19" s="218"/>
      <c r="IUE19" s="218"/>
      <c r="IUF19" s="218"/>
      <c r="IUG19" s="218"/>
      <c r="IUH19" s="218"/>
      <c r="IUI19" s="218"/>
      <c r="IUJ19" s="218"/>
      <c r="IUK19" s="218"/>
      <c r="IUL19" s="218"/>
      <c r="IUM19" s="218"/>
      <c r="IUN19" s="218"/>
      <c r="IUO19" s="218"/>
      <c r="IUP19" s="218"/>
      <c r="IUQ19" s="218"/>
      <c r="IUR19" s="218"/>
      <c r="IUS19" s="218"/>
      <c r="IUT19" s="218"/>
      <c r="IUU19" s="218"/>
      <c r="IUV19" s="218"/>
      <c r="IUW19" s="218"/>
      <c r="IUX19" s="218"/>
      <c r="IUY19" s="218"/>
      <c r="IUZ19" s="218"/>
      <c r="IVA19" s="218"/>
      <c r="IVB19" s="218"/>
      <c r="IVC19" s="218"/>
      <c r="IVD19" s="218"/>
      <c r="IVE19" s="218"/>
      <c r="IVF19" s="218"/>
      <c r="IVG19" s="218"/>
      <c r="IVH19" s="218"/>
      <c r="IVI19" s="218"/>
      <c r="IVJ19" s="218"/>
      <c r="IVK19" s="218"/>
      <c r="IVL19" s="218"/>
      <c r="IVM19" s="218"/>
      <c r="IVN19" s="218"/>
      <c r="IVO19" s="218"/>
      <c r="IVP19" s="218"/>
      <c r="IVQ19" s="218"/>
      <c r="IVR19" s="218"/>
      <c r="IVS19" s="218"/>
      <c r="IVT19" s="218"/>
      <c r="IVU19" s="218"/>
      <c r="IVV19" s="218"/>
      <c r="IVW19" s="218"/>
      <c r="IVX19" s="218"/>
      <c r="IVY19" s="218"/>
      <c r="IVZ19" s="218"/>
      <c r="IWA19" s="218"/>
      <c r="IWB19" s="218"/>
      <c r="IWC19" s="218"/>
      <c r="IWD19" s="218"/>
      <c r="IWE19" s="218"/>
      <c r="IWF19" s="218"/>
      <c r="IWG19" s="218"/>
      <c r="IWH19" s="218"/>
      <c r="IWI19" s="218"/>
      <c r="IWJ19" s="218"/>
      <c r="IWK19" s="218"/>
      <c r="IWL19" s="218"/>
      <c r="IWM19" s="218"/>
      <c r="IWN19" s="218"/>
      <c r="IWO19" s="218"/>
      <c r="IWP19" s="218"/>
      <c r="IWQ19" s="218"/>
      <c r="IWR19" s="218"/>
      <c r="IWS19" s="218"/>
      <c r="IWT19" s="218"/>
      <c r="IWU19" s="218"/>
      <c r="IWV19" s="218"/>
      <c r="IWW19" s="218"/>
      <c r="IWX19" s="218"/>
      <c r="IWY19" s="218"/>
      <c r="IWZ19" s="218"/>
      <c r="IXA19" s="218"/>
      <c r="IXB19" s="218"/>
      <c r="IXC19" s="218"/>
      <c r="IXD19" s="218"/>
      <c r="IXE19" s="218"/>
      <c r="IXF19" s="218"/>
      <c r="IXG19" s="218"/>
      <c r="IXH19" s="218"/>
      <c r="IXI19" s="218"/>
      <c r="IXJ19" s="218"/>
      <c r="IXK19" s="218"/>
      <c r="IXL19" s="218"/>
      <c r="IXM19" s="218"/>
      <c r="IXN19" s="218"/>
      <c r="IXO19" s="218"/>
      <c r="IXP19" s="218"/>
      <c r="IXQ19" s="218"/>
      <c r="IXR19" s="218"/>
      <c r="IXS19" s="218"/>
      <c r="IXT19" s="218"/>
      <c r="IXU19" s="218"/>
      <c r="IXV19" s="218"/>
      <c r="IXW19" s="218"/>
      <c r="IXX19" s="218"/>
      <c r="IXY19" s="218"/>
      <c r="IXZ19" s="218"/>
      <c r="IYA19" s="218"/>
      <c r="IYB19" s="218"/>
      <c r="IYC19" s="218"/>
      <c r="IYD19" s="218"/>
      <c r="IYE19" s="218"/>
      <c r="IYF19" s="218"/>
      <c r="IYG19" s="218"/>
      <c r="IYH19" s="218"/>
      <c r="IYI19" s="218"/>
      <c r="IYJ19" s="218"/>
      <c r="IYK19" s="218"/>
      <c r="IYL19" s="218"/>
      <c r="IYM19" s="218"/>
      <c r="IYN19" s="218"/>
      <c r="IYO19" s="218"/>
      <c r="IYP19" s="218"/>
      <c r="IYQ19" s="218"/>
      <c r="IYR19" s="218"/>
      <c r="IYS19" s="218"/>
      <c r="IYT19" s="218"/>
      <c r="IYU19" s="218"/>
      <c r="IYV19" s="218"/>
      <c r="IYW19" s="218"/>
      <c r="IYX19" s="218"/>
      <c r="IYY19" s="218"/>
      <c r="IYZ19" s="218"/>
      <c r="IZA19" s="218"/>
      <c r="IZB19" s="218"/>
      <c r="IZC19" s="218"/>
      <c r="IZD19" s="218"/>
      <c r="IZE19" s="218"/>
      <c r="IZF19" s="218"/>
      <c r="IZG19" s="218"/>
      <c r="IZH19" s="218"/>
      <c r="IZI19" s="218"/>
      <c r="IZJ19" s="218"/>
      <c r="IZK19" s="218"/>
      <c r="IZL19" s="218"/>
      <c r="IZM19" s="218"/>
      <c r="IZN19" s="218"/>
      <c r="IZO19" s="218"/>
      <c r="IZP19" s="218"/>
      <c r="IZQ19" s="218"/>
      <c r="IZR19" s="218"/>
      <c r="IZS19" s="218"/>
      <c r="IZT19" s="218"/>
      <c r="IZU19" s="218"/>
      <c r="IZV19" s="218"/>
      <c r="IZW19" s="218"/>
      <c r="IZX19" s="218"/>
      <c r="IZY19" s="218"/>
      <c r="IZZ19" s="218"/>
      <c r="JAA19" s="218"/>
      <c r="JAB19" s="218"/>
      <c r="JAC19" s="218"/>
      <c r="JAD19" s="218"/>
      <c r="JAE19" s="218"/>
      <c r="JAF19" s="218"/>
      <c r="JAG19" s="218"/>
      <c r="JAH19" s="218"/>
      <c r="JAI19" s="218"/>
      <c r="JAJ19" s="218"/>
      <c r="JAK19" s="218"/>
      <c r="JAL19" s="218"/>
      <c r="JAM19" s="218"/>
      <c r="JAN19" s="218"/>
      <c r="JAO19" s="218"/>
      <c r="JAP19" s="218"/>
      <c r="JAQ19" s="218"/>
      <c r="JAR19" s="218"/>
      <c r="JAS19" s="218"/>
      <c r="JAT19" s="218"/>
      <c r="JAU19" s="218"/>
      <c r="JAV19" s="218"/>
      <c r="JAW19" s="218"/>
      <c r="JAX19" s="218"/>
      <c r="JAY19" s="218"/>
      <c r="JAZ19" s="218"/>
      <c r="JBA19" s="218"/>
      <c r="JBB19" s="218"/>
      <c r="JBC19" s="218"/>
      <c r="JBD19" s="218"/>
      <c r="JBE19" s="218"/>
      <c r="JBF19" s="218"/>
      <c r="JBG19" s="218"/>
      <c r="JBH19" s="218"/>
      <c r="JBI19" s="218"/>
      <c r="JBJ19" s="218"/>
      <c r="JBK19" s="218"/>
      <c r="JBL19" s="218"/>
      <c r="JBM19" s="218"/>
      <c r="JBN19" s="218"/>
      <c r="JBO19" s="218"/>
      <c r="JBP19" s="218"/>
      <c r="JBQ19" s="218"/>
      <c r="JBR19" s="218"/>
      <c r="JBS19" s="218"/>
      <c r="JBT19" s="218"/>
      <c r="JBU19" s="218"/>
      <c r="JBV19" s="218"/>
      <c r="JBW19" s="218"/>
      <c r="JBX19" s="218"/>
      <c r="JBY19" s="218"/>
      <c r="JBZ19" s="218"/>
      <c r="JCA19" s="218"/>
      <c r="JCB19" s="218"/>
      <c r="JCC19" s="218"/>
      <c r="JCD19" s="218"/>
      <c r="JCE19" s="218"/>
      <c r="JCF19" s="218"/>
      <c r="JCG19" s="218"/>
      <c r="JCH19" s="218"/>
      <c r="JCI19" s="218"/>
      <c r="JCJ19" s="218"/>
      <c r="JCK19" s="218"/>
      <c r="JCL19" s="218"/>
      <c r="JCM19" s="218"/>
      <c r="JCN19" s="218"/>
      <c r="JCO19" s="218"/>
      <c r="JCP19" s="218"/>
      <c r="JCQ19" s="218"/>
      <c r="JCR19" s="218"/>
      <c r="JCS19" s="218"/>
      <c r="JCT19" s="218"/>
      <c r="JCU19" s="218"/>
      <c r="JCV19" s="218"/>
      <c r="JCW19" s="218"/>
      <c r="JCX19" s="218"/>
      <c r="JCY19" s="218"/>
      <c r="JCZ19" s="218"/>
      <c r="JDA19" s="218"/>
      <c r="JDB19" s="218"/>
      <c r="JDC19" s="218"/>
      <c r="JDD19" s="218"/>
      <c r="JDE19" s="218"/>
      <c r="JDF19" s="218"/>
      <c r="JDG19" s="218"/>
      <c r="JDH19" s="218"/>
      <c r="JDI19" s="218"/>
      <c r="JDJ19" s="218"/>
      <c r="JDK19" s="218"/>
      <c r="JDL19" s="218"/>
      <c r="JDM19" s="218"/>
      <c r="JDN19" s="218"/>
      <c r="JDO19" s="218"/>
      <c r="JDP19" s="218"/>
      <c r="JDQ19" s="218"/>
      <c r="JDR19" s="218"/>
      <c r="JDS19" s="218"/>
      <c r="JDT19" s="218"/>
      <c r="JDU19" s="218"/>
      <c r="JDV19" s="218"/>
      <c r="JDW19" s="218"/>
      <c r="JDX19" s="218"/>
      <c r="JDY19" s="218"/>
      <c r="JDZ19" s="218"/>
      <c r="JEA19" s="218"/>
      <c r="JEB19" s="218"/>
      <c r="JEC19" s="218"/>
      <c r="JED19" s="218"/>
      <c r="JEE19" s="218"/>
      <c r="JEF19" s="218"/>
      <c r="JEG19" s="218"/>
      <c r="JEH19" s="218"/>
      <c r="JEI19" s="218"/>
      <c r="JEJ19" s="218"/>
      <c r="JEK19" s="218"/>
      <c r="JEL19" s="218"/>
      <c r="JEM19" s="218"/>
      <c r="JEN19" s="218"/>
      <c r="JEO19" s="218"/>
      <c r="JEP19" s="218"/>
      <c r="JEQ19" s="218"/>
      <c r="JER19" s="218"/>
      <c r="JES19" s="218"/>
      <c r="JET19" s="218"/>
      <c r="JEU19" s="218"/>
      <c r="JEV19" s="218"/>
      <c r="JEW19" s="218"/>
      <c r="JEX19" s="218"/>
      <c r="JEY19" s="218"/>
      <c r="JEZ19" s="218"/>
      <c r="JFA19" s="218"/>
      <c r="JFB19" s="218"/>
      <c r="JFC19" s="218"/>
      <c r="JFD19" s="218"/>
      <c r="JFE19" s="218"/>
      <c r="JFF19" s="218"/>
      <c r="JFG19" s="218"/>
      <c r="JFH19" s="218"/>
      <c r="JFI19" s="218"/>
      <c r="JFJ19" s="218"/>
      <c r="JFK19" s="218"/>
      <c r="JFL19" s="218"/>
      <c r="JFM19" s="218"/>
      <c r="JFN19" s="218"/>
      <c r="JFO19" s="218"/>
      <c r="JFP19" s="218"/>
      <c r="JFQ19" s="218"/>
      <c r="JFR19" s="218"/>
      <c r="JFS19" s="218"/>
      <c r="JFT19" s="218"/>
      <c r="JFU19" s="218"/>
      <c r="JFV19" s="218"/>
      <c r="JFW19" s="218"/>
      <c r="JFX19" s="218"/>
      <c r="JFY19" s="218"/>
      <c r="JFZ19" s="218"/>
      <c r="JGA19" s="218"/>
      <c r="JGB19" s="218"/>
      <c r="JGC19" s="218"/>
      <c r="JGD19" s="218"/>
      <c r="JGE19" s="218"/>
      <c r="JGF19" s="218"/>
      <c r="JGG19" s="218"/>
      <c r="JGH19" s="218"/>
      <c r="JGI19" s="218"/>
      <c r="JGJ19" s="218"/>
      <c r="JGK19" s="218"/>
      <c r="JGL19" s="218"/>
      <c r="JGM19" s="218"/>
      <c r="JGN19" s="218"/>
      <c r="JGO19" s="218"/>
      <c r="JGP19" s="218"/>
      <c r="JGQ19" s="218"/>
      <c r="JGR19" s="218"/>
      <c r="JGS19" s="218"/>
      <c r="JGT19" s="218"/>
      <c r="JGU19" s="218"/>
      <c r="JGV19" s="218"/>
      <c r="JGW19" s="218"/>
      <c r="JGX19" s="218"/>
      <c r="JGY19" s="218"/>
      <c r="JGZ19" s="218"/>
      <c r="JHA19" s="218"/>
      <c r="JHB19" s="218"/>
      <c r="JHC19" s="218"/>
      <c r="JHD19" s="218"/>
      <c r="JHE19" s="218"/>
      <c r="JHF19" s="218"/>
      <c r="JHG19" s="218"/>
      <c r="JHH19" s="218"/>
      <c r="JHI19" s="218"/>
      <c r="JHJ19" s="218"/>
      <c r="JHK19" s="218"/>
      <c r="JHL19" s="218"/>
      <c r="JHM19" s="218"/>
      <c r="JHN19" s="218"/>
      <c r="JHO19" s="218"/>
      <c r="JHP19" s="218"/>
      <c r="JHQ19" s="218"/>
      <c r="JHR19" s="218"/>
      <c r="JHS19" s="218"/>
      <c r="JHT19" s="218"/>
      <c r="JHU19" s="218"/>
      <c r="JHV19" s="218"/>
      <c r="JHW19" s="218"/>
      <c r="JHX19" s="218"/>
      <c r="JHY19" s="218"/>
      <c r="JHZ19" s="218"/>
      <c r="JIA19" s="218"/>
      <c r="JIB19" s="218"/>
      <c r="JIC19" s="218"/>
      <c r="JID19" s="218"/>
      <c r="JIE19" s="218"/>
      <c r="JIF19" s="218"/>
      <c r="JIG19" s="218"/>
      <c r="JIH19" s="218"/>
      <c r="JII19" s="218"/>
      <c r="JIJ19" s="218"/>
      <c r="JIK19" s="218"/>
      <c r="JIL19" s="218"/>
      <c r="JIM19" s="218"/>
      <c r="JIN19" s="218"/>
      <c r="JIO19" s="218"/>
      <c r="JIP19" s="218"/>
      <c r="JIQ19" s="218"/>
      <c r="JIR19" s="218"/>
      <c r="JIS19" s="218"/>
      <c r="JIT19" s="218"/>
      <c r="JIU19" s="218"/>
      <c r="JIV19" s="218"/>
      <c r="JIW19" s="218"/>
      <c r="JIX19" s="218"/>
      <c r="JIY19" s="218"/>
      <c r="JIZ19" s="218"/>
      <c r="JJA19" s="218"/>
      <c r="JJB19" s="218"/>
      <c r="JJC19" s="218"/>
      <c r="JJD19" s="218"/>
      <c r="JJE19" s="218"/>
      <c r="JJF19" s="218"/>
      <c r="JJG19" s="218"/>
      <c r="JJH19" s="218"/>
      <c r="JJI19" s="218"/>
      <c r="JJJ19" s="218"/>
      <c r="JJK19" s="218"/>
      <c r="JJL19" s="218"/>
      <c r="JJM19" s="218"/>
      <c r="JJN19" s="218"/>
      <c r="JJO19" s="218"/>
      <c r="JJP19" s="218"/>
      <c r="JJQ19" s="218"/>
      <c r="JJR19" s="218"/>
      <c r="JJS19" s="218"/>
      <c r="JJT19" s="218"/>
      <c r="JJU19" s="218"/>
      <c r="JJV19" s="218"/>
      <c r="JJW19" s="218"/>
      <c r="JJX19" s="218"/>
      <c r="JJY19" s="218"/>
      <c r="JJZ19" s="218"/>
      <c r="JKA19" s="218"/>
      <c r="JKB19" s="218"/>
      <c r="JKC19" s="218"/>
      <c r="JKD19" s="218"/>
      <c r="JKE19" s="218"/>
      <c r="JKF19" s="218"/>
      <c r="JKG19" s="218"/>
      <c r="JKH19" s="218"/>
      <c r="JKI19" s="218"/>
      <c r="JKJ19" s="218"/>
      <c r="JKK19" s="218"/>
      <c r="JKL19" s="218"/>
      <c r="JKM19" s="218"/>
      <c r="JKN19" s="218"/>
      <c r="JKO19" s="218"/>
      <c r="JKP19" s="218"/>
      <c r="JKQ19" s="218"/>
      <c r="JKR19" s="218"/>
      <c r="JKS19" s="218"/>
      <c r="JKT19" s="218"/>
      <c r="JKU19" s="218"/>
      <c r="JKV19" s="218"/>
      <c r="JKW19" s="218"/>
      <c r="JKX19" s="218"/>
      <c r="JKY19" s="218"/>
      <c r="JKZ19" s="218"/>
      <c r="JLA19" s="218"/>
      <c r="JLB19" s="218"/>
      <c r="JLC19" s="218"/>
      <c r="JLD19" s="218"/>
      <c r="JLE19" s="218"/>
      <c r="JLF19" s="218"/>
      <c r="JLG19" s="218"/>
      <c r="JLH19" s="218"/>
      <c r="JLI19" s="218"/>
      <c r="JLJ19" s="218"/>
      <c r="JLK19" s="218"/>
      <c r="JLL19" s="218"/>
      <c r="JLM19" s="218"/>
      <c r="JLN19" s="218"/>
      <c r="JLO19" s="218"/>
      <c r="JLP19" s="218"/>
      <c r="JLQ19" s="218"/>
      <c r="JLR19" s="218"/>
      <c r="JLS19" s="218"/>
      <c r="JLT19" s="218"/>
      <c r="JLU19" s="218"/>
      <c r="JLV19" s="218"/>
      <c r="JLW19" s="218"/>
      <c r="JLX19" s="218"/>
      <c r="JLY19" s="218"/>
      <c r="JLZ19" s="218"/>
      <c r="JMA19" s="218"/>
      <c r="JMB19" s="218"/>
      <c r="JMC19" s="218"/>
      <c r="JMD19" s="218"/>
      <c r="JME19" s="218"/>
      <c r="JMF19" s="218"/>
      <c r="JMG19" s="218"/>
      <c r="JMH19" s="218"/>
      <c r="JMI19" s="218"/>
      <c r="JMJ19" s="218"/>
      <c r="JMK19" s="218"/>
      <c r="JML19" s="218"/>
      <c r="JMM19" s="218"/>
      <c r="JMN19" s="218"/>
      <c r="JMO19" s="218"/>
      <c r="JMP19" s="218"/>
      <c r="JMQ19" s="218"/>
      <c r="JMR19" s="218"/>
      <c r="JMS19" s="218"/>
      <c r="JMT19" s="218"/>
      <c r="JMU19" s="218"/>
      <c r="JMV19" s="218"/>
      <c r="JMW19" s="218"/>
      <c r="JMX19" s="218"/>
      <c r="JMY19" s="218"/>
      <c r="JMZ19" s="218"/>
      <c r="JNA19" s="218"/>
      <c r="JNB19" s="218"/>
      <c r="JNC19" s="218"/>
      <c r="JND19" s="218"/>
      <c r="JNE19" s="218"/>
      <c r="JNF19" s="218"/>
      <c r="JNG19" s="218"/>
      <c r="JNH19" s="218"/>
      <c r="JNI19" s="218"/>
      <c r="JNJ19" s="218"/>
      <c r="JNK19" s="218"/>
      <c r="JNL19" s="218"/>
      <c r="JNM19" s="218"/>
      <c r="JNN19" s="218"/>
      <c r="JNO19" s="218"/>
      <c r="JNP19" s="218"/>
      <c r="JNQ19" s="218"/>
      <c r="JNR19" s="218"/>
      <c r="JNS19" s="218"/>
      <c r="JNT19" s="218"/>
      <c r="JNU19" s="218"/>
      <c r="JNV19" s="218"/>
      <c r="JNW19" s="218"/>
      <c r="JNX19" s="218"/>
      <c r="JNY19" s="218"/>
      <c r="JNZ19" s="218"/>
      <c r="JOA19" s="218"/>
      <c r="JOB19" s="218"/>
      <c r="JOC19" s="218"/>
      <c r="JOD19" s="218"/>
      <c r="JOE19" s="218"/>
      <c r="JOF19" s="218"/>
      <c r="JOG19" s="218"/>
      <c r="JOH19" s="218"/>
      <c r="JOI19" s="218"/>
      <c r="JOJ19" s="218"/>
      <c r="JOK19" s="218"/>
      <c r="JOL19" s="218"/>
      <c r="JOM19" s="218"/>
      <c r="JON19" s="218"/>
      <c r="JOO19" s="218"/>
      <c r="JOP19" s="218"/>
      <c r="JOQ19" s="218"/>
      <c r="JOR19" s="218"/>
      <c r="JOS19" s="218"/>
      <c r="JOT19" s="218"/>
      <c r="JOU19" s="218"/>
      <c r="JOV19" s="218"/>
      <c r="JOW19" s="218"/>
      <c r="JOX19" s="218"/>
      <c r="JOY19" s="218"/>
      <c r="JOZ19" s="218"/>
      <c r="JPA19" s="218"/>
      <c r="JPB19" s="218"/>
      <c r="JPC19" s="218"/>
      <c r="JPD19" s="218"/>
      <c r="JPE19" s="218"/>
      <c r="JPF19" s="218"/>
      <c r="JPG19" s="218"/>
      <c r="JPH19" s="218"/>
      <c r="JPI19" s="218"/>
      <c r="JPJ19" s="218"/>
      <c r="JPK19" s="218"/>
      <c r="JPL19" s="218"/>
      <c r="JPM19" s="218"/>
      <c r="JPN19" s="218"/>
      <c r="JPO19" s="218"/>
      <c r="JPP19" s="218"/>
      <c r="JPQ19" s="218"/>
      <c r="JPR19" s="218"/>
      <c r="JPS19" s="218"/>
      <c r="JPT19" s="218"/>
      <c r="JPU19" s="218"/>
      <c r="JPV19" s="218"/>
      <c r="JPW19" s="218"/>
      <c r="JPX19" s="218"/>
      <c r="JPY19" s="218"/>
      <c r="JPZ19" s="218"/>
      <c r="JQA19" s="218"/>
      <c r="JQB19" s="218"/>
      <c r="JQC19" s="218"/>
      <c r="JQD19" s="218"/>
      <c r="JQE19" s="218"/>
      <c r="JQF19" s="218"/>
      <c r="JQG19" s="218"/>
      <c r="JQH19" s="218"/>
      <c r="JQI19" s="218"/>
      <c r="JQJ19" s="218"/>
      <c r="JQK19" s="218"/>
      <c r="JQL19" s="218"/>
      <c r="JQM19" s="218"/>
      <c r="JQN19" s="218"/>
      <c r="JQO19" s="218"/>
      <c r="JQP19" s="218"/>
      <c r="JQQ19" s="218"/>
      <c r="JQR19" s="218"/>
      <c r="JQS19" s="218"/>
      <c r="JQT19" s="218"/>
      <c r="JQU19" s="218"/>
      <c r="JQV19" s="218"/>
      <c r="JQW19" s="218"/>
      <c r="JQX19" s="218"/>
      <c r="JQY19" s="218"/>
      <c r="JQZ19" s="218"/>
      <c r="JRA19" s="218"/>
      <c r="JRB19" s="218"/>
      <c r="JRC19" s="218"/>
      <c r="JRD19" s="218"/>
      <c r="JRE19" s="218"/>
      <c r="JRF19" s="218"/>
      <c r="JRG19" s="218"/>
      <c r="JRH19" s="218"/>
      <c r="JRI19" s="218"/>
      <c r="JRJ19" s="218"/>
      <c r="JRK19" s="218"/>
      <c r="JRL19" s="218"/>
      <c r="JRM19" s="218"/>
      <c r="JRN19" s="218"/>
      <c r="JRO19" s="218"/>
      <c r="JRP19" s="218"/>
      <c r="JRQ19" s="218"/>
      <c r="JRR19" s="218"/>
      <c r="JRS19" s="218"/>
      <c r="JRT19" s="218"/>
      <c r="JRU19" s="218"/>
      <c r="JRV19" s="218"/>
      <c r="JRW19" s="218"/>
      <c r="JRX19" s="218"/>
      <c r="JRY19" s="218"/>
      <c r="JRZ19" s="218"/>
      <c r="JSA19" s="218"/>
      <c r="JSB19" s="218"/>
      <c r="JSC19" s="218"/>
      <c r="JSD19" s="218"/>
      <c r="JSE19" s="218"/>
      <c r="JSF19" s="218"/>
      <c r="JSG19" s="218"/>
      <c r="JSH19" s="218"/>
      <c r="JSI19" s="218"/>
      <c r="JSJ19" s="218"/>
      <c r="JSK19" s="218"/>
      <c r="JSL19" s="218"/>
      <c r="JSM19" s="218"/>
      <c r="JSN19" s="218"/>
      <c r="JSO19" s="218"/>
      <c r="JSP19" s="218"/>
      <c r="JSQ19" s="218"/>
      <c r="JSR19" s="218"/>
      <c r="JSS19" s="218"/>
      <c r="JST19" s="218"/>
      <c r="JSU19" s="218"/>
      <c r="JSV19" s="218"/>
      <c r="JSW19" s="218"/>
      <c r="JSX19" s="218"/>
      <c r="JSY19" s="218"/>
      <c r="JSZ19" s="218"/>
      <c r="JTA19" s="218"/>
      <c r="JTB19" s="218"/>
      <c r="JTC19" s="218"/>
      <c r="JTD19" s="218"/>
      <c r="JTE19" s="218"/>
      <c r="JTF19" s="218"/>
      <c r="JTG19" s="218"/>
      <c r="JTH19" s="218"/>
      <c r="JTI19" s="218"/>
      <c r="JTJ19" s="218"/>
      <c r="JTK19" s="218"/>
      <c r="JTL19" s="218"/>
      <c r="JTM19" s="218"/>
      <c r="JTN19" s="218"/>
      <c r="JTO19" s="218"/>
      <c r="JTP19" s="218"/>
      <c r="JTQ19" s="218"/>
      <c r="JTR19" s="218"/>
      <c r="JTS19" s="218"/>
      <c r="JTT19" s="218"/>
      <c r="JTU19" s="218"/>
      <c r="JTV19" s="218"/>
      <c r="JTW19" s="218"/>
      <c r="JTX19" s="218"/>
      <c r="JTY19" s="218"/>
      <c r="JTZ19" s="218"/>
      <c r="JUA19" s="218"/>
      <c r="JUB19" s="218"/>
      <c r="JUC19" s="218"/>
      <c r="JUD19" s="218"/>
      <c r="JUE19" s="218"/>
      <c r="JUF19" s="218"/>
      <c r="JUG19" s="218"/>
      <c r="JUH19" s="218"/>
      <c r="JUI19" s="218"/>
      <c r="JUJ19" s="218"/>
      <c r="JUK19" s="218"/>
      <c r="JUL19" s="218"/>
      <c r="JUM19" s="218"/>
      <c r="JUN19" s="218"/>
      <c r="JUO19" s="218"/>
      <c r="JUP19" s="218"/>
      <c r="JUQ19" s="218"/>
      <c r="JUR19" s="218"/>
      <c r="JUS19" s="218"/>
      <c r="JUT19" s="218"/>
      <c r="JUU19" s="218"/>
      <c r="JUV19" s="218"/>
      <c r="JUW19" s="218"/>
      <c r="JUX19" s="218"/>
      <c r="JUY19" s="218"/>
      <c r="JUZ19" s="218"/>
      <c r="JVA19" s="218"/>
      <c r="JVB19" s="218"/>
      <c r="JVC19" s="218"/>
      <c r="JVD19" s="218"/>
      <c r="JVE19" s="218"/>
      <c r="JVF19" s="218"/>
      <c r="JVG19" s="218"/>
      <c r="JVH19" s="218"/>
      <c r="JVI19" s="218"/>
      <c r="JVJ19" s="218"/>
      <c r="JVK19" s="218"/>
      <c r="JVL19" s="218"/>
      <c r="JVM19" s="218"/>
      <c r="JVN19" s="218"/>
      <c r="JVO19" s="218"/>
      <c r="JVP19" s="218"/>
      <c r="JVQ19" s="218"/>
      <c r="JVR19" s="218"/>
      <c r="JVS19" s="218"/>
      <c r="JVT19" s="218"/>
      <c r="JVU19" s="218"/>
      <c r="JVV19" s="218"/>
      <c r="JVW19" s="218"/>
      <c r="JVX19" s="218"/>
      <c r="JVY19" s="218"/>
      <c r="JVZ19" s="218"/>
      <c r="JWA19" s="218"/>
      <c r="JWB19" s="218"/>
      <c r="JWC19" s="218"/>
      <c r="JWD19" s="218"/>
      <c r="JWE19" s="218"/>
      <c r="JWF19" s="218"/>
      <c r="JWG19" s="218"/>
      <c r="JWH19" s="218"/>
      <c r="JWI19" s="218"/>
      <c r="JWJ19" s="218"/>
      <c r="JWK19" s="218"/>
      <c r="JWL19" s="218"/>
      <c r="JWM19" s="218"/>
      <c r="JWN19" s="218"/>
      <c r="JWO19" s="218"/>
      <c r="JWP19" s="218"/>
      <c r="JWQ19" s="218"/>
      <c r="JWR19" s="218"/>
      <c r="JWS19" s="218"/>
      <c r="JWT19" s="218"/>
      <c r="JWU19" s="218"/>
      <c r="JWV19" s="218"/>
      <c r="JWW19" s="218"/>
      <c r="JWX19" s="218"/>
      <c r="JWY19" s="218"/>
      <c r="JWZ19" s="218"/>
      <c r="JXA19" s="218"/>
      <c r="JXB19" s="218"/>
      <c r="JXC19" s="218"/>
      <c r="JXD19" s="218"/>
      <c r="JXE19" s="218"/>
      <c r="JXF19" s="218"/>
      <c r="JXG19" s="218"/>
      <c r="JXH19" s="218"/>
      <c r="JXI19" s="218"/>
      <c r="JXJ19" s="218"/>
      <c r="JXK19" s="218"/>
      <c r="JXL19" s="218"/>
      <c r="JXM19" s="218"/>
      <c r="JXN19" s="218"/>
      <c r="JXO19" s="218"/>
      <c r="JXP19" s="218"/>
      <c r="JXQ19" s="218"/>
      <c r="JXR19" s="218"/>
      <c r="JXS19" s="218"/>
      <c r="JXT19" s="218"/>
      <c r="JXU19" s="218"/>
      <c r="JXV19" s="218"/>
      <c r="JXW19" s="218"/>
      <c r="JXX19" s="218"/>
      <c r="JXY19" s="218"/>
      <c r="JXZ19" s="218"/>
      <c r="JYA19" s="218"/>
      <c r="JYB19" s="218"/>
      <c r="JYC19" s="218"/>
      <c r="JYD19" s="218"/>
      <c r="JYE19" s="218"/>
      <c r="JYF19" s="218"/>
      <c r="JYG19" s="218"/>
      <c r="JYH19" s="218"/>
      <c r="JYI19" s="218"/>
      <c r="JYJ19" s="218"/>
      <c r="JYK19" s="218"/>
      <c r="JYL19" s="218"/>
      <c r="JYM19" s="218"/>
      <c r="JYN19" s="218"/>
      <c r="JYO19" s="218"/>
      <c r="JYP19" s="218"/>
      <c r="JYQ19" s="218"/>
      <c r="JYR19" s="218"/>
      <c r="JYS19" s="218"/>
      <c r="JYT19" s="218"/>
      <c r="JYU19" s="218"/>
      <c r="JYV19" s="218"/>
      <c r="JYW19" s="218"/>
      <c r="JYX19" s="218"/>
      <c r="JYY19" s="218"/>
      <c r="JYZ19" s="218"/>
      <c r="JZA19" s="218"/>
      <c r="JZB19" s="218"/>
      <c r="JZC19" s="218"/>
      <c r="JZD19" s="218"/>
      <c r="JZE19" s="218"/>
      <c r="JZF19" s="218"/>
      <c r="JZG19" s="218"/>
      <c r="JZH19" s="218"/>
      <c r="JZI19" s="218"/>
      <c r="JZJ19" s="218"/>
      <c r="JZK19" s="218"/>
      <c r="JZL19" s="218"/>
      <c r="JZM19" s="218"/>
      <c r="JZN19" s="218"/>
      <c r="JZO19" s="218"/>
      <c r="JZP19" s="218"/>
      <c r="JZQ19" s="218"/>
      <c r="JZR19" s="218"/>
      <c r="JZS19" s="218"/>
      <c r="JZT19" s="218"/>
      <c r="JZU19" s="218"/>
      <c r="JZV19" s="218"/>
      <c r="JZW19" s="218"/>
      <c r="JZX19" s="218"/>
      <c r="JZY19" s="218"/>
      <c r="JZZ19" s="218"/>
      <c r="KAA19" s="218"/>
      <c r="KAB19" s="218"/>
      <c r="KAC19" s="218"/>
      <c r="KAD19" s="218"/>
      <c r="KAE19" s="218"/>
      <c r="KAF19" s="218"/>
      <c r="KAG19" s="218"/>
      <c r="KAH19" s="218"/>
      <c r="KAI19" s="218"/>
      <c r="KAJ19" s="218"/>
      <c r="KAK19" s="218"/>
      <c r="KAL19" s="218"/>
      <c r="KAM19" s="218"/>
      <c r="KAN19" s="218"/>
      <c r="KAO19" s="218"/>
      <c r="KAP19" s="218"/>
      <c r="KAQ19" s="218"/>
      <c r="KAR19" s="218"/>
      <c r="KAS19" s="218"/>
      <c r="KAT19" s="218"/>
      <c r="KAU19" s="218"/>
      <c r="KAV19" s="218"/>
      <c r="KAW19" s="218"/>
      <c r="KAX19" s="218"/>
      <c r="KAY19" s="218"/>
      <c r="KAZ19" s="218"/>
      <c r="KBA19" s="218"/>
      <c r="KBB19" s="218"/>
      <c r="KBC19" s="218"/>
      <c r="KBD19" s="218"/>
      <c r="KBE19" s="218"/>
      <c r="KBF19" s="218"/>
      <c r="KBG19" s="218"/>
      <c r="KBH19" s="218"/>
      <c r="KBI19" s="218"/>
      <c r="KBJ19" s="218"/>
      <c r="KBK19" s="218"/>
      <c r="KBL19" s="218"/>
      <c r="KBM19" s="218"/>
      <c r="KBN19" s="218"/>
      <c r="KBO19" s="218"/>
      <c r="KBP19" s="218"/>
      <c r="KBQ19" s="218"/>
      <c r="KBR19" s="218"/>
      <c r="KBS19" s="218"/>
      <c r="KBT19" s="218"/>
      <c r="KBU19" s="218"/>
      <c r="KBV19" s="218"/>
      <c r="KBW19" s="218"/>
      <c r="KBX19" s="218"/>
      <c r="KBY19" s="218"/>
      <c r="KBZ19" s="218"/>
      <c r="KCA19" s="218"/>
      <c r="KCB19" s="218"/>
      <c r="KCC19" s="218"/>
      <c r="KCD19" s="218"/>
      <c r="KCE19" s="218"/>
      <c r="KCF19" s="218"/>
      <c r="KCG19" s="218"/>
      <c r="KCH19" s="218"/>
      <c r="KCI19" s="218"/>
      <c r="KCJ19" s="218"/>
      <c r="KCK19" s="218"/>
      <c r="KCL19" s="218"/>
      <c r="KCM19" s="218"/>
      <c r="KCN19" s="218"/>
      <c r="KCO19" s="218"/>
      <c r="KCP19" s="218"/>
      <c r="KCQ19" s="218"/>
      <c r="KCR19" s="218"/>
      <c r="KCS19" s="218"/>
      <c r="KCT19" s="218"/>
      <c r="KCU19" s="218"/>
      <c r="KCV19" s="218"/>
      <c r="KCW19" s="218"/>
      <c r="KCX19" s="218"/>
      <c r="KCY19" s="218"/>
      <c r="KCZ19" s="218"/>
      <c r="KDA19" s="218"/>
      <c r="KDB19" s="218"/>
      <c r="KDC19" s="218"/>
      <c r="KDD19" s="218"/>
      <c r="KDE19" s="218"/>
      <c r="KDF19" s="218"/>
      <c r="KDG19" s="218"/>
      <c r="KDH19" s="218"/>
      <c r="KDI19" s="218"/>
      <c r="KDJ19" s="218"/>
      <c r="KDK19" s="218"/>
      <c r="KDL19" s="218"/>
      <c r="KDM19" s="218"/>
      <c r="KDN19" s="218"/>
      <c r="KDO19" s="218"/>
      <c r="KDP19" s="218"/>
      <c r="KDQ19" s="218"/>
      <c r="KDR19" s="218"/>
      <c r="KDS19" s="218"/>
      <c r="KDT19" s="218"/>
      <c r="KDU19" s="218"/>
      <c r="KDV19" s="218"/>
      <c r="KDW19" s="218"/>
      <c r="KDX19" s="218"/>
      <c r="KDY19" s="218"/>
      <c r="KDZ19" s="218"/>
      <c r="KEA19" s="218"/>
      <c r="KEB19" s="218"/>
      <c r="KEC19" s="218"/>
      <c r="KED19" s="218"/>
      <c r="KEE19" s="218"/>
      <c r="KEF19" s="218"/>
      <c r="KEG19" s="218"/>
      <c r="KEH19" s="218"/>
      <c r="KEI19" s="218"/>
      <c r="KEJ19" s="218"/>
      <c r="KEK19" s="218"/>
      <c r="KEL19" s="218"/>
      <c r="KEM19" s="218"/>
      <c r="KEN19" s="218"/>
      <c r="KEO19" s="218"/>
      <c r="KEP19" s="218"/>
      <c r="KEQ19" s="218"/>
      <c r="KER19" s="218"/>
      <c r="KES19" s="218"/>
      <c r="KET19" s="218"/>
      <c r="KEU19" s="218"/>
      <c r="KEV19" s="218"/>
      <c r="KEW19" s="218"/>
      <c r="KEX19" s="218"/>
      <c r="KEY19" s="218"/>
      <c r="KEZ19" s="218"/>
      <c r="KFA19" s="218"/>
      <c r="KFB19" s="218"/>
      <c r="KFC19" s="218"/>
      <c r="KFD19" s="218"/>
      <c r="KFE19" s="218"/>
      <c r="KFF19" s="218"/>
      <c r="KFG19" s="218"/>
      <c r="KFH19" s="218"/>
      <c r="KFI19" s="218"/>
      <c r="KFJ19" s="218"/>
      <c r="KFK19" s="218"/>
      <c r="KFL19" s="218"/>
      <c r="KFM19" s="218"/>
      <c r="KFN19" s="218"/>
      <c r="KFO19" s="218"/>
      <c r="KFP19" s="218"/>
      <c r="KFQ19" s="218"/>
      <c r="KFR19" s="218"/>
      <c r="KFS19" s="218"/>
      <c r="KFT19" s="218"/>
      <c r="KFU19" s="218"/>
      <c r="KFV19" s="218"/>
      <c r="KFW19" s="218"/>
      <c r="KFX19" s="218"/>
      <c r="KFY19" s="218"/>
      <c r="KFZ19" s="218"/>
      <c r="KGA19" s="218"/>
      <c r="KGB19" s="218"/>
      <c r="KGC19" s="218"/>
      <c r="KGD19" s="218"/>
      <c r="KGE19" s="218"/>
      <c r="KGF19" s="218"/>
      <c r="KGG19" s="218"/>
      <c r="KGH19" s="218"/>
      <c r="KGI19" s="218"/>
      <c r="KGJ19" s="218"/>
      <c r="KGK19" s="218"/>
      <c r="KGL19" s="218"/>
      <c r="KGM19" s="218"/>
      <c r="KGN19" s="218"/>
      <c r="KGO19" s="218"/>
      <c r="KGP19" s="218"/>
      <c r="KGQ19" s="218"/>
      <c r="KGR19" s="218"/>
      <c r="KGS19" s="218"/>
      <c r="KGT19" s="218"/>
      <c r="KGU19" s="218"/>
      <c r="KGV19" s="218"/>
      <c r="KGW19" s="218"/>
      <c r="KGX19" s="218"/>
      <c r="KGY19" s="218"/>
      <c r="KGZ19" s="218"/>
      <c r="KHA19" s="218"/>
      <c r="KHB19" s="218"/>
      <c r="KHC19" s="218"/>
      <c r="KHD19" s="218"/>
      <c r="KHE19" s="218"/>
      <c r="KHF19" s="218"/>
      <c r="KHG19" s="218"/>
      <c r="KHH19" s="218"/>
      <c r="KHI19" s="218"/>
      <c r="KHJ19" s="218"/>
      <c r="KHK19" s="218"/>
      <c r="KHL19" s="218"/>
      <c r="KHM19" s="218"/>
      <c r="KHN19" s="218"/>
      <c r="KHO19" s="218"/>
      <c r="KHP19" s="218"/>
      <c r="KHQ19" s="218"/>
      <c r="KHR19" s="218"/>
      <c r="KHS19" s="218"/>
      <c r="KHT19" s="218"/>
      <c r="KHU19" s="218"/>
      <c r="KHV19" s="218"/>
      <c r="KHW19" s="218"/>
      <c r="KHX19" s="218"/>
      <c r="KHY19" s="218"/>
      <c r="KHZ19" s="218"/>
      <c r="KIA19" s="218"/>
      <c r="KIB19" s="218"/>
      <c r="KIC19" s="218"/>
      <c r="KID19" s="218"/>
      <c r="KIE19" s="218"/>
      <c r="KIF19" s="218"/>
      <c r="KIG19" s="218"/>
      <c r="KIH19" s="218"/>
      <c r="KII19" s="218"/>
      <c r="KIJ19" s="218"/>
      <c r="KIK19" s="218"/>
      <c r="KIL19" s="218"/>
      <c r="KIM19" s="218"/>
      <c r="KIN19" s="218"/>
      <c r="KIO19" s="218"/>
      <c r="KIP19" s="218"/>
      <c r="KIQ19" s="218"/>
      <c r="KIR19" s="218"/>
      <c r="KIS19" s="218"/>
      <c r="KIT19" s="218"/>
      <c r="KIU19" s="218"/>
      <c r="KIV19" s="218"/>
      <c r="KIW19" s="218"/>
      <c r="KIX19" s="218"/>
      <c r="KIY19" s="218"/>
      <c r="KIZ19" s="218"/>
      <c r="KJA19" s="218"/>
      <c r="KJB19" s="218"/>
      <c r="KJC19" s="218"/>
      <c r="KJD19" s="218"/>
      <c r="KJE19" s="218"/>
      <c r="KJF19" s="218"/>
      <c r="KJG19" s="218"/>
      <c r="KJH19" s="218"/>
      <c r="KJI19" s="218"/>
      <c r="KJJ19" s="218"/>
      <c r="KJK19" s="218"/>
      <c r="KJL19" s="218"/>
      <c r="KJM19" s="218"/>
      <c r="KJN19" s="218"/>
      <c r="KJO19" s="218"/>
      <c r="KJP19" s="218"/>
      <c r="KJQ19" s="218"/>
      <c r="KJR19" s="218"/>
      <c r="KJS19" s="218"/>
      <c r="KJT19" s="218"/>
      <c r="KJU19" s="218"/>
      <c r="KJV19" s="218"/>
      <c r="KJW19" s="218"/>
      <c r="KJX19" s="218"/>
      <c r="KJY19" s="218"/>
      <c r="KJZ19" s="218"/>
      <c r="KKA19" s="218"/>
      <c r="KKB19" s="218"/>
      <c r="KKC19" s="218"/>
      <c r="KKD19" s="218"/>
      <c r="KKE19" s="218"/>
      <c r="KKF19" s="218"/>
      <c r="KKG19" s="218"/>
      <c r="KKH19" s="218"/>
      <c r="KKI19" s="218"/>
      <c r="KKJ19" s="218"/>
      <c r="KKK19" s="218"/>
      <c r="KKL19" s="218"/>
      <c r="KKM19" s="218"/>
      <c r="KKN19" s="218"/>
      <c r="KKO19" s="218"/>
      <c r="KKP19" s="218"/>
      <c r="KKQ19" s="218"/>
      <c r="KKR19" s="218"/>
      <c r="KKS19" s="218"/>
      <c r="KKT19" s="218"/>
      <c r="KKU19" s="218"/>
      <c r="KKV19" s="218"/>
      <c r="KKW19" s="218"/>
      <c r="KKX19" s="218"/>
      <c r="KKY19" s="218"/>
      <c r="KKZ19" s="218"/>
      <c r="KLA19" s="218"/>
      <c r="KLB19" s="218"/>
      <c r="KLC19" s="218"/>
      <c r="KLD19" s="218"/>
      <c r="KLE19" s="218"/>
      <c r="KLF19" s="218"/>
      <c r="KLG19" s="218"/>
      <c r="KLH19" s="218"/>
      <c r="KLI19" s="218"/>
      <c r="KLJ19" s="218"/>
      <c r="KLK19" s="218"/>
      <c r="KLL19" s="218"/>
      <c r="KLM19" s="218"/>
      <c r="KLN19" s="218"/>
      <c r="KLO19" s="218"/>
      <c r="KLP19" s="218"/>
      <c r="KLQ19" s="218"/>
      <c r="KLR19" s="218"/>
      <c r="KLS19" s="218"/>
      <c r="KLT19" s="218"/>
      <c r="KLU19" s="218"/>
      <c r="KLV19" s="218"/>
      <c r="KLW19" s="218"/>
      <c r="KLX19" s="218"/>
      <c r="KLY19" s="218"/>
      <c r="KLZ19" s="218"/>
      <c r="KMA19" s="218"/>
      <c r="KMB19" s="218"/>
      <c r="KMC19" s="218"/>
      <c r="KMD19" s="218"/>
      <c r="KME19" s="218"/>
      <c r="KMF19" s="218"/>
      <c r="KMG19" s="218"/>
      <c r="KMH19" s="218"/>
      <c r="KMI19" s="218"/>
      <c r="KMJ19" s="218"/>
      <c r="KMK19" s="218"/>
      <c r="KML19" s="218"/>
      <c r="KMM19" s="218"/>
      <c r="KMN19" s="218"/>
      <c r="KMO19" s="218"/>
      <c r="KMP19" s="218"/>
      <c r="KMQ19" s="218"/>
      <c r="KMR19" s="218"/>
      <c r="KMS19" s="218"/>
      <c r="KMT19" s="218"/>
      <c r="KMU19" s="218"/>
      <c r="KMV19" s="218"/>
      <c r="KMW19" s="218"/>
      <c r="KMX19" s="218"/>
      <c r="KMY19" s="218"/>
      <c r="KMZ19" s="218"/>
      <c r="KNA19" s="218"/>
      <c r="KNB19" s="218"/>
      <c r="KNC19" s="218"/>
      <c r="KND19" s="218"/>
      <c r="KNE19" s="218"/>
      <c r="KNF19" s="218"/>
      <c r="KNG19" s="218"/>
      <c r="KNH19" s="218"/>
      <c r="KNI19" s="218"/>
      <c r="KNJ19" s="218"/>
      <c r="KNK19" s="218"/>
      <c r="KNL19" s="218"/>
      <c r="KNM19" s="218"/>
      <c r="KNN19" s="218"/>
      <c r="KNO19" s="218"/>
      <c r="KNP19" s="218"/>
      <c r="KNQ19" s="218"/>
      <c r="KNR19" s="218"/>
      <c r="KNS19" s="218"/>
      <c r="KNT19" s="218"/>
      <c r="KNU19" s="218"/>
      <c r="KNV19" s="218"/>
      <c r="KNW19" s="218"/>
      <c r="KNX19" s="218"/>
      <c r="KNY19" s="218"/>
      <c r="KNZ19" s="218"/>
      <c r="KOA19" s="218"/>
      <c r="KOB19" s="218"/>
      <c r="KOC19" s="218"/>
      <c r="KOD19" s="218"/>
      <c r="KOE19" s="218"/>
      <c r="KOF19" s="218"/>
      <c r="KOG19" s="218"/>
      <c r="KOH19" s="218"/>
      <c r="KOI19" s="218"/>
      <c r="KOJ19" s="218"/>
      <c r="KOK19" s="218"/>
      <c r="KOL19" s="218"/>
      <c r="KOM19" s="218"/>
      <c r="KON19" s="218"/>
      <c r="KOO19" s="218"/>
      <c r="KOP19" s="218"/>
      <c r="KOQ19" s="218"/>
      <c r="KOR19" s="218"/>
      <c r="KOS19" s="218"/>
      <c r="KOT19" s="218"/>
      <c r="KOU19" s="218"/>
      <c r="KOV19" s="218"/>
      <c r="KOW19" s="218"/>
      <c r="KOX19" s="218"/>
      <c r="KOY19" s="218"/>
      <c r="KOZ19" s="218"/>
      <c r="KPA19" s="218"/>
      <c r="KPB19" s="218"/>
      <c r="KPC19" s="218"/>
      <c r="KPD19" s="218"/>
      <c r="KPE19" s="218"/>
      <c r="KPF19" s="218"/>
      <c r="KPG19" s="218"/>
      <c r="KPH19" s="218"/>
      <c r="KPI19" s="218"/>
      <c r="KPJ19" s="218"/>
      <c r="KPK19" s="218"/>
      <c r="KPL19" s="218"/>
      <c r="KPM19" s="218"/>
      <c r="KPN19" s="218"/>
      <c r="KPO19" s="218"/>
      <c r="KPP19" s="218"/>
      <c r="KPQ19" s="218"/>
      <c r="KPR19" s="218"/>
      <c r="KPS19" s="218"/>
      <c r="KPT19" s="218"/>
      <c r="KPU19" s="218"/>
      <c r="KPV19" s="218"/>
      <c r="KPW19" s="218"/>
      <c r="KPX19" s="218"/>
      <c r="KPY19" s="218"/>
      <c r="KPZ19" s="218"/>
      <c r="KQA19" s="218"/>
      <c r="KQB19" s="218"/>
      <c r="KQC19" s="218"/>
      <c r="KQD19" s="218"/>
      <c r="KQE19" s="218"/>
      <c r="KQF19" s="218"/>
      <c r="KQG19" s="218"/>
      <c r="KQH19" s="218"/>
      <c r="KQI19" s="218"/>
      <c r="KQJ19" s="218"/>
      <c r="KQK19" s="218"/>
      <c r="KQL19" s="218"/>
      <c r="KQM19" s="218"/>
      <c r="KQN19" s="218"/>
      <c r="KQO19" s="218"/>
      <c r="KQP19" s="218"/>
      <c r="KQQ19" s="218"/>
      <c r="KQR19" s="218"/>
      <c r="KQS19" s="218"/>
      <c r="KQT19" s="218"/>
      <c r="KQU19" s="218"/>
      <c r="KQV19" s="218"/>
      <c r="KQW19" s="218"/>
      <c r="KQX19" s="218"/>
      <c r="KQY19" s="218"/>
      <c r="KQZ19" s="218"/>
      <c r="KRA19" s="218"/>
      <c r="KRB19" s="218"/>
      <c r="KRC19" s="218"/>
      <c r="KRD19" s="218"/>
      <c r="KRE19" s="218"/>
      <c r="KRF19" s="218"/>
      <c r="KRG19" s="218"/>
      <c r="KRH19" s="218"/>
      <c r="KRI19" s="218"/>
      <c r="KRJ19" s="218"/>
      <c r="KRK19" s="218"/>
      <c r="KRL19" s="218"/>
      <c r="KRM19" s="218"/>
      <c r="KRN19" s="218"/>
      <c r="KRO19" s="218"/>
      <c r="KRP19" s="218"/>
      <c r="KRQ19" s="218"/>
      <c r="KRR19" s="218"/>
      <c r="KRS19" s="218"/>
      <c r="KRT19" s="218"/>
      <c r="KRU19" s="218"/>
      <c r="KRV19" s="218"/>
      <c r="KRW19" s="218"/>
      <c r="KRX19" s="218"/>
      <c r="KRY19" s="218"/>
      <c r="KRZ19" s="218"/>
      <c r="KSA19" s="218"/>
      <c r="KSB19" s="218"/>
      <c r="KSC19" s="218"/>
      <c r="KSD19" s="218"/>
      <c r="KSE19" s="218"/>
      <c r="KSF19" s="218"/>
      <c r="KSG19" s="218"/>
      <c r="KSH19" s="218"/>
      <c r="KSI19" s="218"/>
      <c r="KSJ19" s="218"/>
      <c r="KSK19" s="218"/>
      <c r="KSL19" s="218"/>
      <c r="KSM19" s="218"/>
      <c r="KSN19" s="218"/>
      <c r="KSO19" s="218"/>
      <c r="KSP19" s="218"/>
      <c r="KSQ19" s="218"/>
      <c r="KSR19" s="218"/>
      <c r="KSS19" s="218"/>
      <c r="KST19" s="218"/>
      <c r="KSU19" s="218"/>
      <c r="KSV19" s="218"/>
      <c r="KSW19" s="218"/>
      <c r="KSX19" s="218"/>
      <c r="KSY19" s="218"/>
      <c r="KSZ19" s="218"/>
      <c r="KTA19" s="218"/>
      <c r="KTB19" s="218"/>
      <c r="KTC19" s="218"/>
      <c r="KTD19" s="218"/>
      <c r="KTE19" s="218"/>
      <c r="KTF19" s="218"/>
      <c r="KTG19" s="218"/>
      <c r="KTH19" s="218"/>
      <c r="KTI19" s="218"/>
      <c r="KTJ19" s="218"/>
      <c r="KTK19" s="218"/>
      <c r="KTL19" s="218"/>
      <c r="KTM19" s="218"/>
      <c r="KTN19" s="218"/>
      <c r="KTO19" s="218"/>
      <c r="KTP19" s="218"/>
      <c r="KTQ19" s="218"/>
      <c r="KTR19" s="218"/>
      <c r="KTS19" s="218"/>
      <c r="KTT19" s="218"/>
      <c r="KTU19" s="218"/>
      <c r="KTV19" s="218"/>
      <c r="KTW19" s="218"/>
      <c r="KTX19" s="218"/>
      <c r="KTY19" s="218"/>
      <c r="KTZ19" s="218"/>
      <c r="KUA19" s="218"/>
      <c r="KUB19" s="218"/>
      <c r="KUC19" s="218"/>
      <c r="KUD19" s="218"/>
      <c r="KUE19" s="218"/>
      <c r="KUF19" s="218"/>
      <c r="KUG19" s="218"/>
      <c r="KUH19" s="218"/>
      <c r="KUI19" s="218"/>
      <c r="KUJ19" s="218"/>
      <c r="KUK19" s="218"/>
      <c r="KUL19" s="218"/>
      <c r="KUM19" s="218"/>
      <c r="KUN19" s="218"/>
      <c r="KUO19" s="218"/>
      <c r="KUP19" s="218"/>
      <c r="KUQ19" s="218"/>
      <c r="KUR19" s="218"/>
      <c r="KUS19" s="218"/>
      <c r="KUT19" s="218"/>
      <c r="KUU19" s="218"/>
      <c r="KUV19" s="218"/>
      <c r="KUW19" s="218"/>
      <c r="KUX19" s="218"/>
      <c r="KUY19" s="218"/>
      <c r="KUZ19" s="218"/>
      <c r="KVA19" s="218"/>
      <c r="KVB19" s="218"/>
      <c r="KVC19" s="218"/>
      <c r="KVD19" s="218"/>
      <c r="KVE19" s="218"/>
      <c r="KVF19" s="218"/>
      <c r="KVG19" s="218"/>
      <c r="KVH19" s="218"/>
      <c r="KVI19" s="218"/>
      <c r="KVJ19" s="218"/>
      <c r="KVK19" s="218"/>
      <c r="KVL19" s="218"/>
      <c r="KVM19" s="218"/>
      <c r="KVN19" s="218"/>
      <c r="KVO19" s="218"/>
      <c r="KVP19" s="218"/>
      <c r="KVQ19" s="218"/>
      <c r="KVR19" s="218"/>
      <c r="KVS19" s="218"/>
      <c r="KVT19" s="218"/>
      <c r="KVU19" s="218"/>
      <c r="KVV19" s="218"/>
      <c r="KVW19" s="218"/>
      <c r="KVX19" s="218"/>
      <c r="KVY19" s="218"/>
      <c r="KVZ19" s="218"/>
      <c r="KWA19" s="218"/>
      <c r="KWB19" s="218"/>
      <c r="KWC19" s="218"/>
      <c r="KWD19" s="218"/>
      <c r="KWE19" s="218"/>
      <c r="KWF19" s="218"/>
      <c r="KWG19" s="218"/>
      <c r="KWH19" s="218"/>
      <c r="KWI19" s="218"/>
      <c r="KWJ19" s="218"/>
      <c r="KWK19" s="218"/>
      <c r="KWL19" s="218"/>
      <c r="KWM19" s="218"/>
      <c r="KWN19" s="218"/>
      <c r="KWO19" s="218"/>
      <c r="KWP19" s="218"/>
      <c r="KWQ19" s="218"/>
      <c r="KWR19" s="218"/>
      <c r="KWS19" s="218"/>
      <c r="KWT19" s="218"/>
      <c r="KWU19" s="218"/>
      <c r="KWV19" s="218"/>
      <c r="KWW19" s="218"/>
      <c r="KWX19" s="218"/>
      <c r="KWY19" s="218"/>
      <c r="KWZ19" s="218"/>
      <c r="KXA19" s="218"/>
      <c r="KXB19" s="218"/>
      <c r="KXC19" s="218"/>
      <c r="KXD19" s="218"/>
      <c r="KXE19" s="218"/>
      <c r="KXF19" s="218"/>
      <c r="KXG19" s="218"/>
      <c r="KXH19" s="218"/>
      <c r="KXI19" s="218"/>
      <c r="KXJ19" s="218"/>
      <c r="KXK19" s="218"/>
      <c r="KXL19" s="218"/>
      <c r="KXM19" s="218"/>
      <c r="KXN19" s="218"/>
      <c r="KXO19" s="218"/>
      <c r="KXP19" s="218"/>
      <c r="KXQ19" s="218"/>
      <c r="KXR19" s="218"/>
      <c r="KXS19" s="218"/>
      <c r="KXT19" s="218"/>
      <c r="KXU19" s="218"/>
      <c r="KXV19" s="218"/>
      <c r="KXW19" s="218"/>
      <c r="KXX19" s="218"/>
      <c r="KXY19" s="218"/>
      <c r="KXZ19" s="218"/>
      <c r="KYA19" s="218"/>
      <c r="KYB19" s="218"/>
      <c r="KYC19" s="218"/>
      <c r="KYD19" s="218"/>
      <c r="KYE19" s="218"/>
      <c r="KYF19" s="218"/>
      <c r="KYG19" s="218"/>
      <c r="KYH19" s="218"/>
      <c r="KYI19" s="218"/>
      <c r="KYJ19" s="218"/>
      <c r="KYK19" s="218"/>
      <c r="KYL19" s="218"/>
      <c r="KYM19" s="218"/>
      <c r="KYN19" s="218"/>
      <c r="KYO19" s="218"/>
      <c r="KYP19" s="218"/>
      <c r="KYQ19" s="218"/>
      <c r="KYR19" s="218"/>
      <c r="KYS19" s="218"/>
      <c r="KYT19" s="218"/>
      <c r="KYU19" s="218"/>
      <c r="KYV19" s="218"/>
      <c r="KYW19" s="218"/>
      <c r="KYX19" s="218"/>
      <c r="KYY19" s="218"/>
      <c r="KYZ19" s="218"/>
      <c r="KZA19" s="218"/>
      <c r="KZB19" s="218"/>
      <c r="KZC19" s="218"/>
      <c r="KZD19" s="218"/>
      <c r="KZE19" s="218"/>
      <c r="KZF19" s="218"/>
      <c r="KZG19" s="218"/>
      <c r="KZH19" s="218"/>
      <c r="KZI19" s="218"/>
      <c r="KZJ19" s="218"/>
      <c r="KZK19" s="218"/>
      <c r="KZL19" s="218"/>
      <c r="KZM19" s="218"/>
      <c r="KZN19" s="218"/>
      <c r="KZO19" s="218"/>
      <c r="KZP19" s="218"/>
      <c r="KZQ19" s="218"/>
      <c r="KZR19" s="218"/>
      <c r="KZS19" s="218"/>
      <c r="KZT19" s="218"/>
      <c r="KZU19" s="218"/>
      <c r="KZV19" s="218"/>
      <c r="KZW19" s="218"/>
      <c r="KZX19" s="218"/>
      <c r="KZY19" s="218"/>
      <c r="KZZ19" s="218"/>
      <c r="LAA19" s="218"/>
      <c r="LAB19" s="218"/>
      <c r="LAC19" s="218"/>
      <c r="LAD19" s="218"/>
      <c r="LAE19" s="218"/>
      <c r="LAF19" s="218"/>
      <c r="LAG19" s="218"/>
      <c r="LAH19" s="218"/>
      <c r="LAI19" s="218"/>
      <c r="LAJ19" s="218"/>
      <c r="LAK19" s="218"/>
      <c r="LAL19" s="218"/>
      <c r="LAM19" s="218"/>
      <c r="LAN19" s="218"/>
      <c r="LAO19" s="218"/>
      <c r="LAP19" s="218"/>
      <c r="LAQ19" s="218"/>
      <c r="LAR19" s="218"/>
      <c r="LAS19" s="218"/>
      <c r="LAT19" s="218"/>
      <c r="LAU19" s="218"/>
      <c r="LAV19" s="218"/>
      <c r="LAW19" s="218"/>
      <c r="LAX19" s="218"/>
      <c r="LAY19" s="218"/>
      <c r="LAZ19" s="218"/>
      <c r="LBA19" s="218"/>
      <c r="LBB19" s="218"/>
      <c r="LBC19" s="218"/>
      <c r="LBD19" s="218"/>
      <c r="LBE19" s="218"/>
      <c r="LBF19" s="218"/>
      <c r="LBG19" s="218"/>
      <c r="LBH19" s="218"/>
      <c r="LBI19" s="218"/>
      <c r="LBJ19" s="218"/>
      <c r="LBK19" s="218"/>
      <c r="LBL19" s="218"/>
      <c r="LBM19" s="218"/>
      <c r="LBN19" s="218"/>
      <c r="LBO19" s="218"/>
      <c r="LBP19" s="218"/>
      <c r="LBQ19" s="218"/>
      <c r="LBR19" s="218"/>
      <c r="LBS19" s="218"/>
      <c r="LBT19" s="218"/>
      <c r="LBU19" s="218"/>
      <c r="LBV19" s="218"/>
      <c r="LBW19" s="218"/>
      <c r="LBX19" s="218"/>
      <c r="LBY19" s="218"/>
      <c r="LBZ19" s="218"/>
      <c r="LCA19" s="218"/>
      <c r="LCB19" s="218"/>
      <c r="LCC19" s="218"/>
      <c r="LCD19" s="218"/>
      <c r="LCE19" s="218"/>
      <c r="LCF19" s="218"/>
      <c r="LCG19" s="218"/>
      <c r="LCH19" s="218"/>
      <c r="LCI19" s="218"/>
      <c r="LCJ19" s="218"/>
      <c r="LCK19" s="218"/>
      <c r="LCL19" s="218"/>
      <c r="LCM19" s="218"/>
      <c r="LCN19" s="218"/>
      <c r="LCO19" s="218"/>
      <c r="LCP19" s="218"/>
      <c r="LCQ19" s="218"/>
      <c r="LCR19" s="218"/>
      <c r="LCS19" s="218"/>
      <c r="LCT19" s="218"/>
      <c r="LCU19" s="218"/>
      <c r="LCV19" s="218"/>
      <c r="LCW19" s="218"/>
      <c r="LCX19" s="218"/>
      <c r="LCY19" s="218"/>
      <c r="LCZ19" s="218"/>
      <c r="LDA19" s="218"/>
      <c r="LDB19" s="218"/>
      <c r="LDC19" s="218"/>
      <c r="LDD19" s="218"/>
      <c r="LDE19" s="218"/>
      <c r="LDF19" s="218"/>
      <c r="LDG19" s="218"/>
      <c r="LDH19" s="218"/>
      <c r="LDI19" s="218"/>
      <c r="LDJ19" s="218"/>
      <c r="LDK19" s="218"/>
      <c r="LDL19" s="218"/>
      <c r="LDM19" s="218"/>
      <c r="LDN19" s="218"/>
      <c r="LDO19" s="218"/>
      <c r="LDP19" s="218"/>
      <c r="LDQ19" s="218"/>
      <c r="LDR19" s="218"/>
      <c r="LDS19" s="218"/>
      <c r="LDT19" s="218"/>
      <c r="LDU19" s="218"/>
      <c r="LDV19" s="218"/>
      <c r="LDW19" s="218"/>
      <c r="LDX19" s="218"/>
      <c r="LDY19" s="218"/>
      <c r="LDZ19" s="218"/>
      <c r="LEA19" s="218"/>
      <c r="LEB19" s="218"/>
      <c r="LEC19" s="218"/>
      <c r="LED19" s="218"/>
      <c r="LEE19" s="218"/>
      <c r="LEF19" s="218"/>
      <c r="LEG19" s="218"/>
      <c r="LEH19" s="218"/>
      <c r="LEI19" s="218"/>
      <c r="LEJ19" s="218"/>
      <c r="LEK19" s="218"/>
      <c r="LEL19" s="218"/>
      <c r="LEM19" s="218"/>
      <c r="LEN19" s="218"/>
      <c r="LEO19" s="218"/>
      <c r="LEP19" s="218"/>
      <c r="LEQ19" s="218"/>
      <c r="LER19" s="218"/>
      <c r="LES19" s="218"/>
      <c r="LET19" s="218"/>
      <c r="LEU19" s="218"/>
      <c r="LEV19" s="218"/>
      <c r="LEW19" s="218"/>
      <c r="LEX19" s="218"/>
      <c r="LEY19" s="218"/>
      <c r="LEZ19" s="218"/>
      <c r="LFA19" s="218"/>
      <c r="LFB19" s="218"/>
      <c r="LFC19" s="218"/>
      <c r="LFD19" s="218"/>
      <c r="LFE19" s="218"/>
      <c r="LFF19" s="218"/>
      <c r="LFG19" s="218"/>
      <c r="LFH19" s="218"/>
      <c r="LFI19" s="218"/>
      <c r="LFJ19" s="218"/>
      <c r="LFK19" s="218"/>
      <c r="LFL19" s="218"/>
      <c r="LFM19" s="218"/>
      <c r="LFN19" s="218"/>
      <c r="LFO19" s="218"/>
      <c r="LFP19" s="218"/>
      <c r="LFQ19" s="218"/>
      <c r="LFR19" s="218"/>
      <c r="LFS19" s="218"/>
      <c r="LFT19" s="218"/>
      <c r="LFU19" s="218"/>
      <c r="LFV19" s="218"/>
      <c r="LFW19" s="218"/>
      <c r="LFX19" s="218"/>
      <c r="LFY19" s="218"/>
      <c r="LFZ19" s="218"/>
      <c r="LGA19" s="218"/>
      <c r="LGB19" s="218"/>
      <c r="LGC19" s="218"/>
      <c r="LGD19" s="218"/>
      <c r="LGE19" s="218"/>
      <c r="LGF19" s="218"/>
      <c r="LGG19" s="218"/>
      <c r="LGH19" s="218"/>
      <c r="LGI19" s="218"/>
      <c r="LGJ19" s="218"/>
      <c r="LGK19" s="218"/>
      <c r="LGL19" s="218"/>
      <c r="LGM19" s="218"/>
      <c r="LGN19" s="218"/>
      <c r="LGO19" s="218"/>
      <c r="LGP19" s="218"/>
      <c r="LGQ19" s="218"/>
      <c r="LGR19" s="218"/>
      <c r="LGS19" s="218"/>
      <c r="LGT19" s="218"/>
      <c r="LGU19" s="218"/>
      <c r="LGV19" s="218"/>
      <c r="LGW19" s="218"/>
      <c r="LGX19" s="218"/>
      <c r="LGY19" s="218"/>
      <c r="LGZ19" s="218"/>
      <c r="LHA19" s="218"/>
      <c r="LHB19" s="218"/>
      <c r="LHC19" s="218"/>
      <c r="LHD19" s="218"/>
      <c r="LHE19" s="218"/>
      <c r="LHF19" s="218"/>
      <c r="LHG19" s="218"/>
      <c r="LHH19" s="218"/>
      <c r="LHI19" s="218"/>
      <c r="LHJ19" s="218"/>
      <c r="LHK19" s="218"/>
      <c r="LHL19" s="218"/>
      <c r="LHM19" s="218"/>
      <c r="LHN19" s="218"/>
      <c r="LHO19" s="218"/>
      <c r="LHP19" s="218"/>
      <c r="LHQ19" s="218"/>
      <c r="LHR19" s="218"/>
      <c r="LHS19" s="218"/>
      <c r="LHT19" s="218"/>
      <c r="LHU19" s="218"/>
      <c r="LHV19" s="218"/>
      <c r="LHW19" s="218"/>
      <c r="LHX19" s="218"/>
      <c r="LHY19" s="218"/>
      <c r="LHZ19" s="218"/>
      <c r="LIA19" s="218"/>
      <c r="LIB19" s="218"/>
      <c r="LIC19" s="218"/>
      <c r="LID19" s="218"/>
      <c r="LIE19" s="218"/>
      <c r="LIF19" s="218"/>
      <c r="LIG19" s="218"/>
      <c r="LIH19" s="218"/>
      <c r="LII19" s="218"/>
      <c r="LIJ19" s="218"/>
      <c r="LIK19" s="218"/>
      <c r="LIL19" s="218"/>
      <c r="LIM19" s="218"/>
      <c r="LIN19" s="218"/>
      <c r="LIO19" s="218"/>
      <c r="LIP19" s="218"/>
      <c r="LIQ19" s="218"/>
      <c r="LIR19" s="218"/>
      <c r="LIS19" s="218"/>
      <c r="LIT19" s="218"/>
      <c r="LIU19" s="218"/>
      <c r="LIV19" s="218"/>
      <c r="LIW19" s="218"/>
      <c r="LIX19" s="218"/>
      <c r="LIY19" s="218"/>
      <c r="LIZ19" s="218"/>
      <c r="LJA19" s="218"/>
      <c r="LJB19" s="218"/>
      <c r="LJC19" s="218"/>
      <c r="LJD19" s="218"/>
      <c r="LJE19" s="218"/>
      <c r="LJF19" s="218"/>
      <c r="LJG19" s="218"/>
      <c r="LJH19" s="218"/>
      <c r="LJI19" s="218"/>
      <c r="LJJ19" s="218"/>
      <c r="LJK19" s="218"/>
      <c r="LJL19" s="218"/>
      <c r="LJM19" s="218"/>
      <c r="LJN19" s="218"/>
      <c r="LJO19" s="218"/>
      <c r="LJP19" s="218"/>
      <c r="LJQ19" s="218"/>
      <c r="LJR19" s="218"/>
      <c r="LJS19" s="218"/>
      <c r="LJT19" s="218"/>
      <c r="LJU19" s="218"/>
      <c r="LJV19" s="218"/>
      <c r="LJW19" s="218"/>
      <c r="LJX19" s="218"/>
      <c r="LJY19" s="218"/>
      <c r="LJZ19" s="218"/>
      <c r="LKA19" s="218"/>
      <c r="LKB19" s="218"/>
      <c r="LKC19" s="218"/>
      <c r="LKD19" s="218"/>
      <c r="LKE19" s="218"/>
      <c r="LKF19" s="218"/>
      <c r="LKG19" s="218"/>
      <c r="LKH19" s="218"/>
      <c r="LKI19" s="218"/>
      <c r="LKJ19" s="218"/>
      <c r="LKK19" s="218"/>
      <c r="LKL19" s="218"/>
      <c r="LKM19" s="218"/>
      <c r="LKN19" s="218"/>
      <c r="LKO19" s="218"/>
      <c r="LKP19" s="218"/>
      <c r="LKQ19" s="218"/>
      <c r="LKR19" s="218"/>
      <c r="LKS19" s="218"/>
      <c r="LKT19" s="218"/>
      <c r="LKU19" s="218"/>
      <c r="LKV19" s="218"/>
      <c r="LKW19" s="218"/>
      <c r="LKX19" s="218"/>
      <c r="LKY19" s="218"/>
      <c r="LKZ19" s="218"/>
      <c r="LLA19" s="218"/>
      <c r="LLB19" s="218"/>
      <c r="LLC19" s="218"/>
      <c r="LLD19" s="218"/>
      <c r="LLE19" s="218"/>
      <c r="LLF19" s="218"/>
      <c r="LLG19" s="218"/>
      <c r="LLH19" s="218"/>
      <c r="LLI19" s="218"/>
      <c r="LLJ19" s="218"/>
      <c r="LLK19" s="218"/>
      <c r="LLL19" s="218"/>
      <c r="LLM19" s="218"/>
      <c r="LLN19" s="218"/>
      <c r="LLO19" s="218"/>
      <c r="LLP19" s="218"/>
      <c r="LLQ19" s="218"/>
      <c r="LLR19" s="218"/>
      <c r="LLS19" s="218"/>
      <c r="LLT19" s="218"/>
      <c r="LLU19" s="218"/>
      <c r="LLV19" s="218"/>
      <c r="LLW19" s="218"/>
      <c r="LLX19" s="218"/>
      <c r="LLY19" s="218"/>
      <c r="LLZ19" s="218"/>
      <c r="LMA19" s="218"/>
      <c r="LMB19" s="218"/>
      <c r="LMC19" s="218"/>
      <c r="LMD19" s="218"/>
      <c r="LME19" s="218"/>
      <c r="LMF19" s="218"/>
      <c r="LMG19" s="218"/>
      <c r="LMH19" s="218"/>
      <c r="LMI19" s="218"/>
      <c r="LMJ19" s="218"/>
      <c r="LMK19" s="218"/>
      <c r="LML19" s="218"/>
      <c r="LMM19" s="218"/>
      <c r="LMN19" s="218"/>
      <c r="LMO19" s="218"/>
      <c r="LMP19" s="218"/>
      <c r="LMQ19" s="218"/>
      <c r="LMR19" s="218"/>
      <c r="LMS19" s="218"/>
      <c r="LMT19" s="218"/>
      <c r="LMU19" s="218"/>
      <c r="LMV19" s="218"/>
      <c r="LMW19" s="218"/>
      <c r="LMX19" s="218"/>
      <c r="LMY19" s="218"/>
      <c r="LMZ19" s="218"/>
      <c r="LNA19" s="218"/>
      <c r="LNB19" s="218"/>
      <c r="LNC19" s="218"/>
      <c r="LND19" s="218"/>
      <c r="LNE19" s="218"/>
      <c r="LNF19" s="218"/>
      <c r="LNG19" s="218"/>
      <c r="LNH19" s="218"/>
      <c r="LNI19" s="218"/>
      <c r="LNJ19" s="218"/>
      <c r="LNK19" s="218"/>
      <c r="LNL19" s="218"/>
      <c r="LNM19" s="218"/>
      <c r="LNN19" s="218"/>
      <c r="LNO19" s="218"/>
      <c r="LNP19" s="218"/>
      <c r="LNQ19" s="218"/>
      <c r="LNR19" s="218"/>
      <c r="LNS19" s="218"/>
      <c r="LNT19" s="218"/>
      <c r="LNU19" s="218"/>
      <c r="LNV19" s="218"/>
      <c r="LNW19" s="218"/>
      <c r="LNX19" s="218"/>
      <c r="LNY19" s="218"/>
      <c r="LNZ19" s="218"/>
      <c r="LOA19" s="218"/>
      <c r="LOB19" s="218"/>
      <c r="LOC19" s="218"/>
      <c r="LOD19" s="218"/>
      <c r="LOE19" s="218"/>
      <c r="LOF19" s="218"/>
      <c r="LOG19" s="218"/>
      <c r="LOH19" s="218"/>
      <c r="LOI19" s="218"/>
      <c r="LOJ19" s="218"/>
      <c r="LOK19" s="218"/>
      <c r="LOL19" s="218"/>
      <c r="LOM19" s="218"/>
      <c r="LON19" s="218"/>
      <c r="LOO19" s="218"/>
      <c r="LOP19" s="218"/>
      <c r="LOQ19" s="218"/>
      <c r="LOR19" s="218"/>
      <c r="LOS19" s="218"/>
      <c r="LOT19" s="218"/>
      <c r="LOU19" s="218"/>
      <c r="LOV19" s="218"/>
      <c r="LOW19" s="218"/>
      <c r="LOX19" s="218"/>
      <c r="LOY19" s="218"/>
      <c r="LOZ19" s="218"/>
      <c r="LPA19" s="218"/>
      <c r="LPB19" s="218"/>
      <c r="LPC19" s="218"/>
      <c r="LPD19" s="218"/>
      <c r="LPE19" s="218"/>
      <c r="LPF19" s="218"/>
      <c r="LPG19" s="218"/>
      <c r="LPH19" s="218"/>
      <c r="LPI19" s="218"/>
      <c r="LPJ19" s="218"/>
      <c r="LPK19" s="218"/>
      <c r="LPL19" s="218"/>
      <c r="LPM19" s="218"/>
      <c r="LPN19" s="218"/>
      <c r="LPO19" s="218"/>
      <c r="LPP19" s="218"/>
      <c r="LPQ19" s="218"/>
      <c r="LPR19" s="218"/>
      <c r="LPS19" s="218"/>
      <c r="LPT19" s="218"/>
      <c r="LPU19" s="218"/>
      <c r="LPV19" s="218"/>
      <c r="LPW19" s="218"/>
      <c r="LPX19" s="218"/>
      <c r="LPY19" s="218"/>
      <c r="LPZ19" s="218"/>
      <c r="LQA19" s="218"/>
      <c r="LQB19" s="218"/>
      <c r="LQC19" s="218"/>
      <c r="LQD19" s="218"/>
      <c r="LQE19" s="218"/>
      <c r="LQF19" s="218"/>
      <c r="LQG19" s="218"/>
      <c r="LQH19" s="218"/>
      <c r="LQI19" s="218"/>
      <c r="LQJ19" s="218"/>
      <c r="LQK19" s="218"/>
      <c r="LQL19" s="218"/>
      <c r="LQM19" s="218"/>
      <c r="LQN19" s="218"/>
      <c r="LQO19" s="218"/>
      <c r="LQP19" s="218"/>
      <c r="LQQ19" s="218"/>
      <c r="LQR19" s="218"/>
      <c r="LQS19" s="218"/>
      <c r="LQT19" s="218"/>
      <c r="LQU19" s="218"/>
      <c r="LQV19" s="218"/>
      <c r="LQW19" s="218"/>
      <c r="LQX19" s="218"/>
      <c r="LQY19" s="218"/>
      <c r="LQZ19" s="218"/>
      <c r="LRA19" s="218"/>
      <c r="LRB19" s="218"/>
      <c r="LRC19" s="218"/>
      <c r="LRD19" s="218"/>
      <c r="LRE19" s="218"/>
      <c r="LRF19" s="218"/>
      <c r="LRG19" s="218"/>
      <c r="LRH19" s="218"/>
      <c r="LRI19" s="218"/>
      <c r="LRJ19" s="218"/>
      <c r="LRK19" s="218"/>
      <c r="LRL19" s="218"/>
      <c r="LRM19" s="218"/>
      <c r="LRN19" s="218"/>
      <c r="LRO19" s="218"/>
      <c r="LRP19" s="218"/>
      <c r="LRQ19" s="218"/>
      <c r="LRR19" s="218"/>
      <c r="LRS19" s="218"/>
      <c r="LRT19" s="218"/>
      <c r="LRU19" s="218"/>
      <c r="LRV19" s="218"/>
      <c r="LRW19" s="218"/>
      <c r="LRX19" s="218"/>
      <c r="LRY19" s="218"/>
      <c r="LRZ19" s="218"/>
      <c r="LSA19" s="218"/>
      <c r="LSB19" s="218"/>
      <c r="LSC19" s="218"/>
      <c r="LSD19" s="218"/>
      <c r="LSE19" s="218"/>
      <c r="LSF19" s="218"/>
      <c r="LSG19" s="218"/>
      <c r="LSH19" s="218"/>
      <c r="LSI19" s="218"/>
      <c r="LSJ19" s="218"/>
      <c r="LSK19" s="218"/>
      <c r="LSL19" s="218"/>
      <c r="LSM19" s="218"/>
      <c r="LSN19" s="218"/>
      <c r="LSO19" s="218"/>
      <c r="LSP19" s="218"/>
      <c r="LSQ19" s="218"/>
      <c r="LSR19" s="218"/>
      <c r="LSS19" s="218"/>
      <c r="LST19" s="218"/>
      <c r="LSU19" s="218"/>
      <c r="LSV19" s="218"/>
      <c r="LSW19" s="218"/>
      <c r="LSX19" s="218"/>
      <c r="LSY19" s="218"/>
      <c r="LSZ19" s="218"/>
      <c r="LTA19" s="218"/>
      <c r="LTB19" s="218"/>
      <c r="LTC19" s="218"/>
      <c r="LTD19" s="218"/>
      <c r="LTE19" s="218"/>
      <c r="LTF19" s="218"/>
      <c r="LTG19" s="218"/>
      <c r="LTH19" s="218"/>
      <c r="LTI19" s="218"/>
      <c r="LTJ19" s="218"/>
      <c r="LTK19" s="218"/>
      <c r="LTL19" s="218"/>
      <c r="LTM19" s="218"/>
      <c r="LTN19" s="218"/>
      <c r="LTO19" s="218"/>
      <c r="LTP19" s="218"/>
      <c r="LTQ19" s="218"/>
      <c r="LTR19" s="218"/>
      <c r="LTS19" s="218"/>
      <c r="LTT19" s="218"/>
      <c r="LTU19" s="218"/>
      <c r="LTV19" s="218"/>
      <c r="LTW19" s="218"/>
      <c r="LTX19" s="218"/>
      <c r="LTY19" s="218"/>
      <c r="LTZ19" s="218"/>
      <c r="LUA19" s="218"/>
      <c r="LUB19" s="218"/>
      <c r="LUC19" s="218"/>
      <c r="LUD19" s="218"/>
      <c r="LUE19" s="218"/>
      <c r="LUF19" s="218"/>
      <c r="LUG19" s="218"/>
      <c r="LUH19" s="218"/>
      <c r="LUI19" s="218"/>
      <c r="LUJ19" s="218"/>
      <c r="LUK19" s="218"/>
      <c r="LUL19" s="218"/>
      <c r="LUM19" s="218"/>
      <c r="LUN19" s="218"/>
      <c r="LUO19" s="218"/>
      <c r="LUP19" s="218"/>
      <c r="LUQ19" s="218"/>
      <c r="LUR19" s="218"/>
      <c r="LUS19" s="218"/>
      <c r="LUT19" s="218"/>
      <c r="LUU19" s="218"/>
      <c r="LUV19" s="218"/>
      <c r="LUW19" s="218"/>
      <c r="LUX19" s="218"/>
      <c r="LUY19" s="218"/>
      <c r="LUZ19" s="218"/>
      <c r="LVA19" s="218"/>
      <c r="LVB19" s="218"/>
      <c r="LVC19" s="218"/>
      <c r="LVD19" s="218"/>
      <c r="LVE19" s="218"/>
      <c r="LVF19" s="218"/>
      <c r="LVG19" s="218"/>
      <c r="LVH19" s="218"/>
      <c r="LVI19" s="218"/>
      <c r="LVJ19" s="218"/>
      <c r="LVK19" s="218"/>
      <c r="LVL19" s="218"/>
      <c r="LVM19" s="218"/>
      <c r="LVN19" s="218"/>
      <c r="LVO19" s="218"/>
      <c r="LVP19" s="218"/>
      <c r="LVQ19" s="218"/>
      <c r="LVR19" s="218"/>
      <c r="LVS19" s="218"/>
      <c r="LVT19" s="218"/>
      <c r="LVU19" s="218"/>
      <c r="LVV19" s="218"/>
      <c r="LVW19" s="218"/>
      <c r="LVX19" s="218"/>
      <c r="LVY19" s="218"/>
      <c r="LVZ19" s="218"/>
      <c r="LWA19" s="218"/>
      <c r="LWB19" s="218"/>
      <c r="LWC19" s="218"/>
      <c r="LWD19" s="218"/>
      <c r="LWE19" s="218"/>
      <c r="LWF19" s="218"/>
      <c r="LWG19" s="218"/>
      <c r="LWH19" s="218"/>
      <c r="LWI19" s="218"/>
      <c r="LWJ19" s="218"/>
      <c r="LWK19" s="218"/>
      <c r="LWL19" s="218"/>
      <c r="LWM19" s="218"/>
      <c r="LWN19" s="218"/>
      <c r="LWO19" s="218"/>
      <c r="LWP19" s="218"/>
      <c r="LWQ19" s="218"/>
      <c r="LWR19" s="218"/>
      <c r="LWS19" s="218"/>
      <c r="LWT19" s="218"/>
      <c r="LWU19" s="218"/>
      <c r="LWV19" s="218"/>
      <c r="LWW19" s="218"/>
      <c r="LWX19" s="218"/>
      <c r="LWY19" s="218"/>
      <c r="LWZ19" s="218"/>
      <c r="LXA19" s="218"/>
      <c r="LXB19" s="218"/>
      <c r="LXC19" s="218"/>
      <c r="LXD19" s="218"/>
      <c r="LXE19" s="218"/>
      <c r="LXF19" s="218"/>
      <c r="LXG19" s="218"/>
      <c r="LXH19" s="218"/>
      <c r="LXI19" s="218"/>
      <c r="LXJ19" s="218"/>
      <c r="LXK19" s="218"/>
      <c r="LXL19" s="218"/>
      <c r="LXM19" s="218"/>
      <c r="LXN19" s="218"/>
      <c r="LXO19" s="218"/>
      <c r="LXP19" s="218"/>
      <c r="LXQ19" s="218"/>
      <c r="LXR19" s="218"/>
      <c r="LXS19" s="218"/>
      <c r="LXT19" s="218"/>
      <c r="LXU19" s="218"/>
      <c r="LXV19" s="218"/>
      <c r="LXW19" s="218"/>
      <c r="LXX19" s="218"/>
      <c r="LXY19" s="218"/>
      <c r="LXZ19" s="218"/>
      <c r="LYA19" s="218"/>
      <c r="LYB19" s="218"/>
      <c r="LYC19" s="218"/>
      <c r="LYD19" s="218"/>
      <c r="LYE19" s="218"/>
      <c r="LYF19" s="218"/>
      <c r="LYG19" s="218"/>
      <c r="LYH19" s="218"/>
      <c r="LYI19" s="218"/>
      <c r="LYJ19" s="218"/>
      <c r="LYK19" s="218"/>
      <c r="LYL19" s="218"/>
      <c r="LYM19" s="218"/>
      <c r="LYN19" s="218"/>
      <c r="LYO19" s="218"/>
      <c r="LYP19" s="218"/>
      <c r="LYQ19" s="218"/>
      <c r="LYR19" s="218"/>
      <c r="LYS19" s="218"/>
      <c r="LYT19" s="218"/>
      <c r="LYU19" s="218"/>
      <c r="LYV19" s="218"/>
      <c r="LYW19" s="218"/>
      <c r="LYX19" s="218"/>
      <c r="LYY19" s="218"/>
      <c r="LYZ19" s="218"/>
      <c r="LZA19" s="218"/>
      <c r="LZB19" s="218"/>
      <c r="LZC19" s="218"/>
      <c r="LZD19" s="218"/>
      <c r="LZE19" s="218"/>
      <c r="LZF19" s="218"/>
      <c r="LZG19" s="218"/>
      <c r="LZH19" s="218"/>
      <c r="LZI19" s="218"/>
      <c r="LZJ19" s="218"/>
      <c r="LZK19" s="218"/>
      <c r="LZL19" s="218"/>
      <c r="LZM19" s="218"/>
      <c r="LZN19" s="218"/>
      <c r="LZO19" s="218"/>
      <c r="LZP19" s="218"/>
      <c r="LZQ19" s="218"/>
      <c r="LZR19" s="218"/>
      <c r="LZS19" s="218"/>
      <c r="LZT19" s="218"/>
      <c r="LZU19" s="218"/>
      <c r="LZV19" s="218"/>
      <c r="LZW19" s="218"/>
      <c r="LZX19" s="218"/>
      <c r="LZY19" s="218"/>
      <c r="LZZ19" s="218"/>
      <c r="MAA19" s="218"/>
      <c r="MAB19" s="218"/>
      <c r="MAC19" s="218"/>
      <c r="MAD19" s="218"/>
      <c r="MAE19" s="218"/>
      <c r="MAF19" s="218"/>
      <c r="MAG19" s="218"/>
      <c r="MAH19" s="218"/>
      <c r="MAI19" s="218"/>
      <c r="MAJ19" s="218"/>
      <c r="MAK19" s="218"/>
      <c r="MAL19" s="218"/>
      <c r="MAM19" s="218"/>
      <c r="MAN19" s="218"/>
      <c r="MAO19" s="218"/>
      <c r="MAP19" s="218"/>
      <c r="MAQ19" s="218"/>
      <c r="MAR19" s="218"/>
      <c r="MAS19" s="218"/>
      <c r="MAT19" s="218"/>
      <c r="MAU19" s="218"/>
      <c r="MAV19" s="218"/>
      <c r="MAW19" s="218"/>
      <c r="MAX19" s="218"/>
      <c r="MAY19" s="218"/>
      <c r="MAZ19" s="218"/>
      <c r="MBA19" s="218"/>
      <c r="MBB19" s="218"/>
      <c r="MBC19" s="218"/>
      <c r="MBD19" s="218"/>
      <c r="MBE19" s="218"/>
      <c r="MBF19" s="218"/>
      <c r="MBG19" s="218"/>
      <c r="MBH19" s="218"/>
      <c r="MBI19" s="218"/>
      <c r="MBJ19" s="218"/>
      <c r="MBK19" s="218"/>
      <c r="MBL19" s="218"/>
      <c r="MBM19" s="218"/>
      <c r="MBN19" s="218"/>
      <c r="MBO19" s="218"/>
      <c r="MBP19" s="218"/>
      <c r="MBQ19" s="218"/>
      <c r="MBR19" s="218"/>
      <c r="MBS19" s="218"/>
      <c r="MBT19" s="218"/>
      <c r="MBU19" s="218"/>
      <c r="MBV19" s="218"/>
      <c r="MBW19" s="218"/>
      <c r="MBX19" s="218"/>
      <c r="MBY19" s="218"/>
      <c r="MBZ19" s="218"/>
      <c r="MCA19" s="218"/>
      <c r="MCB19" s="218"/>
      <c r="MCC19" s="218"/>
      <c r="MCD19" s="218"/>
      <c r="MCE19" s="218"/>
      <c r="MCF19" s="218"/>
      <c r="MCG19" s="218"/>
      <c r="MCH19" s="218"/>
      <c r="MCI19" s="218"/>
      <c r="MCJ19" s="218"/>
      <c r="MCK19" s="218"/>
      <c r="MCL19" s="218"/>
      <c r="MCM19" s="218"/>
      <c r="MCN19" s="218"/>
      <c r="MCO19" s="218"/>
      <c r="MCP19" s="218"/>
      <c r="MCQ19" s="218"/>
      <c r="MCR19" s="218"/>
      <c r="MCS19" s="218"/>
      <c r="MCT19" s="218"/>
      <c r="MCU19" s="218"/>
      <c r="MCV19" s="218"/>
      <c r="MCW19" s="218"/>
      <c r="MCX19" s="218"/>
      <c r="MCY19" s="218"/>
      <c r="MCZ19" s="218"/>
      <c r="MDA19" s="218"/>
      <c r="MDB19" s="218"/>
      <c r="MDC19" s="218"/>
      <c r="MDD19" s="218"/>
      <c r="MDE19" s="218"/>
      <c r="MDF19" s="218"/>
      <c r="MDG19" s="218"/>
      <c r="MDH19" s="218"/>
      <c r="MDI19" s="218"/>
      <c r="MDJ19" s="218"/>
      <c r="MDK19" s="218"/>
      <c r="MDL19" s="218"/>
      <c r="MDM19" s="218"/>
      <c r="MDN19" s="218"/>
      <c r="MDO19" s="218"/>
      <c r="MDP19" s="218"/>
      <c r="MDQ19" s="218"/>
      <c r="MDR19" s="218"/>
      <c r="MDS19" s="218"/>
      <c r="MDT19" s="218"/>
      <c r="MDU19" s="218"/>
      <c r="MDV19" s="218"/>
      <c r="MDW19" s="218"/>
      <c r="MDX19" s="218"/>
      <c r="MDY19" s="218"/>
      <c r="MDZ19" s="218"/>
      <c r="MEA19" s="218"/>
      <c r="MEB19" s="218"/>
      <c r="MEC19" s="218"/>
      <c r="MED19" s="218"/>
      <c r="MEE19" s="218"/>
      <c r="MEF19" s="218"/>
      <c r="MEG19" s="218"/>
      <c r="MEH19" s="218"/>
      <c r="MEI19" s="218"/>
      <c r="MEJ19" s="218"/>
      <c r="MEK19" s="218"/>
      <c r="MEL19" s="218"/>
      <c r="MEM19" s="218"/>
      <c r="MEN19" s="218"/>
      <c r="MEO19" s="218"/>
      <c r="MEP19" s="218"/>
      <c r="MEQ19" s="218"/>
      <c r="MER19" s="218"/>
      <c r="MES19" s="218"/>
      <c r="MET19" s="218"/>
      <c r="MEU19" s="218"/>
      <c r="MEV19" s="218"/>
      <c r="MEW19" s="218"/>
      <c r="MEX19" s="218"/>
      <c r="MEY19" s="218"/>
      <c r="MEZ19" s="218"/>
      <c r="MFA19" s="218"/>
      <c r="MFB19" s="218"/>
      <c r="MFC19" s="218"/>
      <c r="MFD19" s="218"/>
      <c r="MFE19" s="218"/>
      <c r="MFF19" s="218"/>
      <c r="MFG19" s="218"/>
      <c r="MFH19" s="218"/>
      <c r="MFI19" s="218"/>
      <c r="MFJ19" s="218"/>
      <c r="MFK19" s="218"/>
      <c r="MFL19" s="218"/>
      <c r="MFM19" s="218"/>
      <c r="MFN19" s="218"/>
      <c r="MFO19" s="218"/>
      <c r="MFP19" s="218"/>
      <c r="MFQ19" s="218"/>
      <c r="MFR19" s="218"/>
      <c r="MFS19" s="218"/>
      <c r="MFT19" s="218"/>
      <c r="MFU19" s="218"/>
      <c r="MFV19" s="218"/>
      <c r="MFW19" s="218"/>
      <c r="MFX19" s="218"/>
      <c r="MFY19" s="218"/>
      <c r="MFZ19" s="218"/>
      <c r="MGA19" s="218"/>
      <c r="MGB19" s="218"/>
      <c r="MGC19" s="218"/>
      <c r="MGD19" s="218"/>
      <c r="MGE19" s="218"/>
      <c r="MGF19" s="218"/>
      <c r="MGG19" s="218"/>
      <c r="MGH19" s="218"/>
      <c r="MGI19" s="218"/>
      <c r="MGJ19" s="218"/>
      <c r="MGK19" s="218"/>
      <c r="MGL19" s="218"/>
      <c r="MGM19" s="218"/>
      <c r="MGN19" s="218"/>
      <c r="MGO19" s="218"/>
      <c r="MGP19" s="218"/>
      <c r="MGQ19" s="218"/>
      <c r="MGR19" s="218"/>
      <c r="MGS19" s="218"/>
      <c r="MGT19" s="218"/>
      <c r="MGU19" s="218"/>
      <c r="MGV19" s="218"/>
      <c r="MGW19" s="218"/>
      <c r="MGX19" s="218"/>
      <c r="MGY19" s="218"/>
      <c r="MGZ19" s="218"/>
      <c r="MHA19" s="218"/>
      <c r="MHB19" s="218"/>
      <c r="MHC19" s="218"/>
      <c r="MHD19" s="218"/>
      <c r="MHE19" s="218"/>
      <c r="MHF19" s="218"/>
      <c r="MHG19" s="218"/>
      <c r="MHH19" s="218"/>
      <c r="MHI19" s="218"/>
      <c r="MHJ19" s="218"/>
      <c r="MHK19" s="218"/>
      <c r="MHL19" s="218"/>
      <c r="MHM19" s="218"/>
      <c r="MHN19" s="218"/>
      <c r="MHO19" s="218"/>
      <c r="MHP19" s="218"/>
      <c r="MHQ19" s="218"/>
      <c r="MHR19" s="218"/>
      <c r="MHS19" s="218"/>
      <c r="MHT19" s="218"/>
      <c r="MHU19" s="218"/>
      <c r="MHV19" s="218"/>
      <c r="MHW19" s="218"/>
      <c r="MHX19" s="218"/>
      <c r="MHY19" s="218"/>
      <c r="MHZ19" s="218"/>
      <c r="MIA19" s="218"/>
      <c r="MIB19" s="218"/>
      <c r="MIC19" s="218"/>
      <c r="MID19" s="218"/>
      <c r="MIE19" s="218"/>
      <c r="MIF19" s="218"/>
      <c r="MIG19" s="218"/>
      <c r="MIH19" s="218"/>
      <c r="MII19" s="218"/>
      <c r="MIJ19" s="218"/>
      <c r="MIK19" s="218"/>
      <c r="MIL19" s="218"/>
      <c r="MIM19" s="218"/>
      <c r="MIN19" s="218"/>
      <c r="MIO19" s="218"/>
      <c r="MIP19" s="218"/>
      <c r="MIQ19" s="218"/>
      <c r="MIR19" s="218"/>
      <c r="MIS19" s="218"/>
      <c r="MIT19" s="218"/>
      <c r="MIU19" s="218"/>
      <c r="MIV19" s="218"/>
      <c r="MIW19" s="218"/>
      <c r="MIX19" s="218"/>
      <c r="MIY19" s="218"/>
      <c r="MIZ19" s="218"/>
      <c r="MJA19" s="218"/>
      <c r="MJB19" s="218"/>
      <c r="MJC19" s="218"/>
      <c r="MJD19" s="218"/>
      <c r="MJE19" s="218"/>
      <c r="MJF19" s="218"/>
      <c r="MJG19" s="218"/>
      <c r="MJH19" s="218"/>
      <c r="MJI19" s="218"/>
      <c r="MJJ19" s="218"/>
      <c r="MJK19" s="218"/>
      <c r="MJL19" s="218"/>
      <c r="MJM19" s="218"/>
      <c r="MJN19" s="218"/>
      <c r="MJO19" s="218"/>
      <c r="MJP19" s="218"/>
      <c r="MJQ19" s="218"/>
      <c r="MJR19" s="218"/>
      <c r="MJS19" s="218"/>
      <c r="MJT19" s="218"/>
      <c r="MJU19" s="218"/>
      <c r="MJV19" s="218"/>
      <c r="MJW19" s="218"/>
      <c r="MJX19" s="218"/>
      <c r="MJY19" s="218"/>
      <c r="MJZ19" s="218"/>
      <c r="MKA19" s="218"/>
      <c r="MKB19" s="218"/>
      <c r="MKC19" s="218"/>
      <c r="MKD19" s="218"/>
      <c r="MKE19" s="218"/>
      <c r="MKF19" s="218"/>
      <c r="MKG19" s="218"/>
      <c r="MKH19" s="218"/>
      <c r="MKI19" s="218"/>
      <c r="MKJ19" s="218"/>
      <c r="MKK19" s="218"/>
      <c r="MKL19" s="218"/>
      <c r="MKM19" s="218"/>
      <c r="MKN19" s="218"/>
      <c r="MKO19" s="218"/>
      <c r="MKP19" s="218"/>
      <c r="MKQ19" s="218"/>
      <c r="MKR19" s="218"/>
      <c r="MKS19" s="218"/>
      <c r="MKT19" s="218"/>
      <c r="MKU19" s="218"/>
      <c r="MKV19" s="218"/>
      <c r="MKW19" s="218"/>
      <c r="MKX19" s="218"/>
      <c r="MKY19" s="218"/>
      <c r="MKZ19" s="218"/>
      <c r="MLA19" s="218"/>
      <c r="MLB19" s="218"/>
      <c r="MLC19" s="218"/>
      <c r="MLD19" s="218"/>
      <c r="MLE19" s="218"/>
      <c r="MLF19" s="218"/>
      <c r="MLG19" s="218"/>
      <c r="MLH19" s="218"/>
      <c r="MLI19" s="218"/>
      <c r="MLJ19" s="218"/>
      <c r="MLK19" s="218"/>
      <c r="MLL19" s="218"/>
      <c r="MLM19" s="218"/>
      <c r="MLN19" s="218"/>
      <c r="MLO19" s="218"/>
      <c r="MLP19" s="218"/>
      <c r="MLQ19" s="218"/>
      <c r="MLR19" s="218"/>
      <c r="MLS19" s="218"/>
      <c r="MLT19" s="218"/>
      <c r="MLU19" s="218"/>
      <c r="MLV19" s="218"/>
      <c r="MLW19" s="218"/>
      <c r="MLX19" s="218"/>
      <c r="MLY19" s="218"/>
      <c r="MLZ19" s="218"/>
      <c r="MMA19" s="218"/>
      <c r="MMB19" s="218"/>
      <c r="MMC19" s="218"/>
      <c r="MMD19" s="218"/>
      <c r="MME19" s="218"/>
      <c r="MMF19" s="218"/>
      <c r="MMG19" s="218"/>
      <c r="MMH19" s="218"/>
      <c r="MMI19" s="218"/>
      <c r="MMJ19" s="218"/>
      <c r="MMK19" s="218"/>
      <c r="MML19" s="218"/>
      <c r="MMM19" s="218"/>
      <c r="MMN19" s="218"/>
      <c r="MMO19" s="218"/>
      <c r="MMP19" s="218"/>
      <c r="MMQ19" s="218"/>
      <c r="MMR19" s="218"/>
      <c r="MMS19" s="218"/>
      <c r="MMT19" s="218"/>
      <c r="MMU19" s="218"/>
      <c r="MMV19" s="218"/>
      <c r="MMW19" s="218"/>
      <c r="MMX19" s="218"/>
      <c r="MMY19" s="218"/>
      <c r="MMZ19" s="218"/>
      <c r="MNA19" s="218"/>
      <c r="MNB19" s="218"/>
      <c r="MNC19" s="218"/>
      <c r="MND19" s="218"/>
      <c r="MNE19" s="218"/>
      <c r="MNF19" s="218"/>
      <c r="MNG19" s="218"/>
      <c r="MNH19" s="218"/>
      <c r="MNI19" s="218"/>
      <c r="MNJ19" s="218"/>
      <c r="MNK19" s="218"/>
      <c r="MNL19" s="218"/>
      <c r="MNM19" s="218"/>
      <c r="MNN19" s="218"/>
      <c r="MNO19" s="218"/>
      <c r="MNP19" s="218"/>
      <c r="MNQ19" s="218"/>
      <c r="MNR19" s="218"/>
      <c r="MNS19" s="218"/>
      <c r="MNT19" s="218"/>
      <c r="MNU19" s="218"/>
      <c r="MNV19" s="218"/>
      <c r="MNW19" s="218"/>
      <c r="MNX19" s="218"/>
      <c r="MNY19" s="218"/>
      <c r="MNZ19" s="218"/>
      <c r="MOA19" s="218"/>
      <c r="MOB19" s="218"/>
      <c r="MOC19" s="218"/>
      <c r="MOD19" s="218"/>
      <c r="MOE19" s="218"/>
      <c r="MOF19" s="218"/>
      <c r="MOG19" s="218"/>
      <c r="MOH19" s="218"/>
      <c r="MOI19" s="218"/>
      <c r="MOJ19" s="218"/>
      <c r="MOK19" s="218"/>
      <c r="MOL19" s="218"/>
      <c r="MOM19" s="218"/>
      <c r="MON19" s="218"/>
      <c r="MOO19" s="218"/>
      <c r="MOP19" s="218"/>
      <c r="MOQ19" s="218"/>
      <c r="MOR19" s="218"/>
      <c r="MOS19" s="218"/>
      <c r="MOT19" s="218"/>
      <c r="MOU19" s="218"/>
      <c r="MOV19" s="218"/>
      <c r="MOW19" s="218"/>
      <c r="MOX19" s="218"/>
      <c r="MOY19" s="218"/>
      <c r="MOZ19" s="218"/>
      <c r="MPA19" s="218"/>
      <c r="MPB19" s="218"/>
      <c r="MPC19" s="218"/>
      <c r="MPD19" s="218"/>
      <c r="MPE19" s="218"/>
      <c r="MPF19" s="218"/>
      <c r="MPG19" s="218"/>
      <c r="MPH19" s="218"/>
      <c r="MPI19" s="218"/>
      <c r="MPJ19" s="218"/>
      <c r="MPK19" s="218"/>
      <c r="MPL19" s="218"/>
      <c r="MPM19" s="218"/>
      <c r="MPN19" s="218"/>
      <c r="MPO19" s="218"/>
      <c r="MPP19" s="218"/>
      <c r="MPQ19" s="218"/>
      <c r="MPR19" s="218"/>
      <c r="MPS19" s="218"/>
      <c r="MPT19" s="218"/>
      <c r="MPU19" s="218"/>
      <c r="MPV19" s="218"/>
      <c r="MPW19" s="218"/>
      <c r="MPX19" s="218"/>
      <c r="MPY19" s="218"/>
      <c r="MPZ19" s="218"/>
      <c r="MQA19" s="218"/>
      <c r="MQB19" s="218"/>
      <c r="MQC19" s="218"/>
      <c r="MQD19" s="218"/>
      <c r="MQE19" s="218"/>
      <c r="MQF19" s="218"/>
      <c r="MQG19" s="218"/>
      <c r="MQH19" s="218"/>
      <c r="MQI19" s="218"/>
      <c r="MQJ19" s="218"/>
      <c r="MQK19" s="218"/>
      <c r="MQL19" s="218"/>
      <c r="MQM19" s="218"/>
      <c r="MQN19" s="218"/>
      <c r="MQO19" s="218"/>
      <c r="MQP19" s="218"/>
      <c r="MQQ19" s="218"/>
      <c r="MQR19" s="218"/>
      <c r="MQS19" s="218"/>
      <c r="MQT19" s="218"/>
      <c r="MQU19" s="218"/>
      <c r="MQV19" s="218"/>
      <c r="MQW19" s="218"/>
      <c r="MQX19" s="218"/>
      <c r="MQY19" s="218"/>
      <c r="MQZ19" s="218"/>
      <c r="MRA19" s="218"/>
      <c r="MRB19" s="218"/>
      <c r="MRC19" s="218"/>
      <c r="MRD19" s="218"/>
      <c r="MRE19" s="218"/>
      <c r="MRF19" s="218"/>
      <c r="MRG19" s="218"/>
      <c r="MRH19" s="218"/>
      <c r="MRI19" s="218"/>
      <c r="MRJ19" s="218"/>
      <c r="MRK19" s="218"/>
      <c r="MRL19" s="218"/>
      <c r="MRM19" s="218"/>
      <c r="MRN19" s="218"/>
      <c r="MRO19" s="218"/>
      <c r="MRP19" s="218"/>
      <c r="MRQ19" s="218"/>
      <c r="MRR19" s="218"/>
      <c r="MRS19" s="218"/>
      <c r="MRT19" s="218"/>
      <c r="MRU19" s="218"/>
      <c r="MRV19" s="218"/>
      <c r="MRW19" s="218"/>
      <c r="MRX19" s="218"/>
      <c r="MRY19" s="218"/>
      <c r="MRZ19" s="218"/>
      <c r="MSA19" s="218"/>
      <c r="MSB19" s="218"/>
      <c r="MSC19" s="218"/>
      <c r="MSD19" s="218"/>
      <c r="MSE19" s="218"/>
      <c r="MSF19" s="218"/>
      <c r="MSG19" s="218"/>
      <c r="MSH19" s="218"/>
      <c r="MSI19" s="218"/>
      <c r="MSJ19" s="218"/>
      <c r="MSK19" s="218"/>
      <c r="MSL19" s="218"/>
      <c r="MSM19" s="218"/>
      <c r="MSN19" s="218"/>
      <c r="MSO19" s="218"/>
      <c r="MSP19" s="218"/>
      <c r="MSQ19" s="218"/>
      <c r="MSR19" s="218"/>
      <c r="MSS19" s="218"/>
      <c r="MST19" s="218"/>
      <c r="MSU19" s="218"/>
      <c r="MSV19" s="218"/>
      <c r="MSW19" s="218"/>
      <c r="MSX19" s="218"/>
      <c r="MSY19" s="218"/>
      <c r="MSZ19" s="218"/>
      <c r="MTA19" s="218"/>
      <c r="MTB19" s="218"/>
      <c r="MTC19" s="218"/>
      <c r="MTD19" s="218"/>
      <c r="MTE19" s="218"/>
      <c r="MTF19" s="218"/>
      <c r="MTG19" s="218"/>
      <c r="MTH19" s="218"/>
      <c r="MTI19" s="218"/>
      <c r="MTJ19" s="218"/>
      <c r="MTK19" s="218"/>
      <c r="MTL19" s="218"/>
      <c r="MTM19" s="218"/>
      <c r="MTN19" s="218"/>
      <c r="MTO19" s="218"/>
      <c r="MTP19" s="218"/>
      <c r="MTQ19" s="218"/>
      <c r="MTR19" s="218"/>
      <c r="MTS19" s="218"/>
      <c r="MTT19" s="218"/>
      <c r="MTU19" s="218"/>
      <c r="MTV19" s="218"/>
      <c r="MTW19" s="218"/>
      <c r="MTX19" s="218"/>
      <c r="MTY19" s="218"/>
      <c r="MTZ19" s="218"/>
      <c r="MUA19" s="218"/>
      <c r="MUB19" s="218"/>
      <c r="MUC19" s="218"/>
      <c r="MUD19" s="218"/>
      <c r="MUE19" s="218"/>
      <c r="MUF19" s="218"/>
      <c r="MUG19" s="218"/>
      <c r="MUH19" s="218"/>
      <c r="MUI19" s="218"/>
      <c r="MUJ19" s="218"/>
      <c r="MUK19" s="218"/>
      <c r="MUL19" s="218"/>
      <c r="MUM19" s="218"/>
      <c r="MUN19" s="218"/>
      <c r="MUO19" s="218"/>
      <c r="MUP19" s="218"/>
      <c r="MUQ19" s="218"/>
      <c r="MUR19" s="218"/>
      <c r="MUS19" s="218"/>
      <c r="MUT19" s="218"/>
      <c r="MUU19" s="218"/>
      <c r="MUV19" s="218"/>
      <c r="MUW19" s="218"/>
      <c r="MUX19" s="218"/>
      <c r="MUY19" s="218"/>
      <c r="MUZ19" s="218"/>
      <c r="MVA19" s="218"/>
      <c r="MVB19" s="218"/>
      <c r="MVC19" s="218"/>
      <c r="MVD19" s="218"/>
      <c r="MVE19" s="218"/>
      <c r="MVF19" s="218"/>
      <c r="MVG19" s="218"/>
      <c r="MVH19" s="218"/>
      <c r="MVI19" s="218"/>
      <c r="MVJ19" s="218"/>
      <c r="MVK19" s="218"/>
      <c r="MVL19" s="218"/>
      <c r="MVM19" s="218"/>
      <c r="MVN19" s="218"/>
      <c r="MVO19" s="218"/>
      <c r="MVP19" s="218"/>
      <c r="MVQ19" s="218"/>
      <c r="MVR19" s="218"/>
      <c r="MVS19" s="218"/>
      <c r="MVT19" s="218"/>
      <c r="MVU19" s="218"/>
      <c r="MVV19" s="218"/>
      <c r="MVW19" s="218"/>
      <c r="MVX19" s="218"/>
      <c r="MVY19" s="218"/>
      <c r="MVZ19" s="218"/>
      <c r="MWA19" s="218"/>
      <c r="MWB19" s="218"/>
      <c r="MWC19" s="218"/>
      <c r="MWD19" s="218"/>
      <c r="MWE19" s="218"/>
      <c r="MWF19" s="218"/>
      <c r="MWG19" s="218"/>
      <c r="MWH19" s="218"/>
      <c r="MWI19" s="218"/>
      <c r="MWJ19" s="218"/>
      <c r="MWK19" s="218"/>
      <c r="MWL19" s="218"/>
      <c r="MWM19" s="218"/>
      <c r="MWN19" s="218"/>
      <c r="MWO19" s="218"/>
      <c r="MWP19" s="218"/>
      <c r="MWQ19" s="218"/>
      <c r="MWR19" s="218"/>
      <c r="MWS19" s="218"/>
      <c r="MWT19" s="218"/>
      <c r="MWU19" s="218"/>
      <c r="MWV19" s="218"/>
      <c r="MWW19" s="218"/>
      <c r="MWX19" s="218"/>
      <c r="MWY19" s="218"/>
      <c r="MWZ19" s="218"/>
      <c r="MXA19" s="218"/>
      <c r="MXB19" s="218"/>
      <c r="MXC19" s="218"/>
      <c r="MXD19" s="218"/>
      <c r="MXE19" s="218"/>
      <c r="MXF19" s="218"/>
      <c r="MXG19" s="218"/>
      <c r="MXH19" s="218"/>
      <c r="MXI19" s="218"/>
      <c r="MXJ19" s="218"/>
      <c r="MXK19" s="218"/>
      <c r="MXL19" s="218"/>
      <c r="MXM19" s="218"/>
      <c r="MXN19" s="218"/>
      <c r="MXO19" s="218"/>
      <c r="MXP19" s="218"/>
      <c r="MXQ19" s="218"/>
      <c r="MXR19" s="218"/>
      <c r="MXS19" s="218"/>
      <c r="MXT19" s="218"/>
      <c r="MXU19" s="218"/>
      <c r="MXV19" s="218"/>
      <c r="MXW19" s="218"/>
      <c r="MXX19" s="218"/>
      <c r="MXY19" s="218"/>
      <c r="MXZ19" s="218"/>
      <c r="MYA19" s="218"/>
      <c r="MYB19" s="218"/>
      <c r="MYC19" s="218"/>
      <c r="MYD19" s="218"/>
      <c r="MYE19" s="218"/>
      <c r="MYF19" s="218"/>
      <c r="MYG19" s="218"/>
      <c r="MYH19" s="218"/>
      <c r="MYI19" s="218"/>
      <c r="MYJ19" s="218"/>
      <c r="MYK19" s="218"/>
      <c r="MYL19" s="218"/>
      <c r="MYM19" s="218"/>
      <c r="MYN19" s="218"/>
      <c r="MYO19" s="218"/>
      <c r="MYP19" s="218"/>
      <c r="MYQ19" s="218"/>
      <c r="MYR19" s="218"/>
      <c r="MYS19" s="218"/>
      <c r="MYT19" s="218"/>
      <c r="MYU19" s="218"/>
      <c r="MYV19" s="218"/>
      <c r="MYW19" s="218"/>
      <c r="MYX19" s="218"/>
      <c r="MYY19" s="218"/>
      <c r="MYZ19" s="218"/>
      <c r="MZA19" s="218"/>
      <c r="MZB19" s="218"/>
      <c r="MZC19" s="218"/>
      <c r="MZD19" s="218"/>
      <c r="MZE19" s="218"/>
      <c r="MZF19" s="218"/>
      <c r="MZG19" s="218"/>
      <c r="MZH19" s="218"/>
      <c r="MZI19" s="218"/>
      <c r="MZJ19" s="218"/>
      <c r="MZK19" s="218"/>
      <c r="MZL19" s="218"/>
      <c r="MZM19" s="218"/>
      <c r="MZN19" s="218"/>
      <c r="MZO19" s="218"/>
      <c r="MZP19" s="218"/>
      <c r="MZQ19" s="218"/>
      <c r="MZR19" s="218"/>
      <c r="MZS19" s="218"/>
      <c r="MZT19" s="218"/>
      <c r="MZU19" s="218"/>
      <c r="MZV19" s="218"/>
      <c r="MZW19" s="218"/>
      <c r="MZX19" s="218"/>
      <c r="MZY19" s="218"/>
      <c r="MZZ19" s="218"/>
      <c r="NAA19" s="218"/>
      <c r="NAB19" s="218"/>
      <c r="NAC19" s="218"/>
      <c r="NAD19" s="218"/>
      <c r="NAE19" s="218"/>
      <c r="NAF19" s="218"/>
      <c r="NAG19" s="218"/>
      <c r="NAH19" s="218"/>
      <c r="NAI19" s="218"/>
      <c r="NAJ19" s="218"/>
      <c r="NAK19" s="218"/>
      <c r="NAL19" s="218"/>
      <c r="NAM19" s="218"/>
      <c r="NAN19" s="218"/>
      <c r="NAO19" s="218"/>
      <c r="NAP19" s="218"/>
      <c r="NAQ19" s="218"/>
      <c r="NAR19" s="218"/>
      <c r="NAS19" s="218"/>
      <c r="NAT19" s="218"/>
      <c r="NAU19" s="218"/>
      <c r="NAV19" s="218"/>
      <c r="NAW19" s="218"/>
      <c r="NAX19" s="218"/>
      <c r="NAY19" s="218"/>
      <c r="NAZ19" s="218"/>
      <c r="NBA19" s="218"/>
      <c r="NBB19" s="218"/>
      <c r="NBC19" s="218"/>
      <c r="NBD19" s="218"/>
      <c r="NBE19" s="218"/>
      <c r="NBF19" s="218"/>
      <c r="NBG19" s="218"/>
      <c r="NBH19" s="218"/>
      <c r="NBI19" s="218"/>
      <c r="NBJ19" s="218"/>
      <c r="NBK19" s="218"/>
      <c r="NBL19" s="218"/>
      <c r="NBM19" s="218"/>
      <c r="NBN19" s="218"/>
      <c r="NBO19" s="218"/>
      <c r="NBP19" s="218"/>
      <c r="NBQ19" s="218"/>
      <c r="NBR19" s="218"/>
      <c r="NBS19" s="218"/>
      <c r="NBT19" s="218"/>
      <c r="NBU19" s="218"/>
      <c r="NBV19" s="218"/>
      <c r="NBW19" s="218"/>
      <c r="NBX19" s="218"/>
      <c r="NBY19" s="218"/>
      <c r="NBZ19" s="218"/>
      <c r="NCA19" s="218"/>
      <c r="NCB19" s="218"/>
      <c r="NCC19" s="218"/>
      <c r="NCD19" s="218"/>
      <c r="NCE19" s="218"/>
      <c r="NCF19" s="218"/>
      <c r="NCG19" s="218"/>
      <c r="NCH19" s="218"/>
      <c r="NCI19" s="218"/>
      <c r="NCJ19" s="218"/>
      <c r="NCK19" s="218"/>
      <c r="NCL19" s="218"/>
      <c r="NCM19" s="218"/>
      <c r="NCN19" s="218"/>
      <c r="NCO19" s="218"/>
      <c r="NCP19" s="218"/>
      <c r="NCQ19" s="218"/>
      <c r="NCR19" s="218"/>
      <c r="NCS19" s="218"/>
      <c r="NCT19" s="218"/>
      <c r="NCU19" s="218"/>
      <c r="NCV19" s="218"/>
      <c r="NCW19" s="218"/>
      <c r="NCX19" s="218"/>
      <c r="NCY19" s="218"/>
      <c r="NCZ19" s="218"/>
      <c r="NDA19" s="218"/>
      <c r="NDB19" s="218"/>
      <c r="NDC19" s="218"/>
      <c r="NDD19" s="218"/>
      <c r="NDE19" s="218"/>
      <c r="NDF19" s="218"/>
      <c r="NDG19" s="218"/>
      <c r="NDH19" s="218"/>
      <c r="NDI19" s="218"/>
      <c r="NDJ19" s="218"/>
      <c r="NDK19" s="218"/>
      <c r="NDL19" s="218"/>
      <c r="NDM19" s="218"/>
      <c r="NDN19" s="218"/>
      <c r="NDO19" s="218"/>
      <c r="NDP19" s="218"/>
      <c r="NDQ19" s="218"/>
      <c r="NDR19" s="218"/>
      <c r="NDS19" s="218"/>
      <c r="NDT19" s="218"/>
      <c r="NDU19" s="218"/>
      <c r="NDV19" s="218"/>
      <c r="NDW19" s="218"/>
      <c r="NDX19" s="218"/>
      <c r="NDY19" s="218"/>
      <c r="NDZ19" s="218"/>
      <c r="NEA19" s="218"/>
      <c r="NEB19" s="218"/>
      <c r="NEC19" s="218"/>
      <c r="NED19" s="218"/>
      <c r="NEE19" s="218"/>
      <c r="NEF19" s="218"/>
      <c r="NEG19" s="218"/>
      <c r="NEH19" s="218"/>
      <c r="NEI19" s="218"/>
      <c r="NEJ19" s="218"/>
      <c r="NEK19" s="218"/>
      <c r="NEL19" s="218"/>
      <c r="NEM19" s="218"/>
      <c r="NEN19" s="218"/>
      <c r="NEO19" s="218"/>
      <c r="NEP19" s="218"/>
      <c r="NEQ19" s="218"/>
      <c r="NER19" s="218"/>
      <c r="NES19" s="218"/>
      <c r="NET19" s="218"/>
      <c r="NEU19" s="218"/>
      <c r="NEV19" s="218"/>
      <c r="NEW19" s="218"/>
      <c r="NEX19" s="218"/>
      <c r="NEY19" s="218"/>
      <c r="NEZ19" s="218"/>
      <c r="NFA19" s="218"/>
      <c r="NFB19" s="218"/>
      <c r="NFC19" s="218"/>
      <c r="NFD19" s="218"/>
      <c r="NFE19" s="218"/>
      <c r="NFF19" s="218"/>
      <c r="NFG19" s="218"/>
      <c r="NFH19" s="218"/>
      <c r="NFI19" s="218"/>
      <c r="NFJ19" s="218"/>
      <c r="NFK19" s="218"/>
      <c r="NFL19" s="218"/>
      <c r="NFM19" s="218"/>
      <c r="NFN19" s="218"/>
      <c r="NFO19" s="218"/>
      <c r="NFP19" s="218"/>
      <c r="NFQ19" s="218"/>
      <c r="NFR19" s="218"/>
      <c r="NFS19" s="218"/>
      <c r="NFT19" s="218"/>
      <c r="NFU19" s="218"/>
      <c r="NFV19" s="218"/>
      <c r="NFW19" s="218"/>
      <c r="NFX19" s="218"/>
      <c r="NFY19" s="218"/>
      <c r="NFZ19" s="218"/>
      <c r="NGA19" s="218"/>
      <c r="NGB19" s="218"/>
      <c r="NGC19" s="218"/>
      <c r="NGD19" s="218"/>
      <c r="NGE19" s="218"/>
      <c r="NGF19" s="218"/>
      <c r="NGG19" s="218"/>
      <c r="NGH19" s="218"/>
      <c r="NGI19" s="218"/>
      <c r="NGJ19" s="218"/>
      <c r="NGK19" s="218"/>
      <c r="NGL19" s="218"/>
      <c r="NGM19" s="218"/>
      <c r="NGN19" s="218"/>
      <c r="NGO19" s="218"/>
      <c r="NGP19" s="218"/>
      <c r="NGQ19" s="218"/>
      <c r="NGR19" s="218"/>
      <c r="NGS19" s="218"/>
      <c r="NGT19" s="218"/>
      <c r="NGU19" s="218"/>
      <c r="NGV19" s="218"/>
      <c r="NGW19" s="218"/>
      <c r="NGX19" s="218"/>
      <c r="NGY19" s="218"/>
      <c r="NGZ19" s="218"/>
      <c r="NHA19" s="218"/>
      <c r="NHB19" s="218"/>
      <c r="NHC19" s="218"/>
      <c r="NHD19" s="218"/>
      <c r="NHE19" s="218"/>
      <c r="NHF19" s="218"/>
      <c r="NHG19" s="218"/>
      <c r="NHH19" s="218"/>
      <c r="NHI19" s="218"/>
      <c r="NHJ19" s="218"/>
      <c r="NHK19" s="218"/>
      <c r="NHL19" s="218"/>
      <c r="NHM19" s="218"/>
      <c r="NHN19" s="218"/>
      <c r="NHO19" s="218"/>
      <c r="NHP19" s="218"/>
      <c r="NHQ19" s="218"/>
      <c r="NHR19" s="218"/>
      <c r="NHS19" s="218"/>
      <c r="NHT19" s="218"/>
      <c r="NHU19" s="218"/>
      <c r="NHV19" s="218"/>
      <c r="NHW19" s="218"/>
      <c r="NHX19" s="218"/>
      <c r="NHY19" s="218"/>
      <c r="NHZ19" s="218"/>
      <c r="NIA19" s="218"/>
      <c r="NIB19" s="218"/>
      <c r="NIC19" s="218"/>
      <c r="NID19" s="218"/>
      <c r="NIE19" s="218"/>
      <c r="NIF19" s="218"/>
      <c r="NIG19" s="218"/>
      <c r="NIH19" s="218"/>
      <c r="NII19" s="218"/>
      <c r="NIJ19" s="218"/>
      <c r="NIK19" s="218"/>
      <c r="NIL19" s="218"/>
      <c r="NIM19" s="218"/>
      <c r="NIN19" s="218"/>
      <c r="NIO19" s="218"/>
      <c r="NIP19" s="218"/>
      <c r="NIQ19" s="218"/>
      <c r="NIR19" s="218"/>
      <c r="NIS19" s="218"/>
      <c r="NIT19" s="218"/>
      <c r="NIU19" s="218"/>
      <c r="NIV19" s="218"/>
      <c r="NIW19" s="218"/>
      <c r="NIX19" s="218"/>
      <c r="NIY19" s="218"/>
      <c r="NIZ19" s="218"/>
      <c r="NJA19" s="218"/>
      <c r="NJB19" s="218"/>
      <c r="NJC19" s="218"/>
      <c r="NJD19" s="218"/>
      <c r="NJE19" s="218"/>
      <c r="NJF19" s="218"/>
      <c r="NJG19" s="218"/>
      <c r="NJH19" s="218"/>
      <c r="NJI19" s="218"/>
      <c r="NJJ19" s="218"/>
      <c r="NJK19" s="218"/>
      <c r="NJL19" s="218"/>
      <c r="NJM19" s="218"/>
      <c r="NJN19" s="218"/>
      <c r="NJO19" s="218"/>
      <c r="NJP19" s="218"/>
      <c r="NJQ19" s="218"/>
      <c r="NJR19" s="218"/>
      <c r="NJS19" s="218"/>
      <c r="NJT19" s="218"/>
      <c r="NJU19" s="218"/>
      <c r="NJV19" s="218"/>
      <c r="NJW19" s="218"/>
      <c r="NJX19" s="218"/>
      <c r="NJY19" s="218"/>
      <c r="NJZ19" s="218"/>
      <c r="NKA19" s="218"/>
      <c r="NKB19" s="218"/>
      <c r="NKC19" s="218"/>
      <c r="NKD19" s="218"/>
      <c r="NKE19" s="218"/>
      <c r="NKF19" s="218"/>
      <c r="NKG19" s="218"/>
      <c r="NKH19" s="218"/>
      <c r="NKI19" s="218"/>
      <c r="NKJ19" s="218"/>
      <c r="NKK19" s="218"/>
      <c r="NKL19" s="218"/>
      <c r="NKM19" s="218"/>
      <c r="NKN19" s="218"/>
      <c r="NKO19" s="218"/>
      <c r="NKP19" s="218"/>
      <c r="NKQ19" s="218"/>
      <c r="NKR19" s="218"/>
      <c r="NKS19" s="218"/>
      <c r="NKT19" s="218"/>
      <c r="NKU19" s="218"/>
      <c r="NKV19" s="218"/>
      <c r="NKW19" s="218"/>
      <c r="NKX19" s="218"/>
      <c r="NKY19" s="218"/>
      <c r="NKZ19" s="218"/>
      <c r="NLA19" s="218"/>
      <c r="NLB19" s="218"/>
      <c r="NLC19" s="218"/>
      <c r="NLD19" s="218"/>
      <c r="NLE19" s="218"/>
      <c r="NLF19" s="218"/>
      <c r="NLG19" s="218"/>
      <c r="NLH19" s="218"/>
      <c r="NLI19" s="218"/>
      <c r="NLJ19" s="218"/>
      <c r="NLK19" s="218"/>
      <c r="NLL19" s="218"/>
      <c r="NLM19" s="218"/>
      <c r="NLN19" s="218"/>
      <c r="NLO19" s="218"/>
      <c r="NLP19" s="218"/>
      <c r="NLQ19" s="218"/>
      <c r="NLR19" s="218"/>
      <c r="NLS19" s="218"/>
      <c r="NLT19" s="218"/>
      <c r="NLU19" s="218"/>
      <c r="NLV19" s="218"/>
      <c r="NLW19" s="218"/>
      <c r="NLX19" s="218"/>
      <c r="NLY19" s="218"/>
      <c r="NLZ19" s="218"/>
      <c r="NMA19" s="218"/>
      <c r="NMB19" s="218"/>
      <c r="NMC19" s="218"/>
      <c r="NMD19" s="218"/>
      <c r="NME19" s="218"/>
      <c r="NMF19" s="218"/>
      <c r="NMG19" s="218"/>
      <c r="NMH19" s="218"/>
      <c r="NMI19" s="218"/>
      <c r="NMJ19" s="218"/>
      <c r="NMK19" s="218"/>
      <c r="NML19" s="218"/>
      <c r="NMM19" s="218"/>
      <c r="NMN19" s="218"/>
      <c r="NMO19" s="218"/>
      <c r="NMP19" s="218"/>
      <c r="NMQ19" s="218"/>
      <c r="NMR19" s="218"/>
      <c r="NMS19" s="218"/>
      <c r="NMT19" s="218"/>
      <c r="NMU19" s="218"/>
      <c r="NMV19" s="218"/>
      <c r="NMW19" s="218"/>
      <c r="NMX19" s="218"/>
      <c r="NMY19" s="218"/>
      <c r="NMZ19" s="218"/>
      <c r="NNA19" s="218"/>
      <c r="NNB19" s="218"/>
      <c r="NNC19" s="218"/>
      <c r="NND19" s="218"/>
      <c r="NNE19" s="218"/>
      <c r="NNF19" s="218"/>
      <c r="NNG19" s="218"/>
      <c r="NNH19" s="218"/>
      <c r="NNI19" s="218"/>
      <c r="NNJ19" s="218"/>
      <c r="NNK19" s="218"/>
      <c r="NNL19" s="218"/>
      <c r="NNM19" s="218"/>
      <c r="NNN19" s="218"/>
      <c r="NNO19" s="218"/>
      <c r="NNP19" s="218"/>
      <c r="NNQ19" s="218"/>
      <c r="NNR19" s="218"/>
      <c r="NNS19" s="218"/>
      <c r="NNT19" s="218"/>
      <c r="NNU19" s="218"/>
      <c r="NNV19" s="218"/>
      <c r="NNW19" s="218"/>
      <c r="NNX19" s="218"/>
      <c r="NNY19" s="218"/>
      <c r="NNZ19" s="218"/>
      <c r="NOA19" s="218"/>
      <c r="NOB19" s="218"/>
      <c r="NOC19" s="218"/>
      <c r="NOD19" s="218"/>
      <c r="NOE19" s="218"/>
      <c r="NOF19" s="218"/>
      <c r="NOG19" s="218"/>
      <c r="NOH19" s="218"/>
      <c r="NOI19" s="218"/>
      <c r="NOJ19" s="218"/>
      <c r="NOK19" s="218"/>
      <c r="NOL19" s="218"/>
      <c r="NOM19" s="218"/>
      <c r="NON19" s="218"/>
      <c r="NOO19" s="218"/>
      <c r="NOP19" s="218"/>
      <c r="NOQ19" s="218"/>
      <c r="NOR19" s="218"/>
      <c r="NOS19" s="218"/>
      <c r="NOT19" s="218"/>
      <c r="NOU19" s="218"/>
      <c r="NOV19" s="218"/>
      <c r="NOW19" s="218"/>
      <c r="NOX19" s="218"/>
      <c r="NOY19" s="218"/>
      <c r="NOZ19" s="218"/>
      <c r="NPA19" s="218"/>
      <c r="NPB19" s="218"/>
      <c r="NPC19" s="218"/>
      <c r="NPD19" s="218"/>
      <c r="NPE19" s="218"/>
      <c r="NPF19" s="218"/>
      <c r="NPG19" s="218"/>
      <c r="NPH19" s="218"/>
      <c r="NPI19" s="218"/>
      <c r="NPJ19" s="218"/>
      <c r="NPK19" s="218"/>
      <c r="NPL19" s="218"/>
      <c r="NPM19" s="218"/>
      <c r="NPN19" s="218"/>
      <c r="NPO19" s="218"/>
      <c r="NPP19" s="218"/>
      <c r="NPQ19" s="218"/>
      <c r="NPR19" s="218"/>
      <c r="NPS19" s="218"/>
      <c r="NPT19" s="218"/>
      <c r="NPU19" s="218"/>
      <c r="NPV19" s="218"/>
      <c r="NPW19" s="218"/>
      <c r="NPX19" s="218"/>
      <c r="NPY19" s="218"/>
      <c r="NPZ19" s="218"/>
      <c r="NQA19" s="218"/>
      <c r="NQB19" s="218"/>
      <c r="NQC19" s="218"/>
      <c r="NQD19" s="218"/>
      <c r="NQE19" s="218"/>
      <c r="NQF19" s="218"/>
      <c r="NQG19" s="218"/>
      <c r="NQH19" s="218"/>
      <c r="NQI19" s="218"/>
      <c r="NQJ19" s="218"/>
      <c r="NQK19" s="218"/>
      <c r="NQL19" s="218"/>
      <c r="NQM19" s="218"/>
      <c r="NQN19" s="218"/>
      <c r="NQO19" s="218"/>
      <c r="NQP19" s="218"/>
      <c r="NQQ19" s="218"/>
      <c r="NQR19" s="218"/>
      <c r="NQS19" s="218"/>
      <c r="NQT19" s="218"/>
      <c r="NQU19" s="218"/>
      <c r="NQV19" s="218"/>
      <c r="NQW19" s="218"/>
      <c r="NQX19" s="218"/>
      <c r="NQY19" s="218"/>
      <c r="NQZ19" s="218"/>
      <c r="NRA19" s="218"/>
      <c r="NRB19" s="218"/>
      <c r="NRC19" s="218"/>
      <c r="NRD19" s="218"/>
      <c r="NRE19" s="218"/>
      <c r="NRF19" s="218"/>
      <c r="NRG19" s="218"/>
      <c r="NRH19" s="218"/>
      <c r="NRI19" s="218"/>
      <c r="NRJ19" s="218"/>
      <c r="NRK19" s="218"/>
      <c r="NRL19" s="218"/>
      <c r="NRM19" s="218"/>
      <c r="NRN19" s="218"/>
      <c r="NRO19" s="218"/>
      <c r="NRP19" s="218"/>
      <c r="NRQ19" s="218"/>
      <c r="NRR19" s="218"/>
      <c r="NRS19" s="218"/>
      <c r="NRT19" s="218"/>
      <c r="NRU19" s="218"/>
      <c r="NRV19" s="218"/>
      <c r="NRW19" s="218"/>
      <c r="NRX19" s="218"/>
      <c r="NRY19" s="218"/>
      <c r="NRZ19" s="218"/>
      <c r="NSA19" s="218"/>
      <c r="NSB19" s="218"/>
      <c r="NSC19" s="218"/>
      <c r="NSD19" s="218"/>
      <c r="NSE19" s="218"/>
      <c r="NSF19" s="218"/>
      <c r="NSG19" s="218"/>
      <c r="NSH19" s="218"/>
      <c r="NSI19" s="218"/>
      <c r="NSJ19" s="218"/>
      <c r="NSK19" s="218"/>
      <c r="NSL19" s="218"/>
      <c r="NSM19" s="218"/>
      <c r="NSN19" s="218"/>
      <c r="NSO19" s="218"/>
      <c r="NSP19" s="218"/>
      <c r="NSQ19" s="218"/>
      <c r="NSR19" s="218"/>
      <c r="NSS19" s="218"/>
      <c r="NST19" s="218"/>
      <c r="NSU19" s="218"/>
      <c r="NSV19" s="218"/>
      <c r="NSW19" s="218"/>
      <c r="NSX19" s="218"/>
      <c r="NSY19" s="218"/>
      <c r="NSZ19" s="218"/>
      <c r="NTA19" s="218"/>
      <c r="NTB19" s="218"/>
      <c r="NTC19" s="218"/>
      <c r="NTD19" s="218"/>
      <c r="NTE19" s="218"/>
      <c r="NTF19" s="218"/>
      <c r="NTG19" s="218"/>
      <c r="NTH19" s="218"/>
      <c r="NTI19" s="218"/>
      <c r="NTJ19" s="218"/>
      <c r="NTK19" s="218"/>
      <c r="NTL19" s="218"/>
      <c r="NTM19" s="218"/>
      <c r="NTN19" s="218"/>
      <c r="NTO19" s="218"/>
      <c r="NTP19" s="218"/>
      <c r="NTQ19" s="218"/>
      <c r="NTR19" s="218"/>
      <c r="NTS19" s="218"/>
      <c r="NTT19" s="218"/>
      <c r="NTU19" s="218"/>
      <c r="NTV19" s="218"/>
      <c r="NTW19" s="218"/>
      <c r="NTX19" s="218"/>
      <c r="NTY19" s="218"/>
      <c r="NTZ19" s="218"/>
      <c r="NUA19" s="218"/>
      <c r="NUB19" s="218"/>
      <c r="NUC19" s="218"/>
      <c r="NUD19" s="218"/>
      <c r="NUE19" s="218"/>
      <c r="NUF19" s="218"/>
      <c r="NUG19" s="218"/>
      <c r="NUH19" s="218"/>
      <c r="NUI19" s="218"/>
      <c r="NUJ19" s="218"/>
      <c r="NUK19" s="218"/>
      <c r="NUL19" s="218"/>
      <c r="NUM19" s="218"/>
      <c r="NUN19" s="218"/>
      <c r="NUO19" s="218"/>
      <c r="NUP19" s="218"/>
      <c r="NUQ19" s="218"/>
      <c r="NUR19" s="218"/>
      <c r="NUS19" s="218"/>
      <c r="NUT19" s="218"/>
      <c r="NUU19" s="218"/>
      <c r="NUV19" s="218"/>
      <c r="NUW19" s="218"/>
      <c r="NUX19" s="218"/>
      <c r="NUY19" s="218"/>
      <c r="NUZ19" s="218"/>
      <c r="NVA19" s="218"/>
      <c r="NVB19" s="218"/>
      <c r="NVC19" s="218"/>
      <c r="NVD19" s="218"/>
      <c r="NVE19" s="218"/>
      <c r="NVF19" s="218"/>
      <c r="NVG19" s="218"/>
      <c r="NVH19" s="218"/>
      <c r="NVI19" s="218"/>
      <c r="NVJ19" s="218"/>
      <c r="NVK19" s="218"/>
      <c r="NVL19" s="218"/>
      <c r="NVM19" s="218"/>
      <c r="NVN19" s="218"/>
      <c r="NVO19" s="218"/>
      <c r="NVP19" s="218"/>
      <c r="NVQ19" s="218"/>
      <c r="NVR19" s="218"/>
      <c r="NVS19" s="218"/>
      <c r="NVT19" s="218"/>
      <c r="NVU19" s="218"/>
      <c r="NVV19" s="218"/>
      <c r="NVW19" s="218"/>
      <c r="NVX19" s="218"/>
      <c r="NVY19" s="218"/>
      <c r="NVZ19" s="218"/>
      <c r="NWA19" s="218"/>
      <c r="NWB19" s="218"/>
      <c r="NWC19" s="218"/>
      <c r="NWD19" s="218"/>
      <c r="NWE19" s="218"/>
      <c r="NWF19" s="218"/>
      <c r="NWG19" s="218"/>
      <c r="NWH19" s="218"/>
      <c r="NWI19" s="218"/>
      <c r="NWJ19" s="218"/>
      <c r="NWK19" s="218"/>
      <c r="NWL19" s="218"/>
      <c r="NWM19" s="218"/>
      <c r="NWN19" s="218"/>
      <c r="NWO19" s="218"/>
      <c r="NWP19" s="218"/>
      <c r="NWQ19" s="218"/>
      <c r="NWR19" s="218"/>
      <c r="NWS19" s="218"/>
      <c r="NWT19" s="218"/>
      <c r="NWU19" s="218"/>
      <c r="NWV19" s="218"/>
      <c r="NWW19" s="218"/>
      <c r="NWX19" s="218"/>
      <c r="NWY19" s="218"/>
      <c r="NWZ19" s="218"/>
      <c r="NXA19" s="218"/>
      <c r="NXB19" s="218"/>
      <c r="NXC19" s="218"/>
      <c r="NXD19" s="218"/>
      <c r="NXE19" s="218"/>
      <c r="NXF19" s="218"/>
      <c r="NXG19" s="218"/>
      <c r="NXH19" s="218"/>
      <c r="NXI19" s="218"/>
      <c r="NXJ19" s="218"/>
      <c r="NXK19" s="218"/>
      <c r="NXL19" s="218"/>
      <c r="NXM19" s="218"/>
      <c r="NXN19" s="218"/>
      <c r="NXO19" s="218"/>
      <c r="NXP19" s="218"/>
      <c r="NXQ19" s="218"/>
      <c r="NXR19" s="218"/>
      <c r="NXS19" s="218"/>
      <c r="NXT19" s="218"/>
      <c r="NXU19" s="218"/>
      <c r="NXV19" s="218"/>
      <c r="NXW19" s="218"/>
      <c r="NXX19" s="218"/>
      <c r="NXY19" s="218"/>
      <c r="NXZ19" s="218"/>
      <c r="NYA19" s="218"/>
      <c r="NYB19" s="218"/>
      <c r="NYC19" s="218"/>
      <c r="NYD19" s="218"/>
      <c r="NYE19" s="218"/>
      <c r="NYF19" s="218"/>
      <c r="NYG19" s="218"/>
      <c r="NYH19" s="218"/>
      <c r="NYI19" s="218"/>
      <c r="NYJ19" s="218"/>
      <c r="NYK19" s="218"/>
      <c r="NYL19" s="218"/>
      <c r="NYM19" s="218"/>
      <c r="NYN19" s="218"/>
      <c r="NYO19" s="218"/>
      <c r="NYP19" s="218"/>
      <c r="NYQ19" s="218"/>
      <c r="NYR19" s="218"/>
      <c r="NYS19" s="218"/>
      <c r="NYT19" s="218"/>
      <c r="NYU19" s="218"/>
      <c r="NYV19" s="218"/>
      <c r="NYW19" s="218"/>
      <c r="NYX19" s="218"/>
      <c r="NYY19" s="218"/>
      <c r="NYZ19" s="218"/>
      <c r="NZA19" s="218"/>
      <c r="NZB19" s="218"/>
      <c r="NZC19" s="218"/>
      <c r="NZD19" s="218"/>
      <c r="NZE19" s="218"/>
      <c r="NZF19" s="218"/>
      <c r="NZG19" s="218"/>
      <c r="NZH19" s="218"/>
      <c r="NZI19" s="218"/>
      <c r="NZJ19" s="218"/>
      <c r="NZK19" s="218"/>
      <c r="NZL19" s="218"/>
      <c r="NZM19" s="218"/>
      <c r="NZN19" s="218"/>
      <c r="NZO19" s="218"/>
      <c r="NZP19" s="218"/>
      <c r="NZQ19" s="218"/>
      <c r="NZR19" s="218"/>
      <c r="NZS19" s="218"/>
      <c r="NZT19" s="218"/>
      <c r="NZU19" s="218"/>
      <c r="NZV19" s="218"/>
      <c r="NZW19" s="218"/>
      <c r="NZX19" s="218"/>
      <c r="NZY19" s="218"/>
      <c r="NZZ19" s="218"/>
      <c r="OAA19" s="218"/>
      <c r="OAB19" s="218"/>
      <c r="OAC19" s="218"/>
      <c r="OAD19" s="218"/>
      <c r="OAE19" s="218"/>
      <c r="OAF19" s="218"/>
      <c r="OAG19" s="218"/>
      <c r="OAH19" s="218"/>
      <c r="OAI19" s="218"/>
      <c r="OAJ19" s="218"/>
      <c r="OAK19" s="218"/>
      <c r="OAL19" s="218"/>
      <c r="OAM19" s="218"/>
      <c r="OAN19" s="218"/>
      <c r="OAO19" s="218"/>
      <c r="OAP19" s="218"/>
      <c r="OAQ19" s="218"/>
      <c r="OAR19" s="218"/>
      <c r="OAS19" s="218"/>
      <c r="OAT19" s="218"/>
      <c r="OAU19" s="218"/>
      <c r="OAV19" s="218"/>
      <c r="OAW19" s="218"/>
      <c r="OAX19" s="218"/>
      <c r="OAY19" s="218"/>
      <c r="OAZ19" s="218"/>
      <c r="OBA19" s="218"/>
      <c r="OBB19" s="218"/>
      <c r="OBC19" s="218"/>
      <c r="OBD19" s="218"/>
      <c r="OBE19" s="218"/>
      <c r="OBF19" s="218"/>
      <c r="OBG19" s="218"/>
      <c r="OBH19" s="218"/>
      <c r="OBI19" s="218"/>
      <c r="OBJ19" s="218"/>
      <c r="OBK19" s="218"/>
      <c r="OBL19" s="218"/>
      <c r="OBM19" s="218"/>
      <c r="OBN19" s="218"/>
      <c r="OBO19" s="218"/>
      <c r="OBP19" s="218"/>
      <c r="OBQ19" s="218"/>
      <c r="OBR19" s="218"/>
      <c r="OBS19" s="218"/>
      <c r="OBT19" s="218"/>
      <c r="OBU19" s="218"/>
      <c r="OBV19" s="218"/>
      <c r="OBW19" s="218"/>
      <c r="OBX19" s="218"/>
      <c r="OBY19" s="218"/>
      <c r="OBZ19" s="218"/>
      <c r="OCA19" s="218"/>
      <c r="OCB19" s="218"/>
      <c r="OCC19" s="218"/>
      <c r="OCD19" s="218"/>
      <c r="OCE19" s="218"/>
      <c r="OCF19" s="218"/>
      <c r="OCG19" s="218"/>
      <c r="OCH19" s="218"/>
      <c r="OCI19" s="218"/>
      <c r="OCJ19" s="218"/>
      <c r="OCK19" s="218"/>
      <c r="OCL19" s="218"/>
      <c r="OCM19" s="218"/>
      <c r="OCN19" s="218"/>
      <c r="OCO19" s="218"/>
      <c r="OCP19" s="218"/>
      <c r="OCQ19" s="218"/>
      <c r="OCR19" s="218"/>
      <c r="OCS19" s="218"/>
      <c r="OCT19" s="218"/>
      <c r="OCU19" s="218"/>
      <c r="OCV19" s="218"/>
      <c r="OCW19" s="218"/>
      <c r="OCX19" s="218"/>
      <c r="OCY19" s="218"/>
      <c r="OCZ19" s="218"/>
      <c r="ODA19" s="218"/>
      <c r="ODB19" s="218"/>
      <c r="ODC19" s="218"/>
      <c r="ODD19" s="218"/>
      <c r="ODE19" s="218"/>
      <c r="ODF19" s="218"/>
      <c r="ODG19" s="218"/>
      <c r="ODH19" s="218"/>
      <c r="ODI19" s="218"/>
      <c r="ODJ19" s="218"/>
      <c r="ODK19" s="218"/>
      <c r="ODL19" s="218"/>
      <c r="ODM19" s="218"/>
      <c r="ODN19" s="218"/>
      <c r="ODO19" s="218"/>
      <c r="ODP19" s="218"/>
      <c r="ODQ19" s="218"/>
      <c r="ODR19" s="218"/>
      <c r="ODS19" s="218"/>
      <c r="ODT19" s="218"/>
      <c r="ODU19" s="218"/>
      <c r="ODV19" s="218"/>
      <c r="ODW19" s="218"/>
      <c r="ODX19" s="218"/>
      <c r="ODY19" s="218"/>
      <c r="ODZ19" s="218"/>
      <c r="OEA19" s="218"/>
      <c r="OEB19" s="218"/>
      <c r="OEC19" s="218"/>
      <c r="OED19" s="218"/>
      <c r="OEE19" s="218"/>
      <c r="OEF19" s="218"/>
      <c r="OEG19" s="218"/>
      <c r="OEH19" s="218"/>
      <c r="OEI19" s="218"/>
      <c r="OEJ19" s="218"/>
      <c r="OEK19" s="218"/>
      <c r="OEL19" s="218"/>
      <c r="OEM19" s="218"/>
      <c r="OEN19" s="218"/>
      <c r="OEO19" s="218"/>
      <c r="OEP19" s="218"/>
      <c r="OEQ19" s="218"/>
      <c r="OER19" s="218"/>
      <c r="OES19" s="218"/>
      <c r="OET19" s="218"/>
      <c r="OEU19" s="218"/>
      <c r="OEV19" s="218"/>
      <c r="OEW19" s="218"/>
      <c r="OEX19" s="218"/>
      <c r="OEY19" s="218"/>
      <c r="OEZ19" s="218"/>
      <c r="OFA19" s="218"/>
      <c r="OFB19" s="218"/>
      <c r="OFC19" s="218"/>
      <c r="OFD19" s="218"/>
      <c r="OFE19" s="218"/>
      <c r="OFF19" s="218"/>
      <c r="OFG19" s="218"/>
      <c r="OFH19" s="218"/>
      <c r="OFI19" s="218"/>
      <c r="OFJ19" s="218"/>
      <c r="OFK19" s="218"/>
      <c r="OFL19" s="218"/>
      <c r="OFM19" s="218"/>
      <c r="OFN19" s="218"/>
      <c r="OFO19" s="218"/>
      <c r="OFP19" s="218"/>
      <c r="OFQ19" s="218"/>
      <c r="OFR19" s="218"/>
      <c r="OFS19" s="218"/>
      <c r="OFT19" s="218"/>
      <c r="OFU19" s="218"/>
      <c r="OFV19" s="218"/>
      <c r="OFW19" s="218"/>
      <c r="OFX19" s="218"/>
      <c r="OFY19" s="218"/>
      <c r="OFZ19" s="218"/>
      <c r="OGA19" s="218"/>
      <c r="OGB19" s="218"/>
      <c r="OGC19" s="218"/>
      <c r="OGD19" s="218"/>
      <c r="OGE19" s="218"/>
      <c r="OGF19" s="218"/>
      <c r="OGG19" s="218"/>
      <c r="OGH19" s="218"/>
      <c r="OGI19" s="218"/>
      <c r="OGJ19" s="218"/>
      <c r="OGK19" s="218"/>
      <c r="OGL19" s="218"/>
      <c r="OGM19" s="218"/>
      <c r="OGN19" s="218"/>
      <c r="OGO19" s="218"/>
      <c r="OGP19" s="218"/>
      <c r="OGQ19" s="218"/>
      <c r="OGR19" s="218"/>
      <c r="OGS19" s="218"/>
      <c r="OGT19" s="218"/>
      <c r="OGU19" s="218"/>
      <c r="OGV19" s="218"/>
      <c r="OGW19" s="218"/>
      <c r="OGX19" s="218"/>
      <c r="OGY19" s="218"/>
      <c r="OGZ19" s="218"/>
      <c r="OHA19" s="218"/>
      <c r="OHB19" s="218"/>
      <c r="OHC19" s="218"/>
      <c r="OHD19" s="218"/>
      <c r="OHE19" s="218"/>
      <c r="OHF19" s="218"/>
      <c r="OHG19" s="218"/>
      <c r="OHH19" s="218"/>
      <c r="OHI19" s="218"/>
      <c r="OHJ19" s="218"/>
      <c r="OHK19" s="218"/>
      <c r="OHL19" s="218"/>
      <c r="OHM19" s="218"/>
      <c r="OHN19" s="218"/>
      <c r="OHO19" s="218"/>
      <c r="OHP19" s="218"/>
      <c r="OHQ19" s="218"/>
      <c r="OHR19" s="218"/>
      <c r="OHS19" s="218"/>
      <c r="OHT19" s="218"/>
      <c r="OHU19" s="218"/>
      <c r="OHV19" s="218"/>
      <c r="OHW19" s="218"/>
      <c r="OHX19" s="218"/>
      <c r="OHY19" s="218"/>
      <c r="OHZ19" s="218"/>
      <c r="OIA19" s="218"/>
      <c r="OIB19" s="218"/>
      <c r="OIC19" s="218"/>
      <c r="OID19" s="218"/>
      <c r="OIE19" s="218"/>
      <c r="OIF19" s="218"/>
      <c r="OIG19" s="218"/>
      <c r="OIH19" s="218"/>
      <c r="OII19" s="218"/>
      <c r="OIJ19" s="218"/>
      <c r="OIK19" s="218"/>
      <c r="OIL19" s="218"/>
      <c r="OIM19" s="218"/>
      <c r="OIN19" s="218"/>
      <c r="OIO19" s="218"/>
      <c r="OIP19" s="218"/>
      <c r="OIQ19" s="218"/>
      <c r="OIR19" s="218"/>
      <c r="OIS19" s="218"/>
      <c r="OIT19" s="218"/>
      <c r="OIU19" s="218"/>
      <c r="OIV19" s="218"/>
      <c r="OIW19" s="218"/>
      <c r="OIX19" s="218"/>
      <c r="OIY19" s="218"/>
      <c r="OIZ19" s="218"/>
      <c r="OJA19" s="218"/>
      <c r="OJB19" s="218"/>
      <c r="OJC19" s="218"/>
      <c r="OJD19" s="218"/>
      <c r="OJE19" s="218"/>
      <c r="OJF19" s="218"/>
      <c r="OJG19" s="218"/>
      <c r="OJH19" s="218"/>
      <c r="OJI19" s="218"/>
      <c r="OJJ19" s="218"/>
      <c r="OJK19" s="218"/>
      <c r="OJL19" s="218"/>
      <c r="OJM19" s="218"/>
      <c r="OJN19" s="218"/>
      <c r="OJO19" s="218"/>
      <c r="OJP19" s="218"/>
      <c r="OJQ19" s="218"/>
      <c r="OJR19" s="218"/>
      <c r="OJS19" s="218"/>
      <c r="OJT19" s="218"/>
      <c r="OJU19" s="218"/>
      <c r="OJV19" s="218"/>
      <c r="OJW19" s="218"/>
      <c r="OJX19" s="218"/>
      <c r="OJY19" s="218"/>
      <c r="OJZ19" s="218"/>
      <c r="OKA19" s="218"/>
      <c r="OKB19" s="218"/>
      <c r="OKC19" s="218"/>
      <c r="OKD19" s="218"/>
      <c r="OKE19" s="218"/>
      <c r="OKF19" s="218"/>
      <c r="OKG19" s="218"/>
      <c r="OKH19" s="218"/>
      <c r="OKI19" s="218"/>
      <c r="OKJ19" s="218"/>
      <c r="OKK19" s="218"/>
      <c r="OKL19" s="218"/>
      <c r="OKM19" s="218"/>
      <c r="OKN19" s="218"/>
      <c r="OKO19" s="218"/>
      <c r="OKP19" s="218"/>
      <c r="OKQ19" s="218"/>
      <c r="OKR19" s="218"/>
      <c r="OKS19" s="218"/>
      <c r="OKT19" s="218"/>
      <c r="OKU19" s="218"/>
      <c r="OKV19" s="218"/>
      <c r="OKW19" s="218"/>
      <c r="OKX19" s="218"/>
      <c r="OKY19" s="218"/>
      <c r="OKZ19" s="218"/>
      <c r="OLA19" s="218"/>
      <c r="OLB19" s="218"/>
      <c r="OLC19" s="218"/>
      <c r="OLD19" s="218"/>
      <c r="OLE19" s="218"/>
      <c r="OLF19" s="218"/>
      <c r="OLG19" s="218"/>
      <c r="OLH19" s="218"/>
      <c r="OLI19" s="218"/>
      <c r="OLJ19" s="218"/>
      <c r="OLK19" s="218"/>
      <c r="OLL19" s="218"/>
      <c r="OLM19" s="218"/>
      <c r="OLN19" s="218"/>
      <c r="OLO19" s="218"/>
      <c r="OLP19" s="218"/>
      <c r="OLQ19" s="218"/>
      <c r="OLR19" s="218"/>
      <c r="OLS19" s="218"/>
      <c r="OLT19" s="218"/>
      <c r="OLU19" s="218"/>
      <c r="OLV19" s="218"/>
      <c r="OLW19" s="218"/>
      <c r="OLX19" s="218"/>
      <c r="OLY19" s="218"/>
      <c r="OLZ19" s="218"/>
      <c r="OMA19" s="218"/>
      <c r="OMB19" s="218"/>
      <c r="OMC19" s="218"/>
      <c r="OMD19" s="218"/>
      <c r="OME19" s="218"/>
      <c r="OMF19" s="218"/>
      <c r="OMG19" s="218"/>
      <c r="OMH19" s="218"/>
      <c r="OMI19" s="218"/>
      <c r="OMJ19" s="218"/>
      <c r="OMK19" s="218"/>
      <c r="OML19" s="218"/>
      <c r="OMM19" s="218"/>
      <c r="OMN19" s="218"/>
      <c r="OMO19" s="218"/>
      <c r="OMP19" s="218"/>
      <c r="OMQ19" s="218"/>
      <c r="OMR19" s="218"/>
      <c r="OMS19" s="218"/>
      <c r="OMT19" s="218"/>
      <c r="OMU19" s="218"/>
      <c r="OMV19" s="218"/>
      <c r="OMW19" s="218"/>
      <c r="OMX19" s="218"/>
      <c r="OMY19" s="218"/>
      <c r="OMZ19" s="218"/>
      <c r="ONA19" s="218"/>
      <c r="ONB19" s="218"/>
      <c r="ONC19" s="218"/>
      <c r="OND19" s="218"/>
      <c r="ONE19" s="218"/>
      <c r="ONF19" s="218"/>
      <c r="ONG19" s="218"/>
      <c r="ONH19" s="218"/>
      <c r="ONI19" s="218"/>
      <c r="ONJ19" s="218"/>
      <c r="ONK19" s="218"/>
      <c r="ONL19" s="218"/>
      <c r="ONM19" s="218"/>
      <c r="ONN19" s="218"/>
      <c r="ONO19" s="218"/>
      <c r="ONP19" s="218"/>
      <c r="ONQ19" s="218"/>
      <c r="ONR19" s="218"/>
      <c r="ONS19" s="218"/>
      <c r="ONT19" s="218"/>
      <c r="ONU19" s="218"/>
      <c r="ONV19" s="218"/>
      <c r="ONW19" s="218"/>
      <c r="ONX19" s="218"/>
      <c r="ONY19" s="218"/>
      <c r="ONZ19" s="218"/>
      <c r="OOA19" s="218"/>
      <c r="OOB19" s="218"/>
      <c r="OOC19" s="218"/>
      <c r="OOD19" s="218"/>
      <c r="OOE19" s="218"/>
      <c r="OOF19" s="218"/>
      <c r="OOG19" s="218"/>
      <c r="OOH19" s="218"/>
      <c r="OOI19" s="218"/>
      <c r="OOJ19" s="218"/>
      <c r="OOK19" s="218"/>
      <c r="OOL19" s="218"/>
      <c r="OOM19" s="218"/>
      <c r="OON19" s="218"/>
      <c r="OOO19" s="218"/>
      <c r="OOP19" s="218"/>
      <c r="OOQ19" s="218"/>
      <c r="OOR19" s="218"/>
      <c r="OOS19" s="218"/>
      <c r="OOT19" s="218"/>
      <c r="OOU19" s="218"/>
      <c r="OOV19" s="218"/>
      <c r="OOW19" s="218"/>
      <c r="OOX19" s="218"/>
      <c r="OOY19" s="218"/>
      <c r="OOZ19" s="218"/>
      <c r="OPA19" s="218"/>
      <c r="OPB19" s="218"/>
      <c r="OPC19" s="218"/>
      <c r="OPD19" s="218"/>
      <c r="OPE19" s="218"/>
      <c r="OPF19" s="218"/>
      <c r="OPG19" s="218"/>
      <c r="OPH19" s="218"/>
      <c r="OPI19" s="218"/>
      <c r="OPJ19" s="218"/>
      <c r="OPK19" s="218"/>
      <c r="OPL19" s="218"/>
      <c r="OPM19" s="218"/>
      <c r="OPN19" s="218"/>
      <c r="OPO19" s="218"/>
      <c r="OPP19" s="218"/>
      <c r="OPQ19" s="218"/>
      <c r="OPR19" s="218"/>
      <c r="OPS19" s="218"/>
      <c r="OPT19" s="218"/>
      <c r="OPU19" s="218"/>
      <c r="OPV19" s="218"/>
      <c r="OPW19" s="218"/>
      <c r="OPX19" s="218"/>
      <c r="OPY19" s="218"/>
      <c r="OPZ19" s="218"/>
      <c r="OQA19" s="218"/>
      <c r="OQB19" s="218"/>
      <c r="OQC19" s="218"/>
      <c r="OQD19" s="218"/>
      <c r="OQE19" s="218"/>
      <c r="OQF19" s="218"/>
      <c r="OQG19" s="218"/>
      <c r="OQH19" s="218"/>
      <c r="OQI19" s="218"/>
      <c r="OQJ19" s="218"/>
      <c r="OQK19" s="218"/>
      <c r="OQL19" s="218"/>
      <c r="OQM19" s="218"/>
      <c r="OQN19" s="218"/>
      <c r="OQO19" s="218"/>
      <c r="OQP19" s="218"/>
      <c r="OQQ19" s="218"/>
      <c r="OQR19" s="218"/>
      <c r="OQS19" s="218"/>
      <c r="OQT19" s="218"/>
      <c r="OQU19" s="218"/>
      <c r="OQV19" s="218"/>
      <c r="OQW19" s="218"/>
      <c r="OQX19" s="218"/>
      <c r="OQY19" s="218"/>
      <c r="OQZ19" s="218"/>
      <c r="ORA19" s="218"/>
      <c r="ORB19" s="218"/>
      <c r="ORC19" s="218"/>
      <c r="ORD19" s="218"/>
      <c r="ORE19" s="218"/>
      <c r="ORF19" s="218"/>
      <c r="ORG19" s="218"/>
      <c r="ORH19" s="218"/>
      <c r="ORI19" s="218"/>
      <c r="ORJ19" s="218"/>
      <c r="ORK19" s="218"/>
      <c r="ORL19" s="218"/>
      <c r="ORM19" s="218"/>
      <c r="ORN19" s="218"/>
      <c r="ORO19" s="218"/>
      <c r="ORP19" s="218"/>
      <c r="ORQ19" s="218"/>
      <c r="ORR19" s="218"/>
      <c r="ORS19" s="218"/>
      <c r="ORT19" s="218"/>
      <c r="ORU19" s="218"/>
      <c r="ORV19" s="218"/>
      <c r="ORW19" s="218"/>
      <c r="ORX19" s="218"/>
      <c r="ORY19" s="218"/>
      <c r="ORZ19" s="218"/>
      <c r="OSA19" s="218"/>
      <c r="OSB19" s="218"/>
      <c r="OSC19" s="218"/>
      <c r="OSD19" s="218"/>
      <c r="OSE19" s="218"/>
      <c r="OSF19" s="218"/>
      <c r="OSG19" s="218"/>
      <c r="OSH19" s="218"/>
      <c r="OSI19" s="218"/>
      <c r="OSJ19" s="218"/>
      <c r="OSK19" s="218"/>
      <c r="OSL19" s="218"/>
      <c r="OSM19" s="218"/>
      <c r="OSN19" s="218"/>
      <c r="OSO19" s="218"/>
      <c r="OSP19" s="218"/>
      <c r="OSQ19" s="218"/>
      <c r="OSR19" s="218"/>
      <c r="OSS19" s="218"/>
      <c r="OST19" s="218"/>
      <c r="OSU19" s="218"/>
      <c r="OSV19" s="218"/>
      <c r="OSW19" s="218"/>
      <c r="OSX19" s="218"/>
      <c r="OSY19" s="218"/>
      <c r="OSZ19" s="218"/>
      <c r="OTA19" s="218"/>
      <c r="OTB19" s="218"/>
      <c r="OTC19" s="218"/>
      <c r="OTD19" s="218"/>
      <c r="OTE19" s="218"/>
      <c r="OTF19" s="218"/>
      <c r="OTG19" s="218"/>
      <c r="OTH19" s="218"/>
      <c r="OTI19" s="218"/>
      <c r="OTJ19" s="218"/>
      <c r="OTK19" s="218"/>
      <c r="OTL19" s="218"/>
      <c r="OTM19" s="218"/>
      <c r="OTN19" s="218"/>
      <c r="OTO19" s="218"/>
      <c r="OTP19" s="218"/>
      <c r="OTQ19" s="218"/>
      <c r="OTR19" s="218"/>
      <c r="OTS19" s="218"/>
      <c r="OTT19" s="218"/>
      <c r="OTU19" s="218"/>
      <c r="OTV19" s="218"/>
      <c r="OTW19" s="218"/>
      <c r="OTX19" s="218"/>
      <c r="OTY19" s="218"/>
      <c r="OTZ19" s="218"/>
      <c r="OUA19" s="218"/>
      <c r="OUB19" s="218"/>
      <c r="OUC19" s="218"/>
      <c r="OUD19" s="218"/>
      <c r="OUE19" s="218"/>
      <c r="OUF19" s="218"/>
      <c r="OUG19" s="218"/>
      <c r="OUH19" s="218"/>
      <c r="OUI19" s="218"/>
      <c r="OUJ19" s="218"/>
      <c r="OUK19" s="218"/>
      <c r="OUL19" s="218"/>
      <c r="OUM19" s="218"/>
      <c r="OUN19" s="218"/>
      <c r="OUO19" s="218"/>
      <c r="OUP19" s="218"/>
      <c r="OUQ19" s="218"/>
      <c r="OUR19" s="218"/>
      <c r="OUS19" s="218"/>
      <c r="OUT19" s="218"/>
      <c r="OUU19" s="218"/>
      <c r="OUV19" s="218"/>
      <c r="OUW19" s="218"/>
      <c r="OUX19" s="218"/>
      <c r="OUY19" s="218"/>
      <c r="OUZ19" s="218"/>
      <c r="OVA19" s="218"/>
      <c r="OVB19" s="218"/>
      <c r="OVC19" s="218"/>
      <c r="OVD19" s="218"/>
      <c r="OVE19" s="218"/>
      <c r="OVF19" s="218"/>
      <c r="OVG19" s="218"/>
      <c r="OVH19" s="218"/>
      <c r="OVI19" s="218"/>
      <c r="OVJ19" s="218"/>
      <c r="OVK19" s="218"/>
      <c r="OVL19" s="218"/>
      <c r="OVM19" s="218"/>
      <c r="OVN19" s="218"/>
      <c r="OVO19" s="218"/>
      <c r="OVP19" s="218"/>
      <c r="OVQ19" s="218"/>
      <c r="OVR19" s="218"/>
      <c r="OVS19" s="218"/>
      <c r="OVT19" s="218"/>
      <c r="OVU19" s="218"/>
      <c r="OVV19" s="218"/>
      <c r="OVW19" s="218"/>
      <c r="OVX19" s="218"/>
      <c r="OVY19" s="218"/>
      <c r="OVZ19" s="218"/>
      <c r="OWA19" s="218"/>
      <c r="OWB19" s="218"/>
      <c r="OWC19" s="218"/>
      <c r="OWD19" s="218"/>
      <c r="OWE19" s="218"/>
      <c r="OWF19" s="218"/>
      <c r="OWG19" s="218"/>
      <c r="OWH19" s="218"/>
      <c r="OWI19" s="218"/>
      <c r="OWJ19" s="218"/>
      <c r="OWK19" s="218"/>
      <c r="OWL19" s="218"/>
      <c r="OWM19" s="218"/>
      <c r="OWN19" s="218"/>
      <c r="OWO19" s="218"/>
      <c r="OWP19" s="218"/>
      <c r="OWQ19" s="218"/>
      <c r="OWR19" s="218"/>
      <c r="OWS19" s="218"/>
      <c r="OWT19" s="218"/>
      <c r="OWU19" s="218"/>
      <c r="OWV19" s="218"/>
      <c r="OWW19" s="218"/>
      <c r="OWX19" s="218"/>
      <c r="OWY19" s="218"/>
      <c r="OWZ19" s="218"/>
      <c r="OXA19" s="218"/>
      <c r="OXB19" s="218"/>
      <c r="OXC19" s="218"/>
      <c r="OXD19" s="218"/>
      <c r="OXE19" s="218"/>
      <c r="OXF19" s="218"/>
      <c r="OXG19" s="218"/>
      <c r="OXH19" s="218"/>
      <c r="OXI19" s="218"/>
      <c r="OXJ19" s="218"/>
      <c r="OXK19" s="218"/>
      <c r="OXL19" s="218"/>
      <c r="OXM19" s="218"/>
      <c r="OXN19" s="218"/>
      <c r="OXO19" s="218"/>
      <c r="OXP19" s="218"/>
      <c r="OXQ19" s="218"/>
      <c r="OXR19" s="218"/>
      <c r="OXS19" s="218"/>
      <c r="OXT19" s="218"/>
      <c r="OXU19" s="218"/>
      <c r="OXV19" s="218"/>
      <c r="OXW19" s="218"/>
      <c r="OXX19" s="218"/>
      <c r="OXY19" s="218"/>
      <c r="OXZ19" s="218"/>
      <c r="OYA19" s="218"/>
      <c r="OYB19" s="218"/>
      <c r="OYC19" s="218"/>
      <c r="OYD19" s="218"/>
      <c r="OYE19" s="218"/>
      <c r="OYF19" s="218"/>
      <c r="OYG19" s="218"/>
      <c r="OYH19" s="218"/>
      <c r="OYI19" s="218"/>
      <c r="OYJ19" s="218"/>
      <c r="OYK19" s="218"/>
      <c r="OYL19" s="218"/>
      <c r="OYM19" s="218"/>
      <c r="OYN19" s="218"/>
      <c r="OYO19" s="218"/>
      <c r="OYP19" s="218"/>
      <c r="OYQ19" s="218"/>
      <c r="OYR19" s="218"/>
      <c r="OYS19" s="218"/>
      <c r="OYT19" s="218"/>
      <c r="OYU19" s="218"/>
      <c r="OYV19" s="218"/>
      <c r="OYW19" s="218"/>
      <c r="OYX19" s="218"/>
      <c r="OYY19" s="218"/>
      <c r="OYZ19" s="218"/>
      <c r="OZA19" s="218"/>
      <c r="OZB19" s="218"/>
      <c r="OZC19" s="218"/>
      <c r="OZD19" s="218"/>
      <c r="OZE19" s="218"/>
      <c r="OZF19" s="218"/>
      <c r="OZG19" s="218"/>
      <c r="OZH19" s="218"/>
      <c r="OZI19" s="218"/>
      <c r="OZJ19" s="218"/>
      <c r="OZK19" s="218"/>
      <c r="OZL19" s="218"/>
      <c r="OZM19" s="218"/>
      <c r="OZN19" s="218"/>
      <c r="OZO19" s="218"/>
      <c r="OZP19" s="218"/>
      <c r="OZQ19" s="218"/>
      <c r="OZR19" s="218"/>
      <c r="OZS19" s="218"/>
      <c r="OZT19" s="218"/>
      <c r="OZU19" s="218"/>
      <c r="OZV19" s="218"/>
      <c r="OZW19" s="218"/>
      <c r="OZX19" s="218"/>
      <c r="OZY19" s="218"/>
      <c r="OZZ19" s="218"/>
      <c r="PAA19" s="218"/>
      <c r="PAB19" s="218"/>
      <c r="PAC19" s="218"/>
      <c r="PAD19" s="218"/>
      <c r="PAE19" s="218"/>
      <c r="PAF19" s="218"/>
      <c r="PAG19" s="218"/>
      <c r="PAH19" s="218"/>
      <c r="PAI19" s="218"/>
      <c r="PAJ19" s="218"/>
      <c r="PAK19" s="218"/>
      <c r="PAL19" s="218"/>
      <c r="PAM19" s="218"/>
      <c r="PAN19" s="218"/>
      <c r="PAO19" s="218"/>
      <c r="PAP19" s="218"/>
      <c r="PAQ19" s="218"/>
      <c r="PAR19" s="218"/>
      <c r="PAS19" s="218"/>
      <c r="PAT19" s="218"/>
      <c r="PAU19" s="218"/>
      <c r="PAV19" s="218"/>
      <c r="PAW19" s="218"/>
      <c r="PAX19" s="218"/>
      <c r="PAY19" s="218"/>
      <c r="PAZ19" s="218"/>
      <c r="PBA19" s="218"/>
      <c r="PBB19" s="218"/>
      <c r="PBC19" s="218"/>
      <c r="PBD19" s="218"/>
      <c r="PBE19" s="218"/>
      <c r="PBF19" s="218"/>
      <c r="PBG19" s="218"/>
      <c r="PBH19" s="218"/>
      <c r="PBI19" s="218"/>
      <c r="PBJ19" s="218"/>
      <c r="PBK19" s="218"/>
      <c r="PBL19" s="218"/>
      <c r="PBM19" s="218"/>
      <c r="PBN19" s="218"/>
      <c r="PBO19" s="218"/>
      <c r="PBP19" s="218"/>
      <c r="PBQ19" s="218"/>
      <c r="PBR19" s="218"/>
      <c r="PBS19" s="218"/>
      <c r="PBT19" s="218"/>
      <c r="PBU19" s="218"/>
      <c r="PBV19" s="218"/>
      <c r="PBW19" s="218"/>
      <c r="PBX19" s="218"/>
      <c r="PBY19" s="218"/>
      <c r="PBZ19" s="218"/>
      <c r="PCA19" s="218"/>
      <c r="PCB19" s="218"/>
      <c r="PCC19" s="218"/>
      <c r="PCD19" s="218"/>
      <c r="PCE19" s="218"/>
      <c r="PCF19" s="218"/>
      <c r="PCG19" s="218"/>
      <c r="PCH19" s="218"/>
      <c r="PCI19" s="218"/>
      <c r="PCJ19" s="218"/>
      <c r="PCK19" s="218"/>
      <c r="PCL19" s="218"/>
      <c r="PCM19" s="218"/>
      <c r="PCN19" s="218"/>
      <c r="PCO19" s="218"/>
      <c r="PCP19" s="218"/>
      <c r="PCQ19" s="218"/>
      <c r="PCR19" s="218"/>
      <c r="PCS19" s="218"/>
      <c r="PCT19" s="218"/>
      <c r="PCU19" s="218"/>
      <c r="PCV19" s="218"/>
      <c r="PCW19" s="218"/>
      <c r="PCX19" s="218"/>
      <c r="PCY19" s="218"/>
      <c r="PCZ19" s="218"/>
      <c r="PDA19" s="218"/>
      <c r="PDB19" s="218"/>
      <c r="PDC19" s="218"/>
      <c r="PDD19" s="218"/>
      <c r="PDE19" s="218"/>
      <c r="PDF19" s="218"/>
      <c r="PDG19" s="218"/>
      <c r="PDH19" s="218"/>
      <c r="PDI19" s="218"/>
      <c r="PDJ19" s="218"/>
      <c r="PDK19" s="218"/>
      <c r="PDL19" s="218"/>
      <c r="PDM19" s="218"/>
      <c r="PDN19" s="218"/>
      <c r="PDO19" s="218"/>
      <c r="PDP19" s="218"/>
      <c r="PDQ19" s="218"/>
      <c r="PDR19" s="218"/>
      <c r="PDS19" s="218"/>
      <c r="PDT19" s="218"/>
      <c r="PDU19" s="218"/>
      <c r="PDV19" s="218"/>
      <c r="PDW19" s="218"/>
      <c r="PDX19" s="218"/>
      <c r="PDY19" s="218"/>
      <c r="PDZ19" s="218"/>
      <c r="PEA19" s="218"/>
      <c r="PEB19" s="218"/>
      <c r="PEC19" s="218"/>
      <c r="PED19" s="218"/>
      <c r="PEE19" s="218"/>
      <c r="PEF19" s="218"/>
      <c r="PEG19" s="218"/>
      <c r="PEH19" s="218"/>
      <c r="PEI19" s="218"/>
      <c r="PEJ19" s="218"/>
      <c r="PEK19" s="218"/>
      <c r="PEL19" s="218"/>
      <c r="PEM19" s="218"/>
      <c r="PEN19" s="218"/>
      <c r="PEO19" s="218"/>
      <c r="PEP19" s="218"/>
      <c r="PEQ19" s="218"/>
      <c r="PER19" s="218"/>
      <c r="PES19" s="218"/>
      <c r="PET19" s="218"/>
      <c r="PEU19" s="218"/>
      <c r="PEV19" s="218"/>
      <c r="PEW19" s="218"/>
      <c r="PEX19" s="218"/>
      <c r="PEY19" s="218"/>
      <c r="PEZ19" s="218"/>
      <c r="PFA19" s="218"/>
      <c r="PFB19" s="218"/>
      <c r="PFC19" s="218"/>
      <c r="PFD19" s="218"/>
      <c r="PFE19" s="218"/>
      <c r="PFF19" s="218"/>
      <c r="PFG19" s="218"/>
      <c r="PFH19" s="218"/>
      <c r="PFI19" s="218"/>
      <c r="PFJ19" s="218"/>
      <c r="PFK19" s="218"/>
      <c r="PFL19" s="218"/>
      <c r="PFM19" s="218"/>
      <c r="PFN19" s="218"/>
      <c r="PFO19" s="218"/>
      <c r="PFP19" s="218"/>
      <c r="PFQ19" s="218"/>
      <c r="PFR19" s="218"/>
      <c r="PFS19" s="218"/>
      <c r="PFT19" s="218"/>
      <c r="PFU19" s="218"/>
      <c r="PFV19" s="218"/>
      <c r="PFW19" s="218"/>
      <c r="PFX19" s="218"/>
      <c r="PFY19" s="218"/>
      <c r="PFZ19" s="218"/>
      <c r="PGA19" s="218"/>
      <c r="PGB19" s="218"/>
      <c r="PGC19" s="218"/>
      <c r="PGD19" s="218"/>
      <c r="PGE19" s="218"/>
      <c r="PGF19" s="218"/>
      <c r="PGG19" s="218"/>
      <c r="PGH19" s="218"/>
      <c r="PGI19" s="218"/>
      <c r="PGJ19" s="218"/>
      <c r="PGK19" s="218"/>
      <c r="PGL19" s="218"/>
      <c r="PGM19" s="218"/>
      <c r="PGN19" s="218"/>
      <c r="PGO19" s="218"/>
      <c r="PGP19" s="218"/>
      <c r="PGQ19" s="218"/>
      <c r="PGR19" s="218"/>
      <c r="PGS19" s="218"/>
      <c r="PGT19" s="218"/>
      <c r="PGU19" s="218"/>
      <c r="PGV19" s="218"/>
      <c r="PGW19" s="218"/>
      <c r="PGX19" s="218"/>
      <c r="PGY19" s="218"/>
      <c r="PGZ19" s="218"/>
      <c r="PHA19" s="218"/>
      <c r="PHB19" s="218"/>
      <c r="PHC19" s="218"/>
      <c r="PHD19" s="218"/>
      <c r="PHE19" s="218"/>
      <c r="PHF19" s="218"/>
      <c r="PHG19" s="218"/>
      <c r="PHH19" s="218"/>
      <c r="PHI19" s="218"/>
      <c r="PHJ19" s="218"/>
      <c r="PHK19" s="218"/>
      <c r="PHL19" s="218"/>
      <c r="PHM19" s="218"/>
      <c r="PHN19" s="218"/>
      <c r="PHO19" s="218"/>
      <c r="PHP19" s="218"/>
      <c r="PHQ19" s="218"/>
      <c r="PHR19" s="218"/>
      <c r="PHS19" s="218"/>
      <c r="PHT19" s="218"/>
      <c r="PHU19" s="218"/>
      <c r="PHV19" s="218"/>
      <c r="PHW19" s="218"/>
      <c r="PHX19" s="218"/>
      <c r="PHY19" s="218"/>
      <c r="PHZ19" s="218"/>
      <c r="PIA19" s="218"/>
      <c r="PIB19" s="218"/>
      <c r="PIC19" s="218"/>
      <c r="PID19" s="218"/>
      <c r="PIE19" s="218"/>
      <c r="PIF19" s="218"/>
      <c r="PIG19" s="218"/>
      <c r="PIH19" s="218"/>
      <c r="PII19" s="218"/>
      <c r="PIJ19" s="218"/>
      <c r="PIK19" s="218"/>
      <c r="PIL19" s="218"/>
      <c r="PIM19" s="218"/>
      <c r="PIN19" s="218"/>
      <c r="PIO19" s="218"/>
      <c r="PIP19" s="218"/>
      <c r="PIQ19" s="218"/>
      <c r="PIR19" s="218"/>
      <c r="PIS19" s="218"/>
      <c r="PIT19" s="218"/>
      <c r="PIU19" s="218"/>
      <c r="PIV19" s="218"/>
      <c r="PIW19" s="218"/>
      <c r="PIX19" s="218"/>
      <c r="PIY19" s="218"/>
      <c r="PIZ19" s="218"/>
      <c r="PJA19" s="218"/>
      <c r="PJB19" s="218"/>
      <c r="PJC19" s="218"/>
      <c r="PJD19" s="218"/>
      <c r="PJE19" s="218"/>
      <c r="PJF19" s="218"/>
      <c r="PJG19" s="218"/>
      <c r="PJH19" s="218"/>
      <c r="PJI19" s="218"/>
      <c r="PJJ19" s="218"/>
      <c r="PJK19" s="218"/>
      <c r="PJL19" s="218"/>
      <c r="PJM19" s="218"/>
      <c r="PJN19" s="218"/>
      <c r="PJO19" s="218"/>
      <c r="PJP19" s="218"/>
      <c r="PJQ19" s="218"/>
      <c r="PJR19" s="218"/>
      <c r="PJS19" s="218"/>
      <c r="PJT19" s="218"/>
      <c r="PJU19" s="218"/>
      <c r="PJV19" s="218"/>
      <c r="PJW19" s="218"/>
      <c r="PJX19" s="218"/>
      <c r="PJY19" s="218"/>
      <c r="PJZ19" s="218"/>
      <c r="PKA19" s="218"/>
      <c r="PKB19" s="218"/>
      <c r="PKC19" s="218"/>
      <c r="PKD19" s="218"/>
      <c r="PKE19" s="218"/>
      <c r="PKF19" s="218"/>
      <c r="PKG19" s="218"/>
      <c r="PKH19" s="218"/>
      <c r="PKI19" s="218"/>
      <c r="PKJ19" s="218"/>
      <c r="PKK19" s="218"/>
      <c r="PKL19" s="218"/>
      <c r="PKM19" s="218"/>
      <c r="PKN19" s="218"/>
      <c r="PKO19" s="218"/>
      <c r="PKP19" s="218"/>
      <c r="PKQ19" s="218"/>
      <c r="PKR19" s="218"/>
      <c r="PKS19" s="218"/>
      <c r="PKT19" s="218"/>
      <c r="PKU19" s="218"/>
      <c r="PKV19" s="218"/>
      <c r="PKW19" s="218"/>
      <c r="PKX19" s="218"/>
      <c r="PKY19" s="218"/>
      <c r="PKZ19" s="218"/>
      <c r="PLA19" s="218"/>
      <c r="PLB19" s="218"/>
      <c r="PLC19" s="218"/>
      <c r="PLD19" s="218"/>
      <c r="PLE19" s="218"/>
      <c r="PLF19" s="218"/>
      <c r="PLG19" s="218"/>
      <c r="PLH19" s="218"/>
      <c r="PLI19" s="218"/>
      <c r="PLJ19" s="218"/>
      <c r="PLK19" s="218"/>
      <c r="PLL19" s="218"/>
      <c r="PLM19" s="218"/>
      <c r="PLN19" s="218"/>
      <c r="PLO19" s="218"/>
      <c r="PLP19" s="218"/>
      <c r="PLQ19" s="218"/>
      <c r="PLR19" s="218"/>
      <c r="PLS19" s="218"/>
      <c r="PLT19" s="218"/>
      <c r="PLU19" s="218"/>
      <c r="PLV19" s="218"/>
      <c r="PLW19" s="218"/>
      <c r="PLX19" s="218"/>
      <c r="PLY19" s="218"/>
      <c r="PLZ19" s="218"/>
      <c r="PMA19" s="218"/>
      <c r="PMB19" s="218"/>
      <c r="PMC19" s="218"/>
      <c r="PMD19" s="218"/>
      <c r="PME19" s="218"/>
      <c r="PMF19" s="218"/>
      <c r="PMG19" s="218"/>
      <c r="PMH19" s="218"/>
      <c r="PMI19" s="218"/>
      <c r="PMJ19" s="218"/>
      <c r="PMK19" s="218"/>
      <c r="PML19" s="218"/>
      <c r="PMM19" s="218"/>
      <c r="PMN19" s="218"/>
      <c r="PMO19" s="218"/>
      <c r="PMP19" s="218"/>
      <c r="PMQ19" s="218"/>
      <c r="PMR19" s="218"/>
      <c r="PMS19" s="218"/>
      <c r="PMT19" s="218"/>
      <c r="PMU19" s="218"/>
      <c r="PMV19" s="218"/>
      <c r="PMW19" s="218"/>
      <c r="PMX19" s="218"/>
      <c r="PMY19" s="218"/>
      <c r="PMZ19" s="218"/>
      <c r="PNA19" s="218"/>
      <c r="PNB19" s="218"/>
      <c r="PNC19" s="218"/>
      <c r="PND19" s="218"/>
      <c r="PNE19" s="218"/>
      <c r="PNF19" s="218"/>
      <c r="PNG19" s="218"/>
      <c r="PNH19" s="218"/>
      <c r="PNI19" s="218"/>
      <c r="PNJ19" s="218"/>
      <c r="PNK19" s="218"/>
      <c r="PNL19" s="218"/>
      <c r="PNM19" s="218"/>
      <c r="PNN19" s="218"/>
      <c r="PNO19" s="218"/>
      <c r="PNP19" s="218"/>
      <c r="PNQ19" s="218"/>
      <c r="PNR19" s="218"/>
      <c r="PNS19" s="218"/>
      <c r="PNT19" s="218"/>
      <c r="PNU19" s="218"/>
      <c r="PNV19" s="218"/>
      <c r="PNW19" s="218"/>
      <c r="PNX19" s="218"/>
      <c r="PNY19" s="218"/>
      <c r="PNZ19" s="218"/>
      <c r="POA19" s="218"/>
      <c r="POB19" s="218"/>
      <c r="POC19" s="218"/>
      <c r="POD19" s="218"/>
      <c r="POE19" s="218"/>
      <c r="POF19" s="218"/>
      <c r="POG19" s="218"/>
      <c r="POH19" s="218"/>
      <c r="POI19" s="218"/>
      <c r="POJ19" s="218"/>
      <c r="POK19" s="218"/>
      <c r="POL19" s="218"/>
      <c r="POM19" s="218"/>
      <c r="PON19" s="218"/>
      <c r="POO19" s="218"/>
      <c r="POP19" s="218"/>
      <c r="POQ19" s="218"/>
      <c r="POR19" s="218"/>
      <c r="POS19" s="218"/>
      <c r="POT19" s="218"/>
      <c r="POU19" s="218"/>
      <c r="POV19" s="218"/>
      <c r="POW19" s="218"/>
      <c r="POX19" s="218"/>
      <c r="POY19" s="218"/>
      <c r="POZ19" s="218"/>
      <c r="PPA19" s="218"/>
      <c r="PPB19" s="218"/>
      <c r="PPC19" s="218"/>
      <c r="PPD19" s="218"/>
      <c r="PPE19" s="218"/>
      <c r="PPF19" s="218"/>
      <c r="PPG19" s="218"/>
      <c r="PPH19" s="218"/>
      <c r="PPI19" s="218"/>
      <c r="PPJ19" s="218"/>
      <c r="PPK19" s="218"/>
      <c r="PPL19" s="218"/>
      <c r="PPM19" s="218"/>
      <c r="PPN19" s="218"/>
      <c r="PPO19" s="218"/>
      <c r="PPP19" s="218"/>
      <c r="PPQ19" s="218"/>
      <c r="PPR19" s="218"/>
      <c r="PPS19" s="218"/>
      <c r="PPT19" s="218"/>
      <c r="PPU19" s="218"/>
      <c r="PPV19" s="218"/>
      <c r="PPW19" s="218"/>
      <c r="PPX19" s="218"/>
      <c r="PPY19" s="218"/>
      <c r="PPZ19" s="218"/>
      <c r="PQA19" s="218"/>
      <c r="PQB19" s="218"/>
      <c r="PQC19" s="218"/>
      <c r="PQD19" s="218"/>
      <c r="PQE19" s="218"/>
      <c r="PQF19" s="218"/>
      <c r="PQG19" s="218"/>
      <c r="PQH19" s="218"/>
      <c r="PQI19" s="218"/>
      <c r="PQJ19" s="218"/>
      <c r="PQK19" s="218"/>
      <c r="PQL19" s="218"/>
      <c r="PQM19" s="218"/>
      <c r="PQN19" s="218"/>
      <c r="PQO19" s="218"/>
      <c r="PQP19" s="218"/>
      <c r="PQQ19" s="218"/>
      <c r="PQR19" s="218"/>
      <c r="PQS19" s="218"/>
      <c r="PQT19" s="218"/>
      <c r="PQU19" s="218"/>
      <c r="PQV19" s="218"/>
      <c r="PQW19" s="218"/>
      <c r="PQX19" s="218"/>
      <c r="PQY19" s="218"/>
      <c r="PQZ19" s="218"/>
      <c r="PRA19" s="218"/>
      <c r="PRB19" s="218"/>
      <c r="PRC19" s="218"/>
      <c r="PRD19" s="218"/>
      <c r="PRE19" s="218"/>
      <c r="PRF19" s="218"/>
      <c r="PRG19" s="218"/>
      <c r="PRH19" s="218"/>
      <c r="PRI19" s="218"/>
      <c r="PRJ19" s="218"/>
      <c r="PRK19" s="218"/>
      <c r="PRL19" s="218"/>
      <c r="PRM19" s="218"/>
      <c r="PRN19" s="218"/>
      <c r="PRO19" s="218"/>
      <c r="PRP19" s="218"/>
      <c r="PRQ19" s="218"/>
      <c r="PRR19" s="218"/>
      <c r="PRS19" s="218"/>
      <c r="PRT19" s="218"/>
      <c r="PRU19" s="218"/>
      <c r="PRV19" s="218"/>
      <c r="PRW19" s="218"/>
      <c r="PRX19" s="218"/>
      <c r="PRY19" s="218"/>
      <c r="PRZ19" s="218"/>
      <c r="PSA19" s="218"/>
      <c r="PSB19" s="218"/>
      <c r="PSC19" s="218"/>
      <c r="PSD19" s="218"/>
      <c r="PSE19" s="218"/>
      <c r="PSF19" s="218"/>
      <c r="PSG19" s="218"/>
      <c r="PSH19" s="218"/>
      <c r="PSI19" s="218"/>
      <c r="PSJ19" s="218"/>
      <c r="PSK19" s="218"/>
      <c r="PSL19" s="218"/>
      <c r="PSM19" s="218"/>
      <c r="PSN19" s="218"/>
      <c r="PSO19" s="218"/>
      <c r="PSP19" s="218"/>
      <c r="PSQ19" s="218"/>
      <c r="PSR19" s="218"/>
      <c r="PSS19" s="218"/>
      <c r="PST19" s="218"/>
      <c r="PSU19" s="218"/>
      <c r="PSV19" s="218"/>
      <c r="PSW19" s="218"/>
      <c r="PSX19" s="218"/>
      <c r="PSY19" s="218"/>
      <c r="PSZ19" s="218"/>
      <c r="PTA19" s="218"/>
      <c r="PTB19" s="218"/>
      <c r="PTC19" s="218"/>
      <c r="PTD19" s="218"/>
      <c r="PTE19" s="218"/>
      <c r="PTF19" s="218"/>
      <c r="PTG19" s="218"/>
      <c r="PTH19" s="218"/>
      <c r="PTI19" s="218"/>
      <c r="PTJ19" s="218"/>
      <c r="PTK19" s="218"/>
      <c r="PTL19" s="218"/>
      <c r="PTM19" s="218"/>
      <c r="PTN19" s="218"/>
      <c r="PTO19" s="218"/>
      <c r="PTP19" s="218"/>
      <c r="PTQ19" s="218"/>
      <c r="PTR19" s="218"/>
      <c r="PTS19" s="218"/>
      <c r="PTT19" s="218"/>
      <c r="PTU19" s="218"/>
      <c r="PTV19" s="218"/>
      <c r="PTW19" s="218"/>
      <c r="PTX19" s="218"/>
      <c r="PTY19" s="218"/>
      <c r="PTZ19" s="218"/>
      <c r="PUA19" s="218"/>
      <c r="PUB19" s="218"/>
      <c r="PUC19" s="218"/>
      <c r="PUD19" s="218"/>
      <c r="PUE19" s="218"/>
      <c r="PUF19" s="218"/>
      <c r="PUG19" s="218"/>
      <c r="PUH19" s="218"/>
      <c r="PUI19" s="218"/>
      <c r="PUJ19" s="218"/>
      <c r="PUK19" s="218"/>
      <c r="PUL19" s="218"/>
      <c r="PUM19" s="218"/>
      <c r="PUN19" s="218"/>
      <c r="PUO19" s="218"/>
      <c r="PUP19" s="218"/>
      <c r="PUQ19" s="218"/>
      <c r="PUR19" s="218"/>
      <c r="PUS19" s="218"/>
      <c r="PUT19" s="218"/>
      <c r="PUU19" s="218"/>
      <c r="PUV19" s="218"/>
      <c r="PUW19" s="218"/>
      <c r="PUX19" s="218"/>
      <c r="PUY19" s="218"/>
      <c r="PUZ19" s="218"/>
      <c r="PVA19" s="218"/>
      <c r="PVB19" s="218"/>
      <c r="PVC19" s="218"/>
      <c r="PVD19" s="218"/>
      <c r="PVE19" s="218"/>
      <c r="PVF19" s="218"/>
      <c r="PVG19" s="218"/>
      <c r="PVH19" s="218"/>
      <c r="PVI19" s="218"/>
      <c r="PVJ19" s="218"/>
      <c r="PVK19" s="218"/>
      <c r="PVL19" s="218"/>
      <c r="PVM19" s="218"/>
      <c r="PVN19" s="218"/>
      <c r="PVO19" s="218"/>
      <c r="PVP19" s="218"/>
      <c r="PVQ19" s="218"/>
      <c r="PVR19" s="218"/>
      <c r="PVS19" s="218"/>
      <c r="PVT19" s="218"/>
      <c r="PVU19" s="218"/>
      <c r="PVV19" s="218"/>
      <c r="PVW19" s="218"/>
      <c r="PVX19" s="218"/>
      <c r="PVY19" s="218"/>
      <c r="PVZ19" s="218"/>
      <c r="PWA19" s="218"/>
      <c r="PWB19" s="218"/>
      <c r="PWC19" s="218"/>
      <c r="PWD19" s="218"/>
      <c r="PWE19" s="218"/>
      <c r="PWF19" s="218"/>
      <c r="PWG19" s="218"/>
      <c r="PWH19" s="218"/>
      <c r="PWI19" s="218"/>
      <c r="PWJ19" s="218"/>
      <c r="PWK19" s="218"/>
      <c r="PWL19" s="218"/>
      <c r="PWM19" s="218"/>
      <c r="PWN19" s="218"/>
      <c r="PWO19" s="218"/>
      <c r="PWP19" s="218"/>
      <c r="PWQ19" s="218"/>
      <c r="PWR19" s="218"/>
      <c r="PWS19" s="218"/>
      <c r="PWT19" s="218"/>
      <c r="PWU19" s="218"/>
      <c r="PWV19" s="218"/>
      <c r="PWW19" s="218"/>
      <c r="PWX19" s="218"/>
      <c r="PWY19" s="218"/>
      <c r="PWZ19" s="218"/>
      <c r="PXA19" s="218"/>
      <c r="PXB19" s="218"/>
      <c r="PXC19" s="218"/>
      <c r="PXD19" s="218"/>
      <c r="PXE19" s="218"/>
      <c r="PXF19" s="218"/>
      <c r="PXG19" s="218"/>
      <c r="PXH19" s="218"/>
      <c r="PXI19" s="218"/>
      <c r="PXJ19" s="218"/>
      <c r="PXK19" s="218"/>
      <c r="PXL19" s="218"/>
      <c r="PXM19" s="218"/>
      <c r="PXN19" s="218"/>
      <c r="PXO19" s="218"/>
      <c r="PXP19" s="218"/>
      <c r="PXQ19" s="218"/>
      <c r="PXR19" s="218"/>
      <c r="PXS19" s="218"/>
      <c r="PXT19" s="218"/>
      <c r="PXU19" s="218"/>
      <c r="PXV19" s="218"/>
      <c r="PXW19" s="218"/>
      <c r="PXX19" s="218"/>
      <c r="PXY19" s="218"/>
      <c r="PXZ19" s="218"/>
      <c r="PYA19" s="218"/>
      <c r="PYB19" s="218"/>
      <c r="PYC19" s="218"/>
      <c r="PYD19" s="218"/>
      <c r="PYE19" s="218"/>
      <c r="PYF19" s="218"/>
      <c r="PYG19" s="218"/>
      <c r="PYH19" s="218"/>
      <c r="PYI19" s="218"/>
      <c r="PYJ19" s="218"/>
      <c r="PYK19" s="218"/>
      <c r="PYL19" s="218"/>
      <c r="PYM19" s="218"/>
      <c r="PYN19" s="218"/>
      <c r="PYO19" s="218"/>
      <c r="PYP19" s="218"/>
      <c r="PYQ19" s="218"/>
      <c r="PYR19" s="218"/>
      <c r="PYS19" s="218"/>
      <c r="PYT19" s="218"/>
      <c r="PYU19" s="218"/>
      <c r="PYV19" s="218"/>
      <c r="PYW19" s="218"/>
      <c r="PYX19" s="218"/>
      <c r="PYY19" s="218"/>
      <c r="PYZ19" s="218"/>
      <c r="PZA19" s="218"/>
      <c r="PZB19" s="218"/>
      <c r="PZC19" s="218"/>
      <c r="PZD19" s="218"/>
      <c r="PZE19" s="218"/>
      <c r="PZF19" s="218"/>
      <c r="PZG19" s="218"/>
      <c r="PZH19" s="218"/>
      <c r="PZI19" s="218"/>
      <c r="PZJ19" s="218"/>
      <c r="PZK19" s="218"/>
      <c r="PZL19" s="218"/>
      <c r="PZM19" s="218"/>
      <c r="PZN19" s="218"/>
      <c r="PZO19" s="218"/>
      <c r="PZP19" s="218"/>
      <c r="PZQ19" s="218"/>
      <c r="PZR19" s="218"/>
      <c r="PZS19" s="218"/>
      <c r="PZT19" s="218"/>
      <c r="PZU19" s="218"/>
      <c r="PZV19" s="218"/>
      <c r="PZW19" s="218"/>
      <c r="PZX19" s="218"/>
      <c r="PZY19" s="218"/>
      <c r="PZZ19" s="218"/>
      <c r="QAA19" s="218"/>
      <c r="QAB19" s="218"/>
      <c r="QAC19" s="218"/>
      <c r="QAD19" s="218"/>
      <c r="QAE19" s="218"/>
      <c r="QAF19" s="218"/>
      <c r="QAG19" s="218"/>
      <c r="QAH19" s="218"/>
      <c r="QAI19" s="218"/>
      <c r="QAJ19" s="218"/>
      <c r="QAK19" s="218"/>
      <c r="QAL19" s="218"/>
      <c r="QAM19" s="218"/>
      <c r="QAN19" s="218"/>
      <c r="QAO19" s="218"/>
      <c r="QAP19" s="218"/>
      <c r="QAQ19" s="218"/>
      <c r="QAR19" s="218"/>
      <c r="QAS19" s="218"/>
      <c r="QAT19" s="218"/>
      <c r="QAU19" s="218"/>
      <c r="QAV19" s="218"/>
      <c r="QAW19" s="218"/>
      <c r="QAX19" s="218"/>
      <c r="QAY19" s="218"/>
      <c r="QAZ19" s="218"/>
      <c r="QBA19" s="218"/>
      <c r="QBB19" s="218"/>
      <c r="QBC19" s="218"/>
      <c r="QBD19" s="218"/>
      <c r="QBE19" s="218"/>
      <c r="QBF19" s="218"/>
      <c r="QBG19" s="218"/>
      <c r="QBH19" s="218"/>
      <c r="QBI19" s="218"/>
      <c r="QBJ19" s="218"/>
      <c r="QBK19" s="218"/>
      <c r="QBL19" s="218"/>
      <c r="QBM19" s="218"/>
      <c r="QBN19" s="218"/>
      <c r="QBO19" s="218"/>
      <c r="QBP19" s="218"/>
      <c r="QBQ19" s="218"/>
      <c r="QBR19" s="218"/>
      <c r="QBS19" s="218"/>
      <c r="QBT19" s="218"/>
      <c r="QBU19" s="218"/>
      <c r="QBV19" s="218"/>
      <c r="QBW19" s="218"/>
      <c r="QBX19" s="218"/>
      <c r="QBY19" s="218"/>
      <c r="QBZ19" s="218"/>
      <c r="QCA19" s="218"/>
      <c r="QCB19" s="218"/>
      <c r="QCC19" s="218"/>
      <c r="QCD19" s="218"/>
      <c r="QCE19" s="218"/>
      <c r="QCF19" s="218"/>
      <c r="QCG19" s="218"/>
      <c r="QCH19" s="218"/>
      <c r="QCI19" s="218"/>
      <c r="QCJ19" s="218"/>
      <c r="QCK19" s="218"/>
      <c r="QCL19" s="218"/>
      <c r="QCM19" s="218"/>
      <c r="QCN19" s="218"/>
      <c r="QCO19" s="218"/>
      <c r="QCP19" s="218"/>
      <c r="QCQ19" s="218"/>
      <c r="QCR19" s="218"/>
      <c r="QCS19" s="218"/>
      <c r="QCT19" s="218"/>
      <c r="QCU19" s="218"/>
      <c r="QCV19" s="218"/>
      <c r="QCW19" s="218"/>
      <c r="QCX19" s="218"/>
      <c r="QCY19" s="218"/>
      <c r="QCZ19" s="218"/>
      <c r="QDA19" s="218"/>
      <c r="QDB19" s="218"/>
      <c r="QDC19" s="218"/>
      <c r="QDD19" s="218"/>
      <c r="QDE19" s="218"/>
      <c r="QDF19" s="218"/>
      <c r="QDG19" s="218"/>
      <c r="QDH19" s="218"/>
      <c r="QDI19" s="218"/>
      <c r="QDJ19" s="218"/>
      <c r="QDK19" s="218"/>
      <c r="QDL19" s="218"/>
      <c r="QDM19" s="218"/>
      <c r="QDN19" s="218"/>
      <c r="QDO19" s="218"/>
      <c r="QDP19" s="218"/>
      <c r="QDQ19" s="218"/>
      <c r="QDR19" s="218"/>
      <c r="QDS19" s="218"/>
      <c r="QDT19" s="218"/>
      <c r="QDU19" s="218"/>
      <c r="QDV19" s="218"/>
      <c r="QDW19" s="218"/>
      <c r="QDX19" s="218"/>
      <c r="QDY19" s="218"/>
      <c r="QDZ19" s="218"/>
      <c r="QEA19" s="218"/>
      <c r="QEB19" s="218"/>
      <c r="QEC19" s="218"/>
      <c r="QED19" s="218"/>
      <c r="QEE19" s="218"/>
      <c r="QEF19" s="218"/>
      <c r="QEG19" s="218"/>
      <c r="QEH19" s="218"/>
      <c r="QEI19" s="218"/>
      <c r="QEJ19" s="218"/>
      <c r="QEK19" s="218"/>
      <c r="QEL19" s="218"/>
      <c r="QEM19" s="218"/>
      <c r="QEN19" s="218"/>
      <c r="QEO19" s="218"/>
      <c r="QEP19" s="218"/>
      <c r="QEQ19" s="218"/>
      <c r="QER19" s="218"/>
      <c r="QES19" s="218"/>
      <c r="QET19" s="218"/>
      <c r="QEU19" s="218"/>
      <c r="QEV19" s="218"/>
      <c r="QEW19" s="218"/>
      <c r="QEX19" s="218"/>
      <c r="QEY19" s="218"/>
      <c r="QEZ19" s="218"/>
      <c r="QFA19" s="218"/>
      <c r="QFB19" s="218"/>
      <c r="QFC19" s="218"/>
      <c r="QFD19" s="218"/>
      <c r="QFE19" s="218"/>
      <c r="QFF19" s="218"/>
      <c r="QFG19" s="218"/>
      <c r="QFH19" s="218"/>
      <c r="QFI19" s="218"/>
      <c r="QFJ19" s="218"/>
      <c r="QFK19" s="218"/>
      <c r="QFL19" s="218"/>
      <c r="QFM19" s="218"/>
      <c r="QFN19" s="218"/>
      <c r="QFO19" s="218"/>
      <c r="QFP19" s="218"/>
      <c r="QFQ19" s="218"/>
      <c r="QFR19" s="218"/>
      <c r="QFS19" s="218"/>
      <c r="QFT19" s="218"/>
      <c r="QFU19" s="218"/>
      <c r="QFV19" s="218"/>
      <c r="QFW19" s="218"/>
      <c r="QFX19" s="218"/>
      <c r="QFY19" s="218"/>
      <c r="QFZ19" s="218"/>
      <c r="QGA19" s="218"/>
      <c r="QGB19" s="218"/>
      <c r="QGC19" s="218"/>
      <c r="QGD19" s="218"/>
      <c r="QGE19" s="218"/>
      <c r="QGF19" s="218"/>
      <c r="QGG19" s="218"/>
      <c r="QGH19" s="218"/>
      <c r="QGI19" s="218"/>
      <c r="QGJ19" s="218"/>
      <c r="QGK19" s="218"/>
      <c r="QGL19" s="218"/>
      <c r="QGM19" s="218"/>
      <c r="QGN19" s="218"/>
      <c r="QGO19" s="218"/>
      <c r="QGP19" s="218"/>
      <c r="QGQ19" s="218"/>
      <c r="QGR19" s="218"/>
      <c r="QGS19" s="218"/>
      <c r="QGT19" s="218"/>
      <c r="QGU19" s="218"/>
      <c r="QGV19" s="218"/>
      <c r="QGW19" s="218"/>
      <c r="QGX19" s="218"/>
      <c r="QGY19" s="218"/>
      <c r="QGZ19" s="218"/>
      <c r="QHA19" s="218"/>
      <c r="QHB19" s="218"/>
      <c r="QHC19" s="218"/>
      <c r="QHD19" s="218"/>
      <c r="QHE19" s="218"/>
      <c r="QHF19" s="218"/>
      <c r="QHG19" s="218"/>
      <c r="QHH19" s="218"/>
      <c r="QHI19" s="218"/>
      <c r="QHJ19" s="218"/>
      <c r="QHK19" s="218"/>
      <c r="QHL19" s="218"/>
      <c r="QHM19" s="218"/>
      <c r="QHN19" s="218"/>
      <c r="QHO19" s="218"/>
      <c r="QHP19" s="218"/>
      <c r="QHQ19" s="218"/>
      <c r="QHR19" s="218"/>
      <c r="QHS19" s="218"/>
      <c r="QHT19" s="218"/>
      <c r="QHU19" s="218"/>
      <c r="QHV19" s="218"/>
      <c r="QHW19" s="218"/>
      <c r="QHX19" s="218"/>
      <c r="QHY19" s="218"/>
      <c r="QHZ19" s="218"/>
      <c r="QIA19" s="218"/>
      <c r="QIB19" s="218"/>
      <c r="QIC19" s="218"/>
      <c r="QID19" s="218"/>
      <c r="QIE19" s="218"/>
      <c r="QIF19" s="218"/>
      <c r="QIG19" s="218"/>
      <c r="QIH19" s="218"/>
      <c r="QII19" s="218"/>
      <c r="QIJ19" s="218"/>
      <c r="QIK19" s="218"/>
      <c r="QIL19" s="218"/>
      <c r="QIM19" s="218"/>
      <c r="QIN19" s="218"/>
      <c r="QIO19" s="218"/>
      <c r="QIP19" s="218"/>
      <c r="QIQ19" s="218"/>
      <c r="QIR19" s="218"/>
      <c r="QIS19" s="218"/>
      <c r="QIT19" s="218"/>
      <c r="QIU19" s="218"/>
      <c r="QIV19" s="218"/>
      <c r="QIW19" s="218"/>
      <c r="QIX19" s="218"/>
      <c r="QIY19" s="218"/>
      <c r="QIZ19" s="218"/>
      <c r="QJA19" s="218"/>
      <c r="QJB19" s="218"/>
      <c r="QJC19" s="218"/>
      <c r="QJD19" s="218"/>
      <c r="QJE19" s="218"/>
      <c r="QJF19" s="218"/>
      <c r="QJG19" s="218"/>
      <c r="QJH19" s="218"/>
      <c r="QJI19" s="218"/>
      <c r="QJJ19" s="218"/>
      <c r="QJK19" s="218"/>
      <c r="QJL19" s="218"/>
      <c r="QJM19" s="218"/>
      <c r="QJN19" s="218"/>
      <c r="QJO19" s="218"/>
      <c r="QJP19" s="218"/>
      <c r="QJQ19" s="218"/>
      <c r="QJR19" s="218"/>
      <c r="QJS19" s="218"/>
      <c r="QJT19" s="218"/>
      <c r="QJU19" s="218"/>
      <c r="QJV19" s="218"/>
      <c r="QJW19" s="218"/>
      <c r="QJX19" s="218"/>
      <c r="QJY19" s="218"/>
      <c r="QJZ19" s="218"/>
      <c r="QKA19" s="218"/>
      <c r="QKB19" s="218"/>
      <c r="QKC19" s="218"/>
      <c r="QKD19" s="218"/>
      <c r="QKE19" s="218"/>
      <c r="QKF19" s="218"/>
      <c r="QKG19" s="218"/>
      <c r="QKH19" s="218"/>
      <c r="QKI19" s="218"/>
      <c r="QKJ19" s="218"/>
      <c r="QKK19" s="218"/>
      <c r="QKL19" s="218"/>
      <c r="QKM19" s="218"/>
      <c r="QKN19" s="218"/>
      <c r="QKO19" s="218"/>
      <c r="QKP19" s="218"/>
      <c r="QKQ19" s="218"/>
      <c r="QKR19" s="218"/>
      <c r="QKS19" s="218"/>
      <c r="QKT19" s="218"/>
      <c r="QKU19" s="218"/>
      <c r="QKV19" s="218"/>
      <c r="QKW19" s="218"/>
      <c r="QKX19" s="218"/>
      <c r="QKY19" s="218"/>
      <c r="QKZ19" s="218"/>
      <c r="QLA19" s="218"/>
      <c r="QLB19" s="218"/>
      <c r="QLC19" s="218"/>
      <c r="QLD19" s="218"/>
      <c r="QLE19" s="218"/>
      <c r="QLF19" s="218"/>
      <c r="QLG19" s="218"/>
      <c r="QLH19" s="218"/>
      <c r="QLI19" s="218"/>
      <c r="QLJ19" s="218"/>
      <c r="QLK19" s="218"/>
      <c r="QLL19" s="218"/>
      <c r="QLM19" s="218"/>
      <c r="QLN19" s="218"/>
      <c r="QLO19" s="218"/>
      <c r="QLP19" s="218"/>
      <c r="QLQ19" s="218"/>
      <c r="QLR19" s="218"/>
      <c r="QLS19" s="218"/>
      <c r="QLT19" s="218"/>
      <c r="QLU19" s="218"/>
      <c r="QLV19" s="218"/>
      <c r="QLW19" s="218"/>
      <c r="QLX19" s="218"/>
      <c r="QLY19" s="218"/>
      <c r="QLZ19" s="218"/>
      <c r="QMA19" s="218"/>
      <c r="QMB19" s="218"/>
      <c r="QMC19" s="218"/>
      <c r="QMD19" s="218"/>
      <c r="QME19" s="218"/>
      <c r="QMF19" s="218"/>
      <c r="QMG19" s="218"/>
      <c r="QMH19" s="218"/>
      <c r="QMI19" s="218"/>
      <c r="QMJ19" s="218"/>
      <c r="QMK19" s="218"/>
      <c r="QML19" s="218"/>
      <c r="QMM19" s="218"/>
      <c r="QMN19" s="218"/>
      <c r="QMO19" s="218"/>
      <c r="QMP19" s="218"/>
      <c r="QMQ19" s="218"/>
      <c r="QMR19" s="218"/>
      <c r="QMS19" s="218"/>
      <c r="QMT19" s="218"/>
      <c r="QMU19" s="218"/>
      <c r="QMV19" s="218"/>
      <c r="QMW19" s="218"/>
      <c r="QMX19" s="218"/>
      <c r="QMY19" s="218"/>
      <c r="QMZ19" s="218"/>
      <c r="QNA19" s="218"/>
      <c r="QNB19" s="218"/>
      <c r="QNC19" s="218"/>
      <c r="QND19" s="218"/>
      <c r="QNE19" s="218"/>
      <c r="QNF19" s="218"/>
      <c r="QNG19" s="218"/>
      <c r="QNH19" s="218"/>
      <c r="QNI19" s="218"/>
      <c r="QNJ19" s="218"/>
      <c r="QNK19" s="218"/>
      <c r="QNL19" s="218"/>
      <c r="QNM19" s="218"/>
      <c r="QNN19" s="218"/>
      <c r="QNO19" s="218"/>
      <c r="QNP19" s="218"/>
      <c r="QNQ19" s="218"/>
      <c r="QNR19" s="218"/>
      <c r="QNS19" s="218"/>
      <c r="QNT19" s="218"/>
      <c r="QNU19" s="218"/>
      <c r="QNV19" s="218"/>
      <c r="QNW19" s="218"/>
      <c r="QNX19" s="218"/>
      <c r="QNY19" s="218"/>
      <c r="QNZ19" s="218"/>
      <c r="QOA19" s="218"/>
      <c r="QOB19" s="218"/>
      <c r="QOC19" s="218"/>
      <c r="QOD19" s="218"/>
      <c r="QOE19" s="218"/>
      <c r="QOF19" s="218"/>
      <c r="QOG19" s="218"/>
      <c r="QOH19" s="218"/>
      <c r="QOI19" s="218"/>
      <c r="QOJ19" s="218"/>
      <c r="QOK19" s="218"/>
      <c r="QOL19" s="218"/>
      <c r="QOM19" s="218"/>
      <c r="QON19" s="218"/>
      <c r="QOO19" s="218"/>
      <c r="QOP19" s="218"/>
      <c r="QOQ19" s="218"/>
      <c r="QOR19" s="218"/>
      <c r="QOS19" s="218"/>
      <c r="QOT19" s="218"/>
      <c r="QOU19" s="218"/>
      <c r="QOV19" s="218"/>
      <c r="QOW19" s="218"/>
      <c r="QOX19" s="218"/>
      <c r="QOY19" s="218"/>
      <c r="QOZ19" s="218"/>
      <c r="QPA19" s="218"/>
      <c r="QPB19" s="218"/>
      <c r="QPC19" s="218"/>
      <c r="QPD19" s="218"/>
      <c r="QPE19" s="218"/>
      <c r="QPF19" s="218"/>
      <c r="QPG19" s="218"/>
      <c r="QPH19" s="218"/>
      <c r="QPI19" s="218"/>
      <c r="QPJ19" s="218"/>
      <c r="QPK19" s="218"/>
      <c r="QPL19" s="218"/>
      <c r="QPM19" s="218"/>
      <c r="QPN19" s="218"/>
      <c r="QPO19" s="218"/>
      <c r="QPP19" s="218"/>
      <c r="QPQ19" s="218"/>
      <c r="QPR19" s="218"/>
      <c r="QPS19" s="218"/>
      <c r="QPT19" s="218"/>
      <c r="QPU19" s="218"/>
      <c r="QPV19" s="218"/>
      <c r="QPW19" s="218"/>
      <c r="QPX19" s="218"/>
      <c r="QPY19" s="218"/>
      <c r="QPZ19" s="218"/>
      <c r="QQA19" s="218"/>
      <c r="QQB19" s="218"/>
      <c r="QQC19" s="218"/>
      <c r="QQD19" s="218"/>
      <c r="QQE19" s="218"/>
      <c r="QQF19" s="218"/>
      <c r="QQG19" s="218"/>
      <c r="QQH19" s="218"/>
      <c r="QQI19" s="218"/>
      <c r="QQJ19" s="218"/>
      <c r="QQK19" s="218"/>
      <c r="QQL19" s="218"/>
      <c r="QQM19" s="218"/>
      <c r="QQN19" s="218"/>
      <c r="QQO19" s="218"/>
      <c r="QQP19" s="218"/>
      <c r="QQQ19" s="218"/>
      <c r="QQR19" s="218"/>
      <c r="QQS19" s="218"/>
      <c r="QQT19" s="218"/>
      <c r="QQU19" s="218"/>
      <c r="QQV19" s="218"/>
      <c r="QQW19" s="218"/>
      <c r="QQX19" s="218"/>
      <c r="QQY19" s="218"/>
      <c r="QQZ19" s="218"/>
      <c r="QRA19" s="218"/>
      <c r="QRB19" s="218"/>
      <c r="QRC19" s="218"/>
      <c r="QRD19" s="218"/>
      <c r="QRE19" s="218"/>
      <c r="QRF19" s="218"/>
      <c r="QRG19" s="218"/>
      <c r="QRH19" s="218"/>
      <c r="QRI19" s="218"/>
      <c r="QRJ19" s="218"/>
      <c r="QRK19" s="218"/>
      <c r="QRL19" s="218"/>
      <c r="QRM19" s="218"/>
      <c r="QRN19" s="218"/>
      <c r="QRO19" s="218"/>
      <c r="QRP19" s="218"/>
      <c r="QRQ19" s="218"/>
      <c r="QRR19" s="218"/>
      <c r="QRS19" s="218"/>
      <c r="QRT19" s="218"/>
      <c r="QRU19" s="218"/>
      <c r="QRV19" s="218"/>
      <c r="QRW19" s="218"/>
      <c r="QRX19" s="218"/>
      <c r="QRY19" s="218"/>
      <c r="QRZ19" s="218"/>
      <c r="QSA19" s="218"/>
      <c r="QSB19" s="218"/>
      <c r="QSC19" s="218"/>
      <c r="QSD19" s="218"/>
      <c r="QSE19" s="218"/>
      <c r="QSF19" s="218"/>
      <c r="QSG19" s="218"/>
      <c r="QSH19" s="218"/>
      <c r="QSI19" s="218"/>
      <c r="QSJ19" s="218"/>
      <c r="QSK19" s="218"/>
      <c r="QSL19" s="218"/>
      <c r="QSM19" s="218"/>
      <c r="QSN19" s="218"/>
      <c r="QSO19" s="218"/>
      <c r="QSP19" s="218"/>
      <c r="QSQ19" s="218"/>
      <c r="QSR19" s="218"/>
      <c r="QSS19" s="218"/>
      <c r="QST19" s="218"/>
      <c r="QSU19" s="218"/>
      <c r="QSV19" s="218"/>
      <c r="QSW19" s="218"/>
      <c r="QSX19" s="218"/>
      <c r="QSY19" s="218"/>
      <c r="QSZ19" s="218"/>
      <c r="QTA19" s="218"/>
      <c r="QTB19" s="218"/>
      <c r="QTC19" s="218"/>
      <c r="QTD19" s="218"/>
      <c r="QTE19" s="218"/>
      <c r="QTF19" s="218"/>
      <c r="QTG19" s="218"/>
      <c r="QTH19" s="218"/>
      <c r="QTI19" s="218"/>
      <c r="QTJ19" s="218"/>
      <c r="QTK19" s="218"/>
      <c r="QTL19" s="218"/>
      <c r="QTM19" s="218"/>
      <c r="QTN19" s="218"/>
      <c r="QTO19" s="218"/>
      <c r="QTP19" s="218"/>
      <c r="QTQ19" s="218"/>
      <c r="QTR19" s="218"/>
      <c r="QTS19" s="218"/>
      <c r="QTT19" s="218"/>
      <c r="QTU19" s="218"/>
      <c r="QTV19" s="218"/>
      <c r="QTW19" s="218"/>
      <c r="QTX19" s="218"/>
      <c r="QTY19" s="218"/>
      <c r="QTZ19" s="218"/>
      <c r="QUA19" s="218"/>
      <c r="QUB19" s="218"/>
      <c r="QUC19" s="218"/>
      <c r="QUD19" s="218"/>
      <c r="QUE19" s="218"/>
      <c r="QUF19" s="218"/>
      <c r="QUG19" s="218"/>
      <c r="QUH19" s="218"/>
      <c r="QUI19" s="218"/>
      <c r="QUJ19" s="218"/>
      <c r="QUK19" s="218"/>
      <c r="QUL19" s="218"/>
      <c r="QUM19" s="218"/>
      <c r="QUN19" s="218"/>
      <c r="QUO19" s="218"/>
      <c r="QUP19" s="218"/>
      <c r="QUQ19" s="218"/>
      <c r="QUR19" s="218"/>
      <c r="QUS19" s="218"/>
      <c r="QUT19" s="218"/>
      <c r="QUU19" s="218"/>
      <c r="QUV19" s="218"/>
      <c r="QUW19" s="218"/>
      <c r="QUX19" s="218"/>
      <c r="QUY19" s="218"/>
      <c r="QUZ19" s="218"/>
      <c r="QVA19" s="218"/>
      <c r="QVB19" s="218"/>
      <c r="QVC19" s="218"/>
      <c r="QVD19" s="218"/>
      <c r="QVE19" s="218"/>
      <c r="QVF19" s="218"/>
      <c r="QVG19" s="218"/>
      <c r="QVH19" s="218"/>
      <c r="QVI19" s="218"/>
      <c r="QVJ19" s="218"/>
      <c r="QVK19" s="218"/>
      <c r="QVL19" s="218"/>
      <c r="QVM19" s="218"/>
      <c r="QVN19" s="218"/>
      <c r="QVO19" s="218"/>
      <c r="QVP19" s="218"/>
      <c r="QVQ19" s="218"/>
      <c r="QVR19" s="218"/>
      <c r="QVS19" s="218"/>
      <c r="QVT19" s="218"/>
      <c r="QVU19" s="218"/>
      <c r="QVV19" s="218"/>
      <c r="QVW19" s="218"/>
      <c r="QVX19" s="218"/>
      <c r="QVY19" s="218"/>
      <c r="QVZ19" s="218"/>
      <c r="QWA19" s="218"/>
      <c r="QWB19" s="218"/>
      <c r="QWC19" s="218"/>
      <c r="QWD19" s="218"/>
      <c r="QWE19" s="218"/>
      <c r="QWF19" s="218"/>
      <c r="QWG19" s="218"/>
      <c r="QWH19" s="218"/>
      <c r="QWI19" s="218"/>
      <c r="QWJ19" s="218"/>
      <c r="QWK19" s="218"/>
      <c r="QWL19" s="218"/>
      <c r="QWM19" s="218"/>
      <c r="QWN19" s="218"/>
      <c r="QWO19" s="218"/>
      <c r="QWP19" s="218"/>
      <c r="QWQ19" s="218"/>
      <c r="QWR19" s="218"/>
      <c r="QWS19" s="218"/>
      <c r="QWT19" s="218"/>
      <c r="QWU19" s="218"/>
      <c r="QWV19" s="218"/>
      <c r="QWW19" s="218"/>
      <c r="QWX19" s="218"/>
      <c r="QWY19" s="218"/>
      <c r="QWZ19" s="218"/>
      <c r="QXA19" s="218"/>
      <c r="QXB19" s="218"/>
      <c r="QXC19" s="218"/>
      <c r="QXD19" s="218"/>
      <c r="QXE19" s="218"/>
      <c r="QXF19" s="218"/>
      <c r="QXG19" s="218"/>
      <c r="QXH19" s="218"/>
      <c r="QXI19" s="218"/>
      <c r="QXJ19" s="218"/>
      <c r="QXK19" s="218"/>
      <c r="QXL19" s="218"/>
      <c r="QXM19" s="218"/>
      <c r="QXN19" s="218"/>
      <c r="QXO19" s="218"/>
      <c r="QXP19" s="218"/>
      <c r="QXQ19" s="218"/>
      <c r="QXR19" s="218"/>
      <c r="QXS19" s="218"/>
      <c r="QXT19" s="218"/>
      <c r="QXU19" s="218"/>
      <c r="QXV19" s="218"/>
      <c r="QXW19" s="218"/>
      <c r="QXX19" s="218"/>
      <c r="QXY19" s="218"/>
      <c r="QXZ19" s="218"/>
      <c r="QYA19" s="218"/>
      <c r="QYB19" s="218"/>
      <c r="QYC19" s="218"/>
      <c r="QYD19" s="218"/>
      <c r="QYE19" s="218"/>
      <c r="QYF19" s="218"/>
      <c r="QYG19" s="218"/>
      <c r="QYH19" s="218"/>
      <c r="QYI19" s="218"/>
      <c r="QYJ19" s="218"/>
      <c r="QYK19" s="218"/>
      <c r="QYL19" s="218"/>
      <c r="QYM19" s="218"/>
      <c r="QYN19" s="218"/>
      <c r="QYO19" s="218"/>
      <c r="QYP19" s="218"/>
      <c r="QYQ19" s="218"/>
      <c r="QYR19" s="218"/>
      <c r="QYS19" s="218"/>
      <c r="QYT19" s="218"/>
      <c r="QYU19" s="218"/>
      <c r="QYV19" s="218"/>
      <c r="QYW19" s="218"/>
      <c r="QYX19" s="218"/>
      <c r="QYY19" s="218"/>
      <c r="QYZ19" s="218"/>
      <c r="QZA19" s="218"/>
      <c r="QZB19" s="218"/>
      <c r="QZC19" s="218"/>
      <c r="QZD19" s="218"/>
      <c r="QZE19" s="218"/>
      <c r="QZF19" s="218"/>
      <c r="QZG19" s="218"/>
      <c r="QZH19" s="218"/>
      <c r="QZI19" s="218"/>
      <c r="QZJ19" s="218"/>
      <c r="QZK19" s="218"/>
      <c r="QZL19" s="218"/>
      <c r="QZM19" s="218"/>
      <c r="QZN19" s="218"/>
      <c r="QZO19" s="218"/>
      <c r="QZP19" s="218"/>
      <c r="QZQ19" s="218"/>
      <c r="QZR19" s="218"/>
      <c r="QZS19" s="218"/>
      <c r="QZT19" s="218"/>
      <c r="QZU19" s="218"/>
      <c r="QZV19" s="218"/>
      <c r="QZW19" s="218"/>
      <c r="QZX19" s="218"/>
      <c r="QZY19" s="218"/>
      <c r="QZZ19" s="218"/>
      <c r="RAA19" s="218"/>
      <c r="RAB19" s="218"/>
      <c r="RAC19" s="218"/>
      <c r="RAD19" s="218"/>
      <c r="RAE19" s="218"/>
      <c r="RAF19" s="218"/>
      <c r="RAG19" s="218"/>
      <c r="RAH19" s="218"/>
      <c r="RAI19" s="218"/>
      <c r="RAJ19" s="218"/>
      <c r="RAK19" s="218"/>
      <c r="RAL19" s="218"/>
      <c r="RAM19" s="218"/>
      <c r="RAN19" s="218"/>
      <c r="RAO19" s="218"/>
      <c r="RAP19" s="218"/>
      <c r="RAQ19" s="218"/>
      <c r="RAR19" s="218"/>
      <c r="RAS19" s="218"/>
      <c r="RAT19" s="218"/>
      <c r="RAU19" s="218"/>
      <c r="RAV19" s="218"/>
      <c r="RAW19" s="218"/>
      <c r="RAX19" s="218"/>
      <c r="RAY19" s="218"/>
      <c r="RAZ19" s="218"/>
      <c r="RBA19" s="218"/>
      <c r="RBB19" s="218"/>
      <c r="RBC19" s="218"/>
      <c r="RBD19" s="218"/>
      <c r="RBE19" s="218"/>
      <c r="RBF19" s="218"/>
      <c r="RBG19" s="218"/>
      <c r="RBH19" s="218"/>
      <c r="RBI19" s="218"/>
      <c r="RBJ19" s="218"/>
      <c r="RBK19" s="218"/>
      <c r="RBL19" s="218"/>
      <c r="RBM19" s="218"/>
      <c r="RBN19" s="218"/>
      <c r="RBO19" s="218"/>
      <c r="RBP19" s="218"/>
      <c r="RBQ19" s="218"/>
      <c r="RBR19" s="218"/>
      <c r="RBS19" s="218"/>
      <c r="RBT19" s="218"/>
      <c r="RBU19" s="218"/>
      <c r="RBV19" s="218"/>
      <c r="RBW19" s="218"/>
      <c r="RBX19" s="218"/>
      <c r="RBY19" s="218"/>
      <c r="RBZ19" s="218"/>
      <c r="RCA19" s="218"/>
      <c r="RCB19" s="218"/>
      <c r="RCC19" s="218"/>
      <c r="RCD19" s="218"/>
      <c r="RCE19" s="218"/>
      <c r="RCF19" s="218"/>
      <c r="RCG19" s="218"/>
      <c r="RCH19" s="218"/>
      <c r="RCI19" s="218"/>
      <c r="RCJ19" s="218"/>
      <c r="RCK19" s="218"/>
      <c r="RCL19" s="218"/>
      <c r="RCM19" s="218"/>
      <c r="RCN19" s="218"/>
      <c r="RCO19" s="218"/>
      <c r="RCP19" s="218"/>
      <c r="RCQ19" s="218"/>
      <c r="RCR19" s="218"/>
      <c r="RCS19" s="218"/>
      <c r="RCT19" s="218"/>
      <c r="RCU19" s="218"/>
      <c r="RCV19" s="218"/>
      <c r="RCW19" s="218"/>
      <c r="RCX19" s="218"/>
      <c r="RCY19" s="218"/>
      <c r="RCZ19" s="218"/>
      <c r="RDA19" s="218"/>
      <c r="RDB19" s="218"/>
      <c r="RDC19" s="218"/>
      <c r="RDD19" s="218"/>
      <c r="RDE19" s="218"/>
      <c r="RDF19" s="218"/>
      <c r="RDG19" s="218"/>
      <c r="RDH19" s="218"/>
      <c r="RDI19" s="218"/>
      <c r="RDJ19" s="218"/>
      <c r="RDK19" s="218"/>
      <c r="RDL19" s="218"/>
      <c r="RDM19" s="218"/>
      <c r="RDN19" s="218"/>
      <c r="RDO19" s="218"/>
      <c r="RDP19" s="218"/>
      <c r="RDQ19" s="218"/>
      <c r="RDR19" s="218"/>
      <c r="RDS19" s="218"/>
      <c r="RDT19" s="218"/>
      <c r="RDU19" s="218"/>
      <c r="RDV19" s="218"/>
      <c r="RDW19" s="218"/>
      <c r="RDX19" s="218"/>
      <c r="RDY19" s="218"/>
      <c r="RDZ19" s="218"/>
      <c r="REA19" s="218"/>
      <c r="REB19" s="218"/>
      <c r="REC19" s="218"/>
      <c r="RED19" s="218"/>
      <c r="REE19" s="218"/>
      <c r="REF19" s="218"/>
      <c r="REG19" s="218"/>
      <c r="REH19" s="218"/>
      <c r="REI19" s="218"/>
      <c r="REJ19" s="218"/>
      <c r="REK19" s="218"/>
      <c r="REL19" s="218"/>
      <c r="REM19" s="218"/>
      <c r="REN19" s="218"/>
      <c r="REO19" s="218"/>
      <c r="REP19" s="218"/>
      <c r="REQ19" s="218"/>
      <c r="RER19" s="218"/>
      <c r="RES19" s="218"/>
      <c r="RET19" s="218"/>
      <c r="REU19" s="218"/>
      <c r="REV19" s="218"/>
      <c r="REW19" s="218"/>
      <c r="REX19" s="218"/>
      <c r="REY19" s="218"/>
      <c r="REZ19" s="218"/>
      <c r="RFA19" s="218"/>
      <c r="RFB19" s="218"/>
      <c r="RFC19" s="218"/>
      <c r="RFD19" s="218"/>
      <c r="RFE19" s="218"/>
      <c r="RFF19" s="218"/>
      <c r="RFG19" s="218"/>
      <c r="RFH19" s="218"/>
      <c r="RFI19" s="218"/>
      <c r="RFJ19" s="218"/>
      <c r="RFK19" s="218"/>
      <c r="RFL19" s="218"/>
      <c r="RFM19" s="218"/>
      <c r="RFN19" s="218"/>
      <c r="RFO19" s="218"/>
      <c r="RFP19" s="218"/>
      <c r="RFQ19" s="218"/>
      <c r="RFR19" s="218"/>
      <c r="RFS19" s="218"/>
      <c r="RFT19" s="218"/>
      <c r="RFU19" s="218"/>
      <c r="RFV19" s="218"/>
      <c r="RFW19" s="218"/>
      <c r="RFX19" s="218"/>
      <c r="RFY19" s="218"/>
      <c r="RFZ19" s="218"/>
      <c r="RGA19" s="218"/>
      <c r="RGB19" s="218"/>
      <c r="RGC19" s="218"/>
      <c r="RGD19" s="218"/>
      <c r="RGE19" s="218"/>
      <c r="RGF19" s="218"/>
      <c r="RGG19" s="218"/>
      <c r="RGH19" s="218"/>
      <c r="RGI19" s="218"/>
      <c r="RGJ19" s="218"/>
      <c r="RGK19" s="218"/>
      <c r="RGL19" s="218"/>
      <c r="RGM19" s="218"/>
      <c r="RGN19" s="218"/>
      <c r="RGO19" s="218"/>
      <c r="RGP19" s="218"/>
      <c r="RGQ19" s="218"/>
      <c r="RGR19" s="218"/>
      <c r="RGS19" s="218"/>
      <c r="RGT19" s="218"/>
      <c r="RGU19" s="218"/>
      <c r="RGV19" s="218"/>
      <c r="RGW19" s="218"/>
      <c r="RGX19" s="218"/>
      <c r="RGY19" s="218"/>
      <c r="RGZ19" s="218"/>
      <c r="RHA19" s="218"/>
      <c r="RHB19" s="218"/>
      <c r="RHC19" s="218"/>
      <c r="RHD19" s="218"/>
      <c r="RHE19" s="218"/>
      <c r="RHF19" s="218"/>
      <c r="RHG19" s="218"/>
      <c r="RHH19" s="218"/>
      <c r="RHI19" s="218"/>
      <c r="RHJ19" s="218"/>
      <c r="RHK19" s="218"/>
      <c r="RHL19" s="218"/>
      <c r="RHM19" s="218"/>
      <c r="RHN19" s="218"/>
      <c r="RHO19" s="218"/>
      <c r="RHP19" s="218"/>
      <c r="RHQ19" s="218"/>
      <c r="RHR19" s="218"/>
      <c r="RHS19" s="218"/>
      <c r="RHT19" s="218"/>
      <c r="RHU19" s="218"/>
      <c r="RHV19" s="218"/>
      <c r="RHW19" s="218"/>
      <c r="RHX19" s="218"/>
      <c r="RHY19" s="218"/>
      <c r="RHZ19" s="218"/>
      <c r="RIA19" s="218"/>
      <c r="RIB19" s="218"/>
      <c r="RIC19" s="218"/>
      <c r="RID19" s="218"/>
      <c r="RIE19" s="218"/>
      <c r="RIF19" s="218"/>
      <c r="RIG19" s="218"/>
      <c r="RIH19" s="218"/>
      <c r="RII19" s="218"/>
      <c r="RIJ19" s="218"/>
      <c r="RIK19" s="218"/>
      <c r="RIL19" s="218"/>
      <c r="RIM19" s="218"/>
      <c r="RIN19" s="218"/>
      <c r="RIO19" s="218"/>
      <c r="RIP19" s="218"/>
      <c r="RIQ19" s="218"/>
      <c r="RIR19" s="218"/>
      <c r="RIS19" s="218"/>
      <c r="RIT19" s="218"/>
      <c r="RIU19" s="218"/>
      <c r="RIV19" s="218"/>
      <c r="RIW19" s="218"/>
      <c r="RIX19" s="218"/>
      <c r="RIY19" s="218"/>
      <c r="RIZ19" s="218"/>
      <c r="RJA19" s="218"/>
      <c r="RJB19" s="218"/>
      <c r="RJC19" s="218"/>
      <c r="RJD19" s="218"/>
      <c r="RJE19" s="218"/>
      <c r="RJF19" s="218"/>
      <c r="RJG19" s="218"/>
      <c r="RJH19" s="218"/>
      <c r="RJI19" s="218"/>
      <c r="RJJ19" s="218"/>
      <c r="RJK19" s="218"/>
      <c r="RJL19" s="218"/>
      <c r="RJM19" s="218"/>
      <c r="RJN19" s="218"/>
      <c r="RJO19" s="218"/>
      <c r="RJP19" s="218"/>
      <c r="RJQ19" s="218"/>
      <c r="RJR19" s="218"/>
      <c r="RJS19" s="218"/>
      <c r="RJT19" s="218"/>
      <c r="RJU19" s="218"/>
      <c r="RJV19" s="218"/>
      <c r="RJW19" s="218"/>
      <c r="RJX19" s="218"/>
      <c r="RJY19" s="218"/>
      <c r="RJZ19" s="218"/>
      <c r="RKA19" s="218"/>
      <c r="RKB19" s="218"/>
      <c r="RKC19" s="218"/>
      <c r="RKD19" s="218"/>
      <c r="RKE19" s="218"/>
      <c r="RKF19" s="218"/>
      <c r="RKG19" s="218"/>
      <c r="RKH19" s="218"/>
      <c r="RKI19" s="218"/>
      <c r="RKJ19" s="218"/>
      <c r="RKK19" s="218"/>
      <c r="RKL19" s="218"/>
      <c r="RKM19" s="218"/>
      <c r="RKN19" s="218"/>
      <c r="RKO19" s="218"/>
      <c r="RKP19" s="218"/>
      <c r="RKQ19" s="218"/>
      <c r="RKR19" s="218"/>
      <c r="RKS19" s="218"/>
      <c r="RKT19" s="218"/>
      <c r="RKU19" s="218"/>
      <c r="RKV19" s="218"/>
      <c r="RKW19" s="218"/>
      <c r="RKX19" s="218"/>
      <c r="RKY19" s="218"/>
      <c r="RKZ19" s="218"/>
      <c r="RLA19" s="218"/>
      <c r="RLB19" s="218"/>
      <c r="RLC19" s="218"/>
      <c r="RLD19" s="218"/>
      <c r="RLE19" s="218"/>
      <c r="RLF19" s="218"/>
      <c r="RLG19" s="218"/>
      <c r="RLH19" s="218"/>
      <c r="RLI19" s="218"/>
      <c r="RLJ19" s="218"/>
      <c r="RLK19" s="218"/>
      <c r="RLL19" s="218"/>
      <c r="RLM19" s="218"/>
      <c r="RLN19" s="218"/>
      <c r="RLO19" s="218"/>
      <c r="RLP19" s="218"/>
      <c r="RLQ19" s="218"/>
      <c r="RLR19" s="218"/>
      <c r="RLS19" s="218"/>
      <c r="RLT19" s="218"/>
      <c r="RLU19" s="218"/>
      <c r="RLV19" s="218"/>
      <c r="RLW19" s="218"/>
      <c r="RLX19" s="218"/>
      <c r="RLY19" s="218"/>
      <c r="RLZ19" s="218"/>
      <c r="RMA19" s="218"/>
      <c r="RMB19" s="218"/>
      <c r="RMC19" s="218"/>
      <c r="RMD19" s="218"/>
      <c r="RME19" s="218"/>
      <c r="RMF19" s="218"/>
      <c r="RMG19" s="218"/>
      <c r="RMH19" s="218"/>
      <c r="RMI19" s="218"/>
      <c r="RMJ19" s="218"/>
      <c r="RMK19" s="218"/>
      <c r="RML19" s="218"/>
      <c r="RMM19" s="218"/>
      <c r="RMN19" s="218"/>
      <c r="RMO19" s="218"/>
      <c r="RMP19" s="218"/>
      <c r="RMQ19" s="218"/>
      <c r="RMR19" s="218"/>
      <c r="RMS19" s="218"/>
      <c r="RMT19" s="218"/>
      <c r="RMU19" s="218"/>
      <c r="RMV19" s="218"/>
      <c r="RMW19" s="218"/>
      <c r="RMX19" s="218"/>
      <c r="RMY19" s="218"/>
      <c r="RMZ19" s="218"/>
      <c r="RNA19" s="218"/>
      <c r="RNB19" s="218"/>
      <c r="RNC19" s="218"/>
      <c r="RND19" s="218"/>
      <c r="RNE19" s="218"/>
      <c r="RNF19" s="218"/>
      <c r="RNG19" s="218"/>
      <c r="RNH19" s="218"/>
      <c r="RNI19" s="218"/>
      <c r="RNJ19" s="218"/>
      <c r="RNK19" s="218"/>
      <c r="RNL19" s="218"/>
      <c r="RNM19" s="218"/>
      <c r="RNN19" s="218"/>
      <c r="RNO19" s="218"/>
      <c r="RNP19" s="218"/>
      <c r="RNQ19" s="218"/>
      <c r="RNR19" s="218"/>
      <c r="RNS19" s="218"/>
      <c r="RNT19" s="218"/>
      <c r="RNU19" s="218"/>
      <c r="RNV19" s="218"/>
      <c r="RNW19" s="218"/>
      <c r="RNX19" s="218"/>
      <c r="RNY19" s="218"/>
      <c r="RNZ19" s="218"/>
      <c r="ROA19" s="218"/>
      <c r="ROB19" s="218"/>
      <c r="ROC19" s="218"/>
      <c r="ROD19" s="218"/>
      <c r="ROE19" s="218"/>
      <c r="ROF19" s="218"/>
      <c r="ROG19" s="218"/>
      <c r="ROH19" s="218"/>
      <c r="ROI19" s="218"/>
      <c r="ROJ19" s="218"/>
      <c r="ROK19" s="218"/>
      <c r="ROL19" s="218"/>
      <c r="ROM19" s="218"/>
      <c r="RON19" s="218"/>
      <c r="ROO19" s="218"/>
      <c r="ROP19" s="218"/>
      <c r="ROQ19" s="218"/>
      <c r="ROR19" s="218"/>
      <c r="ROS19" s="218"/>
      <c r="ROT19" s="218"/>
      <c r="ROU19" s="218"/>
      <c r="ROV19" s="218"/>
      <c r="ROW19" s="218"/>
      <c r="ROX19" s="218"/>
      <c r="ROY19" s="218"/>
      <c r="ROZ19" s="218"/>
      <c r="RPA19" s="218"/>
      <c r="RPB19" s="218"/>
      <c r="RPC19" s="218"/>
      <c r="RPD19" s="218"/>
      <c r="RPE19" s="218"/>
      <c r="RPF19" s="218"/>
      <c r="RPG19" s="218"/>
      <c r="RPH19" s="218"/>
      <c r="RPI19" s="218"/>
      <c r="RPJ19" s="218"/>
      <c r="RPK19" s="218"/>
      <c r="RPL19" s="218"/>
      <c r="RPM19" s="218"/>
      <c r="RPN19" s="218"/>
      <c r="RPO19" s="218"/>
      <c r="RPP19" s="218"/>
      <c r="RPQ19" s="218"/>
      <c r="RPR19" s="218"/>
      <c r="RPS19" s="218"/>
      <c r="RPT19" s="218"/>
      <c r="RPU19" s="218"/>
      <c r="RPV19" s="218"/>
      <c r="RPW19" s="218"/>
      <c r="RPX19" s="218"/>
      <c r="RPY19" s="218"/>
      <c r="RPZ19" s="218"/>
      <c r="RQA19" s="218"/>
      <c r="RQB19" s="218"/>
      <c r="RQC19" s="218"/>
      <c r="RQD19" s="218"/>
      <c r="RQE19" s="218"/>
      <c r="RQF19" s="218"/>
      <c r="RQG19" s="218"/>
      <c r="RQH19" s="218"/>
      <c r="RQI19" s="218"/>
      <c r="RQJ19" s="218"/>
      <c r="RQK19" s="218"/>
      <c r="RQL19" s="218"/>
      <c r="RQM19" s="218"/>
      <c r="RQN19" s="218"/>
      <c r="RQO19" s="218"/>
      <c r="RQP19" s="218"/>
      <c r="RQQ19" s="218"/>
      <c r="RQR19" s="218"/>
      <c r="RQS19" s="218"/>
      <c r="RQT19" s="218"/>
      <c r="RQU19" s="218"/>
      <c r="RQV19" s="218"/>
      <c r="RQW19" s="218"/>
      <c r="RQX19" s="218"/>
      <c r="RQY19" s="218"/>
      <c r="RQZ19" s="218"/>
      <c r="RRA19" s="218"/>
      <c r="RRB19" s="218"/>
      <c r="RRC19" s="218"/>
      <c r="RRD19" s="218"/>
      <c r="RRE19" s="218"/>
      <c r="RRF19" s="218"/>
      <c r="RRG19" s="218"/>
      <c r="RRH19" s="218"/>
      <c r="RRI19" s="218"/>
      <c r="RRJ19" s="218"/>
      <c r="RRK19" s="218"/>
      <c r="RRL19" s="218"/>
      <c r="RRM19" s="218"/>
      <c r="RRN19" s="218"/>
      <c r="RRO19" s="218"/>
      <c r="RRP19" s="218"/>
      <c r="RRQ19" s="218"/>
      <c r="RRR19" s="218"/>
      <c r="RRS19" s="218"/>
      <c r="RRT19" s="218"/>
      <c r="RRU19" s="218"/>
      <c r="RRV19" s="218"/>
      <c r="RRW19" s="218"/>
      <c r="RRX19" s="218"/>
      <c r="RRY19" s="218"/>
      <c r="RRZ19" s="218"/>
      <c r="RSA19" s="218"/>
      <c r="RSB19" s="218"/>
      <c r="RSC19" s="218"/>
      <c r="RSD19" s="218"/>
      <c r="RSE19" s="218"/>
      <c r="RSF19" s="218"/>
      <c r="RSG19" s="218"/>
      <c r="RSH19" s="218"/>
      <c r="RSI19" s="218"/>
      <c r="RSJ19" s="218"/>
      <c r="RSK19" s="218"/>
      <c r="RSL19" s="218"/>
      <c r="RSM19" s="218"/>
      <c r="RSN19" s="218"/>
      <c r="RSO19" s="218"/>
      <c r="RSP19" s="218"/>
      <c r="RSQ19" s="218"/>
      <c r="RSR19" s="218"/>
      <c r="RSS19" s="218"/>
      <c r="RST19" s="218"/>
      <c r="RSU19" s="218"/>
      <c r="RSV19" s="218"/>
      <c r="RSW19" s="218"/>
      <c r="RSX19" s="218"/>
      <c r="RSY19" s="218"/>
      <c r="RSZ19" s="218"/>
      <c r="RTA19" s="218"/>
      <c r="RTB19" s="218"/>
      <c r="RTC19" s="218"/>
      <c r="RTD19" s="218"/>
      <c r="RTE19" s="218"/>
      <c r="RTF19" s="218"/>
      <c r="RTG19" s="218"/>
      <c r="RTH19" s="218"/>
      <c r="RTI19" s="218"/>
      <c r="RTJ19" s="218"/>
      <c r="RTK19" s="218"/>
      <c r="RTL19" s="218"/>
      <c r="RTM19" s="218"/>
      <c r="RTN19" s="218"/>
      <c r="RTO19" s="218"/>
      <c r="RTP19" s="218"/>
      <c r="RTQ19" s="218"/>
      <c r="RTR19" s="218"/>
      <c r="RTS19" s="218"/>
      <c r="RTT19" s="218"/>
      <c r="RTU19" s="218"/>
      <c r="RTV19" s="218"/>
      <c r="RTW19" s="218"/>
      <c r="RTX19" s="218"/>
      <c r="RTY19" s="218"/>
      <c r="RTZ19" s="218"/>
      <c r="RUA19" s="218"/>
      <c r="RUB19" s="218"/>
      <c r="RUC19" s="218"/>
      <c r="RUD19" s="218"/>
      <c r="RUE19" s="218"/>
      <c r="RUF19" s="218"/>
      <c r="RUG19" s="218"/>
      <c r="RUH19" s="218"/>
      <c r="RUI19" s="218"/>
      <c r="RUJ19" s="218"/>
      <c r="RUK19" s="218"/>
      <c r="RUL19" s="218"/>
      <c r="RUM19" s="218"/>
      <c r="RUN19" s="218"/>
      <c r="RUO19" s="218"/>
      <c r="RUP19" s="218"/>
      <c r="RUQ19" s="218"/>
      <c r="RUR19" s="218"/>
      <c r="RUS19" s="218"/>
      <c r="RUT19" s="218"/>
      <c r="RUU19" s="218"/>
      <c r="RUV19" s="218"/>
      <c r="RUW19" s="218"/>
      <c r="RUX19" s="218"/>
      <c r="RUY19" s="218"/>
      <c r="RUZ19" s="218"/>
      <c r="RVA19" s="218"/>
      <c r="RVB19" s="218"/>
      <c r="RVC19" s="218"/>
      <c r="RVD19" s="218"/>
      <c r="RVE19" s="218"/>
      <c r="RVF19" s="218"/>
      <c r="RVG19" s="218"/>
      <c r="RVH19" s="218"/>
      <c r="RVI19" s="218"/>
      <c r="RVJ19" s="218"/>
      <c r="RVK19" s="218"/>
      <c r="RVL19" s="218"/>
      <c r="RVM19" s="218"/>
      <c r="RVN19" s="218"/>
      <c r="RVO19" s="218"/>
      <c r="RVP19" s="218"/>
      <c r="RVQ19" s="218"/>
      <c r="RVR19" s="218"/>
      <c r="RVS19" s="218"/>
      <c r="RVT19" s="218"/>
      <c r="RVU19" s="218"/>
      <c r="RVV19" s="218"/>
      <c r="RVW19" s="218"/>
      <c r="RVX19" s="218"/>
      <c r="RVY19" s="218"/>
      <c r="RVZ19" s="218"/>
      <c r="RWA19" s="218"/>
      <c r="RWB19" s="218"/>
      <c r="RWC19" s="218"/>
      <c r="RWD19" s="218"/>
      <c r="RWE19" s="218"/>
      <c r="RWF19" s="218"/>
      <c r="RWG19" s="218"/>
      <c r="RWH19" s="218"/>
      <c r="RWI19" s="218"/>
      <c r="RWJ19" s="218"/>
      <c r="RWK19" s="218"/>
      <c r="RWL19" s="218"/>
      <c r="RWM19" s="218"/>
      <c r="RWN19" s="218"/>
      <c r="RWO19" s="218"/>
      <c r="RWP19" s="218"/>
      <c r="RWQ19" s="218"/>
      <c r="RWR19" s="218"/>
      <c r="RWS19" s="218"/>
      <c r="RWT19" s="218"/>
      <c r="RWU19" s="218"/>
      <c r="RWV19" s="218"/>
      <c r="RWW19" s="218"/>
      <c r="RWX19" s="218"/>
      <c r="RWY19" s="218"/>
      <c r="RWZ19" s="218"/>
      <c r="RXA19" s="218"/>
      <c r="RXB19" s="218"/>
      <c r="RXC19" s="218"/>
      <c r="RXD19" s="218"/>
      <c r="RXE19" s="218"/>
      <c r="RXF19" s="218"/>
      <c r="RXG19" s="218"/>
      <c r="RXH19" s="218"/>
      <c r="RXI19" s="218"/>
      <c r="RXJ19" s="218"/>
      <c r="RXK19" s="218"/>
      <c r="RXL19" s="218"/>
      <c r="RXM19" s="218"/>
      <c r="RXN19" s="218"/>
      <c r="RXO19" s="218"/>
      <c r="RXP19" s="218"/>
      <c r="RXQ19" s="218"/>
      <c r="RXR19" s="218"/>
      <c r="RXS19" s="218"/>
      <c r="RXT19" s="218"/>
      <c r="RXU19" s="218"/>
      <c r="RXV19" s="218"/>
      <c r="RXW19" s="218"/>
      <c r="RXX19" s="218"/>
      <c r="RXY19" s="218"/>
      <c r="RXZ19" s="218"/>
      <c r="RYA19" s="218"/>
      <c r="RYB19" s="218"/>
      <c r="RYC19" s="218"/>
      <c r="RYD19" s="218"/>
      <c r="RYE19" s="218"/>
      <c r="RYF19" s="218"/>
      <c r="RYG19" s="218"/>
      <c r="RYH19" s="218"/>
      <c r="RYI19" s="218"/>
      <c r="RYJ19" s="218"/>
      <c r="RYK19" s="218"/>
      <c r="RYL19" s="218"/>
      <c r="RYM19" s="218"/>
      <c r="RYN19" s="218"/>
      <c r="RYO19" s="218"/>
      <c r="RYP19" s="218"/>
      <c r="RYQ19" s="218"/>
      <c r="RYR19" s="218"/>
      <c r="RYS19" s="218"/>
      <c r="RYT19" s="218"/>
      <c r="RYU19" s="218"/>
      <c r="RYV19" s="218"/>
      <c r="RYW19" s="218"/>
      <c r="RYX19" s="218"/>
      <c r="RYY19" s="218"/>
      <c r="RYZ19" s="218"/>
      <c r="RZA19" s="218"/>
      <c r="RZB19" s="218"/>
      <c r="RZC19" s="218"/>
      <c r="RZD19" s="218"/>
      <c r="RZE19" s="218"/>
      <c r="RZF19" s="218"/>
      <c r="RZG19" s="218"/>
      <c r="RZH19" s="218"/>
      <c r="RZI19" s="218"/>
      <c r="RZJ19" s="218"/>
      <c r="RZK19" s="218"/>
      <c r="RZL19" s="218"/>
      <c r="RZM19" s="218"/>
      <c r="RZN19" s="218"/>
      <c r="RZO19" s="218"/>
      <c r="RZP19" s="218"/>
      <c r="RZQ19" s="218"/>
      <c r="RZR19" s="218"/>
      <c r="RZS19" s="218"/>
      <c r="RZT19" s="218"/>
      <c r="RZU19" s="218"/>
      <c r="RZV19" s="218"/>
      <c r="RZW19" s="218"/>
      <c r="RZX19" s="218"/>
      <c r="RZY19" s="218"/>
      <c r="RZZ19" s="218"/>
      <c r="SAA19" s="218"/>
      <c r="SAB19" s="218"/>
      <c r="SAC19" s="218"/>
      <c r="SAD19" s="218"/>
      <c r="SAE19" s="218"/>
      <c r="SAF19" s="218"/>
      <c r="SAG19" s="218"/>
      <c r="SAH19" s="218"/>
      <c r="SAI19" s="218"/>
      <c r="SAJ19" s="218"/>
      <c r="SAK19" s="218"/>
      <c r="SAL19" s="218"/>
      <c r="SAM19" s="218"/>
      <c r="SAN19" s="218"/>
      <c r="SAO19" s="218"/>
      <c r="SAP19" s="218"/>
      <c r="SAQ19" s="218"/>
      <c r="SAR19" s="218"/>
      <c r="SAS19" s="218"/>
      <c r="SAT19" s="218"/>
      <c r="SAU19" s="218"/>
      <c r="SAV19" s="218"/>
      <c r="SAW19" s="218"/>
      <c r="SAX19" s="218"/>
      <c r="SAY19" s="218"/>
      <c r="SAZ19" s="218"/>
      <c r="SBA19" s="218"/>
      <c r="SBB19" s="218"/>
      <c r="SBC19" s="218"/>
      <c r="SBD19" s="218"/>
      <c r="SBE19" s="218"/>
      <c r="SBF19" s="218"/>
      <c r="SBG19" s="218"/>
      <c r="SBH19" s="218"/>
      <c r="SBI19" s="218"/>
      <c r="SBJ19" s="218"/>
      <c r="SBK19" s="218"/>
      <c r="SBL19" s="218"/>
      <c r="SBM19" s="218"/>
      <c r="SBN19" s="218"/>
      <c r="SBO19" s="218"/>
      <c r="SBP19" s="218"/>
      <c r="SBQ19" s="218"/>
      <c r="SBR19" s="218"/>
      <c r="SBS19" s="218"/>
      <c r="SBT19" s="218"/>
      <c r="SBU19" s="218"/>
      <c r="SBV19" s="218"/>
      <c r="SBW19" s="218"/>
      <c r="SBX19" s="218"/>
      <c r="SBY19" s="218"/>
      <c r="SBZ19" s="218"/>
      <c r="SCA19" s="218"/>
      <c r="SCB19" s="218"/>
      <c r="SCC19" s="218"/>
      <c r="SCD19" s="218"/>
      <c r="SCE19" s="218"/>
      <c r="SCF19" s="218"/>
      <c r="SCG19" s="218"/>
      <c r="SCH19" s="218"/>
      <c r="SCI19" s="218"/>
      <c r="SCJ19" s="218"/>
      <c r="SCK19" s="218"/>
      <c r="SCL19" s="218"/>
      <c r="SCM19" s="218"/>
      <c r="SCN19" s="218"/>
      <c r="SCO19" s="218"/>
      <c r="SCP19" s="218"/>
      <c r="SCQ19" s="218"/>
      <c r="SCR19" s="218"/>
      <c r="SCS19" s="218"/>
      <c r="SCT19" s="218"/>
      <c r="SCU19" s="218"/>
      <c r="SCV19" s="218"/>
      <c r="SCW19" s="218"/>
      <c r="SCX19" s="218"/>
      <c r="SCY19" s="218"/>
      <c r="SCZ19" s="218"/>
      <c r="SDA19" s="218"/>
      <c r="SDB19" s="218"/>
      <c r="SDC19" s="218"/>
      <c r="SDD19" s="218"/>
      <c r="SDE19" s="218"/>
      <c r="SDF19" s="218"/>
      <c r="SDG19" s="218"/>
      <c r="SDH19" s="218"/>
      <c r="SDI19" s="218"/>
      <c r="SDJ19" s="218"/>
      <c r="SDK19" s="218"/>
      <c r="SDL19" s="218"/>
      <c r="SDM19" s="218"/>
      <c r="SDN19" s="218"/>
      <c r="SDO19" s="218"/>
      <c r="SDP19" s="218"/>
      <c r="SDQ19" s="218"/>
      <c r="SDR19" s="218"/>
      <c r="SDS19" s="218"/>
      <c r="SDT19" s="218"/>
      <c r="SDU19" s="218"/>
      <c r="SDV19" s="218"/>
      <c r="SDW19" s="218"/>
      <c r="SDX19" s="218"/>
      <c r="SDY19" s="218"/>
      <c r="SDZ19" s="218"/>
      <c r="SEA19" s="218"/>
      <c r="SEB19" s="218"/>
      <c r="SEC19" s="218"/>
      <c r="SED19" s="218"/>
      <c r="SEE19" s="218"/>
      <c r="SEF19" s="218"/>
      <c r="SEG19" s="218"/>
      <c r="SEH19" s="218"/>
      <c r="SEI19" s="218"/>
      <c r="SEJ19" s="218"/>
      <c r="SEK19" s="218"/>
      <c r="SEL19" s="218"/>
      <c r="SEM19" s="218"/>
      <c r="SEN19" s="218"/>
      <c r="SEO19" s="218"/>
      <c r="SEP19" s="218"/>
      <c r="SEQ19" s="218"/>
      <c r="SER19" s="218"/>
      <c r="SES19" s="218"/>
      <c r="SET19" s="218"/>
      <c r="SEU19" s="218"/>
      <c r="SEV19" s="218"/>
      <c r="SEW19" s="218"/>
      <c r="SEX19" s="218"/>
      <c r="SEY19" s="218"/>
      <c r="SEZ19" s="218"/>
      <c r="SFA19" s="218"/>
      <c r="SFB19" s="218"/>
      <c r="SFC19" s="218"/>
      <c r="SFD19" s="218"/>
      <c r="SFE19" s="218"/>
      <c r="SFF19" s="218"/>
      <c r="SFG19" s="218"/>
      <c r="SFH19" s="218"/>
      <c r="SFI19" s="218"/>
      <c r="SFJ19" s="218"/>
      <c r="SFK19" s="218"/>
      <c r="SFL19" s="218"/>
      <c r="SFM19" s="218"/>
      <c r="SFN19" s="218"/>
      <c r="SFO19" s="218"/>
      <c r="SFP19" s="218"/>
      <c r="SFQ19" s="218"/>
      <c r="SFR19" s="218"/>
      <c r="SFS19" s="218"/>
      <c r="SFT19" s="218"/>
      <c r="SFU19" s="218"/>
      <c r="SFV19" s="218"/>
      <c r="SFW19" s="218"/>
      <c r="SFX19" s="218"/>
      <c r="SFY19" s="218"/>
      <c r="SFZ19" s="218"/>
      <c r="SGA19" s="218"/>
      <c r="SGB19" s="218"/>
      <c r="SGC19" s="218"/>
      <c r="SGD19" s="218"/>
      <c r="SGE19" s="218"/>
      <c r="SGF19" s="218"/>
      <c r="SGG19" s="218"/>
      <c r="SGH19" s="218"/>
      <c r="SGI19" s="218"/>
      <c r="SGJ19" s="218"/>
      <c r="SGK19" s="218"/>
      <c r="SGL19" s="218"/>
      <c r="SGM19" s="218"/>
      <c r="SGN19" s="218"/>
      <c r="SGO19" s="218"/>
      <c r="SGP19" s="218"/>
      <c r="SGQ19" s="218"/>
      <c r="SGR19" s="218"/>
      <c r="SGS19" s="218"/>
      <c r="SGT19" s="218"/>
      <c r="SGU19" s="218"/>
      <c r="SGV19" s="218"/>
      <c r="SGW19" s="218"/>
      <c r="SGX19" s="218"/>
      <c r="SGY19" s="218"/>
      <c r="SGZ19" s="218"/>
      <c r="SHA19" s="218"/>
      <c r="SHB19" s="218"/>
      <c r="SHC19" s="218"/>
      <c r="SHD19" s="218"/>
      <c r="SHE19" s="218"/>
      <c r="SHF19" s="218"/>
      <c r="SHG19" s="218"/>
      <c r="SHH19" s="218"/>
      <c r="SHI19" s="218"/>
      <c r="SHJ19" s="218"/>
      <c r="SHK19" s="218"/>
      <c r="SHL19" s="218"/>
      <c r="SHM19" s="218"/>
      <c r="SHN19" s="218"/>
      <c r="SHO19" s="218"/>
      <c r="SHP19" s="218"/>
      <c r="SHQ19" s="218"/>
      <c r="SHR19" s="218"/>
      <c r="SHS19" s="218"/>
      <c r="SHT19" s="218"/>
      <c r="SHU19" s="218"/>
      <c r="SHV19" s="218"/>
      <c r="SHW19" s="218"/>
      <c r="SHX19" s="218"/>
      <c r="SHY19" s="218"/>
      <c r="SHZ19" s="218"/>
      <c r="SIA19" s="218"/>
      <c r="SIB19" s="218"/>
      <c r="SIC19" s="218"/>
      <c r="SID19" s="218"/>
      <c r="SIE19" s="218"/>
      <c r="SIF19" s="218"/>
      <c r="SIG19" s="218"/>
      <c r="SIH19" s="218"/>
      <c r="SII19" s="218"/>
      <c r="SIJ19" s="218"/>
      <c r="SIK19" s="218"/>
      <c r="SIL19" s="218"/>
      <c r="SIM19" s="218"/>
      <c r="SIN19" s="218"/>
      <c r="SIO19" s="218"/>
      <c r="SIP19" s="218"/>
      <c r="SIQ19" s="218"/>
      <c r="SIR19" s="218"/>
      <c r="SIS19" s="218"/>
      <c r="SIT19" s="218"/>
      <c r="SIU19" s="218"/>
      <c r="SIV19" s="218"/>
      <c r="SIW19" s="218"/>
      <c r="SIX19" s="218"/>
      <c r="SIY19" s="218"/>
      <c r="SIZ19" s="218"/>
      <c r="SJA19" s="218"/>
      <c r="SJB19" s="218"/>
      <c r="SJC19" s="218"/>
      <c r="SJD19" s="218"/>
      <c r="SJE19" s="218"/>
      <c r="SJF19" s="218"/>
      <c r="SJG19" s="218"/>
      <c r="SJH19" s="218"/>
      <c r="SJI19" s="218"/>
      <c r="SJJ19" s="218"/>
      <c r="SJK19" s="218"/>
      <c r="SJL19" s="218"/>
      <c r="SJM19" s="218"/>
      <c r="SJN19" s="218"/>
      <c r="SJO19" s="218"/>
      <c r="SJP19" s="218"/>
      <c r="SJQ19" s="218"/>
      <c r="SJR19" s="218"/>
      <c r="SJS19" s="218"/>
      <c r="SJT19" s="218"/>
      <c r="SJU19" s="218"/>
      <c r="SJV19" s="218"/>
      <c r="SJW19" s="218"/>
      <c r="SJX19" s="218"/>
      <c r="SJY19" s="218"/>
      <c r="SJZ19" s="218"/>
      <c r="SKA19" s="218"/>
      <c r="SKB19" s="218"/>
      <c r="SKC19" s="218"/>
      <c r="SKD19" s="218"/>
      <c r="SKE19" s="218"/>
      <c r="SKF19" s="218"/>
      <c r="SKG19" s="218"/>
      <c r="SKH19" s="218"/>
      <c r="SKI19" s="218"/>
      <c r="SKJ19" s="218"/>
      <c r="SKK19" s="218"/>
      <c r="SKL19" s="218"/>
      <c r="SKM19" s="218"/>
      <c r="SKN19" s="218"/>
      <c r="SKO19" s="218"/>
      <c r="SKP19" s="218"/>
      <c r="SKQ19" s="218"/>
      <c r="SKR19" s="218"/>
      <c r="SKS19" s="218"/>
      <c r="SKT19" s="218"/>
      <c r="SKU19" s="218"/>
      <c r="SKV19" s="218"/>
      <c r="SKW19" s="218"/>
      <c r="SKX19" s="218"/>
      <c r="SKY19" s="218"/>
      <c r="SKZ19" s="218"/>
      <c r="SLA19" s="218"/>
      <c r="SLB19" s="218"/>
      <c r="SLC19" s="218"/>
      <c r="SLD19" s="218"/>
      <c r="SLE19" s="218"/>
      <c r="SLF19" s="218"/>
      <c r="SLG19" s="218"/>
      <c r="SLH19" s="218"/>
      <c r="SLI19" s="218"/>
      <c r="SLJ19" s="218"/>
      <c r="SLK19" s="218"/>
      <c r="SLL19" s="218"/>
      <c r="SLM19" s="218"/>
      <c r="SLN19" s="218"/>
      <c r="SLO19" s="218"/>
      <c r="SLP19" s="218"/>
      <c r="SLQ19" s="218"/>
      <c r="SLR19" s="218"/>
      <c r="SLS19" s="218"/>
      <c r="SLT19" s="218"/>
      <c r="SLU19" s="218"/>
      <c r="SLV19" s="218"/>
      <c r="SLW19" s="218"/>
      <c r="SLX19" s="218"/>
      <c r="SLY19" s="218"/>
      <c r="SLZ19" s="218"/>
      <c r="SMA19" s="218"/>
      <c r="SMB19" s="218"/>
      <c r="SMC19" s="218"/>
      <c r="SMD19" s="218"/>
      <c r="SME19" s="218"/>
      <c r="SMF19" s="218"/>
      <c r="SMG19" s="218"/>
      <c r="SMH19" s="218"/>
      <c r="SMI19" s="218"/>
      <c r="SMJ19" s="218"/>
      <c r="SMK19" s="218"/>
      <c r="SML19" s="218"/>
      <c r="SMM19" s="218"/>
      <c r="SMN19" s="218"/>
      <c r="SMO19" s="218"/>
      <c r="SMP19" s="218"/>
      <c r="SMQ19" s="218"/>
      <c r="SMR19" s="218"/>
      <c r="SMS19" s="218"/>
      <c r="SMT19" s="218"/>
      <c r="SMU19" s="218"/>
      <c r="SMV19" s="218"/>
      <c r="SMW19" s="218"/>
      <c r="SMX19" s="218"/>
      <c r="SMY19" s="218"/>
      <c r="SMZ19" s="218"/>
      <c r="SNA19" s="218"/>
      <c r="SNB19" s="218"/>
      <c r="SNC19" s="218"/>
      <c r="SND19" s="218"/>
      <c r="SNE19" s="218"/>
      <c r="SNF19" s="218"/>
      <c r="SNG19" s="218"/>
      <c r="SNH19" s="218"/>
      <c r="SNI19" s="218"/>
      <c r="SNJ19" s="218"/>
      <c r="SNK19" s="218"/>
      <c r="SNL19" s="218"/>
      <c r="SNM19" s="218"/>
      <c r="SNN19" s="218"/>
      <c r="SNO19" s="218"/>
      <c r="SNP19" s="218"/>
      <c r="SNQ19" s="218"/>
      <c r="SNR19" s="218"/>
      <c r="SNS19" s="218"/>
      <c r="SNT19" s="218"/>
      <c r="SNU19" s="218"/>
      <c r="SNV19" s="218"/>
      <c r="SNW19" s="218"/>
      <c r="SNX19" s="218"/>
      <c r="SNY19" s="218"/>
      <c r="SNZ19" s="218"/>
      <c r="SOA19" s="218"/>
      <c r="SOB19" s="218"/>
      <c r="SOC19" s="218"/>
      <c r="SOD19" s="218"/>
      <c r="SOE19" s="218"/>
      <c r="SOF19" s="218"/>
      <c r="SOG19" s="218"/>
      <c r="SOH19" s="218"/>
      <c r="SOI19" s="218"/>
      <c r="SOJ19" s="218"/>
      <c r="SOK19" s="218"/>
      <c r="SOL19" s="218"/>
      <c r="SOM19" s="218"/>
      <c r="SON19" s="218"/>
      <c r="SOO19" s="218"/>
      <c r="SOP19" s="218"/>
      <c r="SOQ19" s="218"/>
      <c r="SOR19" s="218"/>
      <c r="SOS19" s="218"/>
      <c r="SOT19" s="218"/>
      <c r="SOU19" s="218"/>
      <c r="SOV19" s="218"/>
      <c r="SOW19" s="218"/>
      <c r="SOX19" s="218"/>
      <c r="SOY19" s="218"/>
      <c r="SOZ19" s="218"/>
      <c r="SPA19" s="218"/>
      <c r="SPB19" s="218"/>
      <c r="SPC19" s="218"/>
      <c r="SPD19" s="218"/>
      <c r="SPE19" s="218"/>
      <c r="SPF19" s="218"/>
      <c r="SPG19" s="218"/>
      <c r="SPH19" s="218"/>
      <c r="SPI19" s="218"/>
      <c r="SPJ19" s="218"/>
      <c r="SPK19" s="218"/>
      <c r="SPL19" s="218"/>
      <c r="SPM19" s="218"/>
      <c r="SPN19" s="218"/>
      <c r="SPO19" s="218"/>
      <c r="SPP19" s="218"/>
      <c r="SPQ19" s="218"/>
      <c r="SPR19" s="218"/>
      <c r="SPS19" s="218"/>
      <c r="SPT19" s="218"/>
      <c r="SPU19" s="218"/>
      <c r="SPV19" s="218"/>
      <c r="SPW19" s="218"/>
      <c r="SPX19" s="218"/>
      <c r="SPY19" s="218"/>
      <c r="SPZ19" s="218"/>
      <c r="SQA19" s="218"/>
      <c r="SQB19" s="218"/>
      <c r="SQC19" s="218"/>
      <c r="SQD19" s="218"/>
      <c r="SQE19" s="218"/>
      <c r="SQF19" s="218"/>
      <c r="SQG19" s="218"/>
      <c r="SQH19" s="218"/>
      <c r="SQI19" s="218"/>
      <c r="SQJ19" s="218"/>
      <c r="SQK19" s="218"/>
      <c r="SQL19" s="218"/>
      <c r="SQM19" s="218"/>
      <c r="SQN19" s="218"/>
      <c r="SQO19" s="218"/>
      <c r="SQP19" s="218"/>
      <c r="SQQ19" s="218"/>
      <c r="SQR19" s="218"/>
      <c r="SQS19" s="218"/>
      <c r="SQT19" s="218"/>
      <c r="SQU19" s="218"/>
      <c r="SQV19" s="218"/>
      <c r="SQW19" s="218"/>
      <c r="SQX19" s="218"/>
      <c r="SQY19" s="218"/>
      <c r="SQZ19" s="218"/>
      <c r="SRA19" s="218"/>
      <c r="SRB19" s="218"/>
      <c r="SRC19" s="218"/>
      <c r="SRD19" s="218"/>
      <c r="SRE19" s="218"/>
      <c r="SRF19" s="218"/>
      <c r="SRG19" s="218"/>
      <c r="SRH19" s="218"/>
      <c r="SRI19" s="218"/>
      <c r="SRJ19" s="218"/>
      <c r="SRK19" s="218"/>
      <c r="SRL19" s="218"/>
      <c r="SRM19" s="218"/>
      <c r="SRN19" s="218"/>
      <c r="SRO19" s="218"/>
      <c r="SRP19" s="218"/>
      <c r="SRQ19" s="218"/>
      <c r="SRR19" s="218"/>
      <c r="SRS19" s="218"/>
      <c r="SRT19" s="218"/>
      <c r="SRU19" s="218"/>
      <c r="SRV19" s="218"/>
      <c r="SRW19" s="218"/>
      <c r="SRX19" s="218"/>
      <c r="SRY19" s="218"/>
      <c r="SRZ19" s="218"/>
      <c r="SSA19" s="218"/>
      <c r="SSB19" s="218"/>
      <c r="SSC19" s="218"/>
      <c r="SSD19" s="218"/>
      <c r="SSE19" s="218"/>
      <c r="SSF19" s="218"/>
      <c r="SSG19" s="218"/>
      <c r="SSH19" s="218"/>
      <c r="SSI19" s="218"/>
      <c r="SSJ19" s="218"/>
      <c r="SSK19" s="218"/>
      <c r="SSL19" s="218"/>
      <c r="SSM19" s="218"/>
      <c r="SSN19" s="218"/>
      <c r="SSO19" s="218"/>
      <c r="SSP19" s="218"/>
      <c r="SSQ19" s="218"/>
      <c r="SSR19" s="218"/>
      <c r="SSS19" s="218"/>
      <c r="SST19" s="218"/>
      <c r="SSU19" s="218"/>
      <c r="SSV19" s="218"/>
      <c r="SSW19" s="218"/>
      <c r="SSX19" s="218"/>
      <c r="SSY19" s="218"/>
      <c r="SSZ19" s="218"/>
      <c r="STA19" s="218"/>
      <c r="STB19" s="218"/>
      <c r="STC19" s="218"/>
      <c r="STD19" s="218"/>
      <c r="STE19" s="218"/>
      <c r="STF19" s="218"/>
      <c r="STG19" s="218"/>
      <c r="STH19" s="218"/>
      <c r="STI19" s="218"/>
      <c r="STJ19" s="218"/>
      <c r="STK19" s="218"/>
      <c r="STL19" s="218"/>
      <c r="STM19" s="218"/>
      <c r="STN19" s="218"/>
      <c r="STO19" s="218"/>
      <c r="STP19" s="218"/>
      <c r="STQ19" s="218"/>
      <c r="STR19" s="218"/>
      <c r="STS19" s="218"/>
      <c r="STT19" s="218"/>
      <c r="STU19" s="218"/>
      <c r="STV19" s="218"/>
      <c r="STW19" s="218"/>
      <c r="STX19" s="218"/>
      <c r="STY19" s="218"/>
      <c r="STZ19" s="218"/>
      <c r="SUA19" s="218"/>
      <c r="SUB19" s="218"/>
      <c r="SUC19" s="218"/>
      <c r="SUD19" s="218"/>
      <c r="SUE19" s="218"/>
      <c r="SUF19" s="218"/>
      <c r="SUG19" s="218"/>
      <c r="SUH19" s="218"/>
      <c r="SUI19" s="218"/>
      <c r="SUJ19" s="218"/>
      <c r="SUK19" s="218"/>
      <c r="SUL19" s="218"/>
      <c r="SUM19" s="218"/>
      <c r="SUN19" s="218"/>
      <c r="SUO19" s="218"/>
      <c r="SUP19" s="218"/>
      <c r="SUQ19" s="218"/>
      <c r="SUR19" s="218"/>
      <c r="SUS19" s="218"/>
      <c r="SUT19" s="218"/>
      <c r="SUU19" s="218"/>
      <c r="SUV19" s="218"/>
      <c r="SUW19" s="218"/>
      <c r="SUX19" s="218"/>
      <c r="SUY19" s="218"/>
      <c r="SUZ19" s="218"/>
      <c r="SVA19" s="218"/>
      <c r="SVB19" s="218"/>
      <c r="SVC19" s="218"/>
      <c r="SVD19" s="218"/>
      <c r="SVE19" s="218"/>
      <c r="SVF19" s="218"/>
      <c r="SVG19" s="218"/>
      <c r="SVH19" s="218"/>
      <c r="SVI19" s="218"/>
      <c r="SVJ19" s="218"/>
      <c r="SVK19" s="218"/>
      <c r="SVL19" s="218"/>
      <c r="SVM19" s="218"/>
      <c r="SVN19" s="218"/>
      <c r="SVO19" s="218"/>
      <c r="SVP19" s="218"/>
      <c r="SVQ19" s="218"/>
      <c r="SVR19" s="218"/>
      <c r="SVS19" s="218"/>
      <c r="SVT19" s="218"/>
      <c r="SVU19" s="218"/>
      <c r="SVV19" s="218"/>
      <c r="SVW19" s="218"/>
      <c r="SVX19" s="218"/>
      <c r="SVY19" s="218"/>
      <c r="SVZ19" s="218"/>
      <c r="SWA19" s="218"/>
      <c r="SWB19" s="218"/>
      <c r="SWC19" s="218"/>
      <c r="SWD19" s="218"/>
      <c r="SWE19" s="218"/>
      <c r="SWF19" s="218"/>
      <c r="SWG19" s="218"/>
      <c r="SWH19" s="218"/>
      <c r="SWI19" s="218"/>
      <c r="SWJ19" s="218"/>
      <c r="SWK19" s="218"/>
      <c r="SWL19" s="218"/>
      <c r="SWM19" s="218"/>
      <c r="SWN19" s="218"/>
      <c r="SWO19" s="218"/>
      <c r="SWP19" s="218"/>
      <c r="SWQ19" s="218"/>
      <c r="SWR19" s="218"/>
      <c r="SWS19" s="218"/>
      <c r="SWT19" s="218"/>
      <c r="SWU19" s="218"/>
      <c r="SWV19" s="218"/>
      <c r="SWW19" s="218"/>
      <c r="SWX19" s="218"/>
      <c r="SWY19" s="218"/>
      <c r="SWZ19" s="218"/>
      <c r="SXA19" s="218"/>
      <c r="SXB19" s="218"/>
      <c r="SXC19" s="218"/>
      <c r="SXD19" s="218"/>
      <c r="SXE19" s="218"/>
      <c r="SXF19" s="218"/>
      <c r="SXG19" s="218"/>
      <c r="SXH19" s="218"/>
      <c r="SXI19" s="218"/>
      <c r="SXJ19" s="218"/>
      <c r="SXK19" s="218"/>
      <c r="SXL19" s="218"/>
      <c r="SXM19" s="218"/>
      <c r="SXN19" s="218"/>
      <c r="SXO19" s="218"/>
      <c r="SXP19" s="218"/>
      <c r="SXQ19" s="218"/>
      <c r="SXR19" s="218"/>
      <c r="SXS19" s="218"/>
      <c r="SXT19" s="218"/>
      <c r="SXU19" s="218"/>
      <c r="SXV19" s="218"/>
      <c r="SXW19" s="218"/>
      <c r="SXX19" s="218"/>
      <c r="SXY19" s="218"/>
      <c r="SXZ19" s="218"/>
      <c r="SYA19" s="218"/>
      <c r="SYB19" s="218"/>
      <c r="SYC19" s="218"/>
      <c r="SYD19" s="218"/>
      <c r="SYE19" s="218"/>
      <c r="SYF19" s="218"/>
      <c r="SYG19" s="218"/>
      <c r="SYH19" s="218"/>
      <c r="SYI19" s="218"/>
      <c r="SYJ19" s="218"/>
      <c r="SYK19" s="218"/>
      <c r="SYL19" s="218"/>
      <c r="SYM19" s="218"/>
      <c r="SYN19" s="218"/>
      <c r="SYO19" s="218"/>
      <c r="SYP19" s="218"/>
      <c r="SYQ19" s="218"/>
      <c r="SYR19" s="218"/>
      <c r="SYS19" s="218"/>
      <c r="SYT19" s="218"/>
      <c r="SYU19" s="218"/>
      <c r="SYV19" s="218"/>
      <c r="SYW19" s="218"/>
      <c r="SYX19" s="218"/>
      <c r="SYY19" s="218"/>
      <c r="SYZ19" s="218"/>
      <c r="SZA19" s="218"/>
      <c r="SZB19" s="218"/>
      <c r="SZC19" s="218"/>
      <c r="SZD19" s="218"/>
      <c r="SZE19" s="218"/>
      <c r="SZF19" s="218"/>
      <c r="SZG19" s="218"/>
      <c r="SZH19" s="218"/>
      <c r="SZI19" s="218"/>
      <c r="SZJ19" s="218"/>
      <c r="SZK19" s="218"/>
      <c r="SZL19" s="218"/>
      <c r="SZM19" s="218"/>
      <c r="SZN19" s="218"/>
      <c r="SZO19" s="218"/>
      <c r="SZP19" s="218"/>
      <c r="SZQ19" s="218"/>
      <c r="SZR19" s="218"/>
      <c r="SZS19" s="218"/>
      <c r="SZT19" s="218"/>
      <c r="SZU19" s="218"/>
      <c r="SZV19" s="218"/>
      <c r="SZW19" s="218"/>
      <c r="SZX19" s="218"/>
      <c r="SZY19" s="218"/>
      <c r="SZZ19" s="218"/>
      <c r="TAA19" s="218"/>
      <c r="TAB19" s="218"/>
      <c r="TAC19" s="218"/>
      <c r="TAD19" s="218"/>
      <c r="TAE19" s="218"/>
      <c r="TAF19" s="218"/>
      <c r="TAG19" s="218"/>
      <c r="TAH19" s="218"/>
      <c r="TAI19" s="218"/>
      <c r="TAJ19" s="218"/>
      <c r="TAK19" s="218"/>
      <c r="TAL19" s="218"/>
      <c r="TAM19" s="218"/>
      <c r="TAN19" s="218"/>
      <c r="TAO19" s="218"/>
      <c r="TAP19" s="218"/>
      <c r="TAQ19" s="218"/>
      <c r="TAR19" s="218"/>
      <c r="TAS19" s="218"/>
      <c r="TAT19" s="218"/>
      <c r="TAU19" s="218"/>
      <c r="TAV19" s="218"/>
      <c r="TAW19" s="218"/>
      <c r="TAX19" s="218"/>
      <c r="TAY19" s="218"/>
      <c r="TAZ19" s="218"/>
      <c r="TBA19" s="218"/>
      <c r="TBB19" s="218"/>
      <c r="TBC19" s="218"/>
      <c r="TBD19" s="218"/>
      <c r="TBE19" s="218"/>
      <c r="TBF19" s="218"/>
      <c r="TBG19" s="218"/>
      <c r="TBH19" s="218"/>
      <c r="TBI19" s="218"/>
      <c r="TBJ19" s="218"/>
      <c r="TBK19" s="218"/>
      <c r="TBL19" s="218"/>
      <c r="TBM19" s="218"/>
      <c r="TBN19" s="218"/>
      <c r="TBO19" s="218"/>
      <c r="TBP19" s="218"/>
      <c r="TBQ19" s="218"/>
      <c r="TBR19" s="218"/>
      <c r="TBS19" s="218"/>
      <c r="TBT19" s="218"/>
      <c r="TBU19" s="218"/>
      <c r="TBV19" s="218"/>
      <c r="TBW19" s="218"/>
      <c r="TBX19" s="218"/>
      <c r="TBY19" s="218"/>
      <c r="TBZ19" s="218"/>
      <c r="TCA19" s="218"/>
      <c r="TCB19" s="218"/>
      <c r="TCC19" s="218"/>
      <c r="TCD19" s="218"/>
      <c r="TCE19" s="218"/>
      <c r="TCF19" s="218"/>
      <c r="TCG19" s="218"/>
      <c r="TCH19" s="218"/>
      <c r="TCI19" s="218"/>
      <c r="TCJ19" s="218"/>
      <c r="TCK19" s="218"/>
      <c r="TCL19" s="218"/>
      <c r="TCM19" s="218"/>
      <c r="TCN19" s="218"/>
      <c r="TCO19" s="218"/>
      <c r="TCP19" s="218"/>
      <c r="TCQ19" s="218"/>
      <c r="TCR19" s="218"/>
      <c r="TCS19" s="218"/>
      <c r="TCT19" s="218"/>
      <c r="TCU19" s="218"/>
      <c r="TCV19" s="218"/>
      <c r="TCW19" s="218"/>
      <c r="TCX19" s="218"/>
      <c r="TCY19" s="218"/>
      <c r="TCZ19" s="218"/>
      <c r="TDA19" s="218"/>
      <c r="TDB19" s="218"/>
      <c r="TDC19" s="218"/>
      <c r="TDD19" s="218"/>
      <c r="TDE19" s="218"/>
      <c r="TDF19" s="218"/>
      <c r="TDG19" s="218"/>
      <c r="TDH19" s="218"/>
      <c r="TDI19" s="218"/>
      <c r="TDJ19" s="218"/>
      <c r="TDK19" s="218"/>
      <c r="TDL19" s="218"/>
      <c r="TDM19" s="218"/>
      <c r="TDN19" s="218"/>
      <c r="TDO19" s="218"/>
      <c r="TDP19" s="218"/>
      <c r="TDQ19" s="218"/>
      <c r="TDR19" s="218"/>
      <c r="TDS19" s="218"/>
      <c r="TDT19" s="218"/>
      <c r="TDU19" s="218"/>
      <c r="TDV19" s="218"/>
      <c r="TDW19" s="218"/>
      <c r="TDX19" s="218"/>
      <c r="TDY19" s="218"/>
      <c r="TDZ19" s="218"/>
      <c r="TEA19" s="218"/>
      <c r="TEB19" s="218"/>
      <c r="TEC19" s="218"/>
      <c r="TED19" s="218"/>
      <c r="TEE19" s="218"/>
      <c r="TEF19" s="218"/>
      <c r="TEG19" s="218"/>
      <c r="TEH19" s="218"/>
      <c r="TEI19" s="218"/>
      <c r="TEJ19" s="218"/>
      <c r="TEK19" s="218"/>
      <c r="TEL19" s="218"/>
      <c r="TEM19" s="218"/>
      <c r="TEN19" s="218"/>
      <c r="TEO19" s="218"/>
      <c r="TEP19" s="218"/>
      <c r="TEQ19" s="218"/>
      <c r="TER19" s="218"/>
      <c r="TES19" s="218"/>
      <c r="TET19" s="218"/>
      <c r="TEU19" s="218"/>
      <c r="TEV19" s="218"/>
      <c r="TEW19" s="218"/>
      <c r="TEX19" s="218"/>
      <c r="TEY19" s="218"/>
      <c r="TEZ19" s="218"/>
      <c r="TFA19" s="218"/>
      <c r="TFB19" s="218"/>
      <c r="TFC19" s="218"/>
      <c r="TFD19" s="218"/>
      <c r="TFE19" s="218"/>
      <c r="TFF19" s="218"/>
      <c r="TFG19" s="218"/>
      <c r="TFH19" s="218"/>
      <c r="TFI19" s="218"/>
      <c r="TFJ19" s="218"/>
      <c r="TFK19" s="218"/>
      <c r="TFL19" s="218"/>
      <c r="TFM19" s="218"/>
      <c r="TFN19" s="218"/>
      <c r="TFO19" s="218"/>
      <c r="TFP19" s="218"/>
      <c r="TFQ19" s="218"/>
      <c r="TFR19" s="218"/>
      <c r="TFS19" s="218"/>
      <c r="TFT19" s="218"/>
      <c r="TFU19" s="218"/>
      <c r="TFV19" s="218"/>
      <c r="TFW19" s="218"/>
      <c r="TFX19" s="218"/>
      <c r="TFY19" s="218"/>
      <c r="TFZ19" s="218"/>
      <c r="TGA19" s="218"/>
      <c r="TGB19" s="218"/>
      <c r="TGC19" s="218"/>
      <c r="TGD19" s="218"/>
      <c r="TGE19" s="218"/>
      <c r="TGF19" s="218"/>
      <c r="TGG19" s="218"/>
      <c r="TGH19" s="218"/>
      <c r="TGI19" s="218"/>
      <c r="TGJ19" s="218"/>
      <c r="TGK19" s="218"/>
      <c r="TGL19" s="218"/>
      <c r="TGM19" s="218"/>
      <c r="TGN19" s="218"/>
      <c r="TGO19" s="218"/>
      <c r="TGP19" s="218"/>
      <c r="TGQ19" s="218"/>
      <c r="TGR19" s="218"/>
      <c r="TGS19" s="218"/>
      <c r="TGT19" s="218"/>
      <c r="TGU19" s="218"/>
      <c r="TGV19" s="218"/>
      <c r="TGW19" s="218"/>
      <c r="TGX19" s="218"/>
      <c r="TGY19" s="218"/>
      <c r="TGZ19" s="218"/>
      <c r="THA19" s="218"/>
      <c r="THB19" s="218"/>
      <c r="THC19" s="218"/>
      <c r="THD19" s="218"/>
      <c r="THE19" s="218"/>
      <c r="THF19" s="218"/>
      <c r="THG19" s="218"/>
      <c r="THH19" s="218"/>
      <c r="THI19" s="218"/>
      <c r="THJ19" s="218"/>
      <c r="THK19" s="218"/>
      <c r="THL19" s="218"/>
      <c r="THM19" s="218"/>
      <c r="THN19" s="218"/>
      <c r="THO19" s="218"/>
      <c r="THP19" s="218"/>
      <c r="THQ19" s="218"/>
      <c r="THR19" s="218"/>
      <c r="THS19" s="218"/>
      <c r="THT19" s="218"/>
      <c r="THU19" s="218"/>
      <c r="THV19" s="218"/>
      <c r="THW19" s="218"/>
      <c r="THX19" s="218"/>
      <c r="THY19" s="218"/>
      <c r="THZ19" s="218"/>
      <c r="TIA19" s="218"/>
      <c r="TIB19" s="218"/>
      <c r="TIC19" s="218"/>
      <c r="TID19" s="218"/>
      <c r="TIE19" s="218"/>
      <c r="TIF19" s="218"/>
      <c r="TIG19" s="218"/>
      <c r="TIH19" s="218"/>
      <c r="TII19" s="218"/>
      <c r="TIJ19" s="218"/>
      <c r="TIK19" s="218"/>
      <c r="TIL19" s="218"/>
      <c r="TIM19" s="218"/>
      <c r="TIN19" s="218"/>
      <c r="TIO19" s="218"/>
      <c r="TIP19" s="218"/>
      <c r="TIQ19" s="218"/>
      <c r="TIR19" s="218"/>
      <c r="TIS19" s="218"/>
      <c r="TIT19" s="218"/>
      <c r="TIU19" s="218"/>
      <c r="TIV19" s="218"/>
      <c r="TIW19" s="218"/>
      <c r="TIX19" s="218"/>
      <c r="TIY19" s="218"/>
      <c r="TIZ19" s="218"/>
      <c r="TJA19" s="218"/>
      <c r="TJB19" s="218"/>
      <c r="TJC19" s="218"/>
      <c r="TJD19" s="218"/>
      <c r="TJE19" s="218"/>
      <c r="TJF19" s="218"/>
      <c r="TJG19" s="218"/>
      <c r="TJH19" s="218"/>
      <c r="TJI19" s="218"/>
      <c r="TJJ19" s="218"/>
      <c r="TJK19" s="218"/>
      <c r="TJL19" s="218"/>
      <c r="TJM19" s="218"/>
      <c r="TJN19" s="218"/>
      <c r="TJO19" s="218"/>
      <c r="TJP19" s="218"/>
      <c r="TJQ19" s="218"/>
      <c r="TJR19" s="218"/>
      <c r="TJS19" s="218"/>
      <c r="TJT19" s="218"/>
      <c r="TJU19" s="218"/>
      <c r="TJV19" s="218"/>
      <c r="TJW19" s="218"/>
      <c r="TJX19" s="218"/>
      <c r="TJY19" s="218"/>
      <c r="TJZ19" s="218"/>
      <c r="TKA19" s="218"/>
      <c r="TKB19" s="218"/>
      <c r="TKC19" s="218"/>
      <c r="TKD19" s="218"/>
      <c r="TKE19" s="218"/>
      <c r="TKF19" s="218"/>
      <c r="TKG19" s="218"/>
      <c r="TKH19" s="218"/>
      <c r="TKI19" s="218"/>
      <c r="TKJ19" s="218"/>
      <c r="TKK19" s="218"/>
      <c r="TKL19" s="218"/>
      <c r="TKM19" s="218"/>
      <c r="TKN19" s="218"/>
      <c r="TKO19" s="218"/>
      <c r="TKP19" s="218"/>
      <c r="TKQ19" s="218"/>
      <c r="TKR19" s="218"/>
      <c r="TKS19" s="218"/>
      <c r="TKT19" s="218"/>
      <c r="TKU19" s="218"/>
      <c r="TKV19" s="218"/>
      <c r="TKW19" s="218"/>
      <c r="TKX19" s="218"/>
      <c r="TKY19" s="218"/>
      <c r="TKZ19" s="218"/>
      <c r="TLA19" s="218"/>
      <c r="TLB19" s="218"/>
      <c r="TLC19" s="218"/>
      <c r="TLD19" s="218"/>
      <c r="TLE19" s="218"/>
      <c r="TLF19" s="218"/>
      <c r="TLG19" s="218"/>
      <c r="TLH19" s="218"/>
      <c r="TLI19" s="218"/>
      <c r="TLJ19" s="218"/>
      <c r="TLK19" s="218"/>
      <c r="TLL19" s="218"/>
      <c r="TLM19" s="218"/>
      <c r="TLN19" s="218"/>
      <c r="TLO19" s="218"/>
      <c r="TLP19" s="218"/>
      <c r="TLQ19" s="218"/>
      <c r="TLR19" s="218"/>
      <c r="TLS19" s="218"/>
      <c r="TLT19" s="218"/>
      <c r="TLU19" s="218"/>
      <c r="TLV19" s="218"/>
      <c r="TLW19" s="218"/>
      <c r="TLX19" s="218"/>
      <c r="TLY19" s="218"/>
      <c r="TLZ19" s="218"/>
      <c r="TMA19" s="218"/>
      <c r="TMB19" s="218"/>
      <c r="TMC19" s="218"/>
      <c r="TMD19" s="218"/>
      <c r="TME19" s="218"/>
      <c r="TMF19" s="218"/>
      <c r="TMG19" s="218"/>
      <c r="TMH19" s="218"/>
      <c r="TMI19" s="218"/>
      <c r="TMJ19" s="218"/>
      <c r="TMK19" s="218"/>
      <c r="TML19" s="218"/>
      <c r="TMM19" s="218"/>
      <c r="TMN19" s="218"/>
      <c r="TMO19" s="218"/>
      <c r="TMP19" s="218"/>
      <c r="TMQ19" s="218"/>
      <c r="TMR19" s="218"/>
      <c r="TMS19" s="218"/>
      <c r="TMT19" s="218"/>
      <c r="TMU19" s="218"/>
      <c r="TMV19" s="218"/>
      <c r="TMW19" s="218"/>
      <c r="TMX19" s="218"/>
      <c r="TMY19" s="218"/>
      <c r="TMZ19" s="218"/>
      <c r="TNA19" s="218"/>
      <c r="TNB19" s="218"/>
      <c r="TNC19" s="218"/>
      <c r="TND19" s="218"/>
      <c r="TNE19" s="218"/>
      <c r="TNF19" s="218"/>
      <c r="TNG19" s="218"/>
      <c r="TNH19" s="218"/>
      <c r="TNI19" s="218"/>
      <c r="TNJ19" s="218"/>
      <c r="TNK19" s="218"/>
      <c r="TNL19" s="218"/>
      <c r="TNM19" s="218"/>
      <c r="TNN19" s="218"/>
      <c r="TNO19" s="218"/>
      <c r="TNP19" s="218"/>
      <c r="TNQ19" s="218"/>
      <c r="TNR19" s="218"/>
      <c r="TNS19" s="218"/>
      <c r="TNT19" s="218"/>
      <c r="TNU19" s="218"/>
      <c r="TNV19" s="218"/>
      <c r="TNW19" s="218"/>
      <c r="TNX19" s="218"/>
      <c r="TNY19" s="218"/>
      <c r="TNZ19" s="218"/>
      <c r="TOA19" s="218"/>
      <c r="TOB19" s="218"/>
      <c r="TOC19" s="218"/>
      <c r="TOD19" s="218"/>
      <c r="TOE19" s="218"/>
      <c r="TOF19" s="218"/>
      <c r="TOG19" s="218"/>
      <c r="TOH19" s="218"/>
      <c r="TOI19" s="218"/>
      <c r="TOJ19" s="218"/>
      <c r="TOK19" s="218"/>
      <c r="TOL19" s="218"/>
      <c r="TOM19" s="218"/>
      <c r="TON19" s="218"/>
      <c r="TOO19" s="218"/>
      <c r="TOP19" s="218"/>
      <c r="TOQ19" s="218"/>
      <c r="TOR19" s="218"/>
      <c r="TOS19" s="218"/>
      <c r="TOT19" s="218"/>
      <c r="TOU19" s="218"/>
      <c r="TOV19" s="218"/>
      <c r="TOW19" s="218"/>
      <c r="TOX19" s="218"/>
      <c r="TOY19" s="218"/>
      <c r="TOZ19" s="218"/>
      <c r="TPA19" s="218"/>
      <c r="TPB19" s="218"/>
      <c r="TPC19" s="218"/>
      <c r="TPD19" s="218"/>
      <c r="TPE19" s="218"/>
      <c r="TPF19" s="218"/>
      <c r="TPG19" s="218"/>
      <c r="TPH19" s="218"/>
      <c r="TPI19" s="218"/>
      <c r="TPJ19" s="218"/>
      <c r="TPK19" s="218"/>
      <c r="TPL19" s="218"/>
      <c r="TPM19" s="218"/>
      <c r="TPN19" s="218"/>
      <c r="TPO19" s="218"/>
      <c r="TPP19" s="218"/>
      <c r="TPQ19" s="218"/>
      <c r="TPR19" s="218"/>
      <c r="TPS19" s="218"/>
      <c r="TPT19" s="218"/>
      <c r="TPU19" s="218"/>
      <c r="TPV19" s="218"/>
      <c r="TPW19" s="218"/>
      <c r="TPX19" s="218"/>
      <c r="TPY19" s="218"/>
      <c r="TPZ19" s="218"/>
      <c r="TQA19" s="218"/>
      <c r="TQB19" s="218"/>
      <c r="TQC19" s="218"/>
      <c r="TQD19" s="218"/>
      <c r="TQE19" s="218"/>
      <c r="TQF19" s="218"/>
      <c r="TQG19" s="218"/>
      <c r="TQH19" s="218"/>
      <c r="TQI19" s="218"/>
      <c r="TQJ19" s="218"/>
      <c r="TQK19" s="218"/>
      <c r="TQL19" s="218"/>
      <c r="TQM19" s="218"/>
      <c r="TQN19" s="218"/>
      <c r="TQO19" s="218"/>
      <c r="TQP19" s="218"/>
      <c r="TQQ19" s="218"/>
      <c r="TQR19" s="218"/>
      <c r="TQS19" s="218"/>
      <c r="TQT19" s="218"/>
      <c r="TQU19" s="218"/>
      <c r="TQV19" s="218"/>
      <c r="TQW19" s="218"/>
      <c r="TQX19" s="218"/>
      <c r="TQY19" s="218"/>
      <c r="TQZ19" s="218"/>
      <c r="TRA19" s="218"/>
      <c r="TRB19" s="218"/>
      <c r="TRC19" s="218"/>
      <c r="TRD19" s="218"/>
      <c r="TRE19" s="218"/>
      <c r="TRF19" s="218"/>
      <c r="TRG19" s="218"/>
      <c r="TRH19" s="218"/>
      <c r="TRI19" s="218"/>
      <c r="TRJ19" s="218"/>
      <c r="TRK19" s="218"/>
      <c r="TRL19" s="218"/>
      <c r="TRM19" s="218"/>
      <c r="TRN19" s="218"/>
      <c r="TRO19" s="218"/>
      <c r="TRP19" s="218"/>
      <c r="TRQ19" s="218"/>
      <c r="TRR19" s="218"/>
      <c r="TRS19" s="218"/>
      <c r="TRT19" s="218"/>
      <c r="TRU19" s="218"/>
      <c r="TRV19" s="218"/>
      <c r="TRW19" s="218"/>
      <c r="TRX19" s="218"/>
      <c r="TRY19" s="218"/>
      <c r="TRZ19" s="218"/>
      <c r="TSA19" s="218"/>
      <c r="TSB19" s="218"/>
      <c r="TSC19" s="218"/>
      <c r="TSD19" s="218"/>
      <c r="TSE19" s="218"/>
      <c r="TSF19" s="218"/>
      <c r="TSG19" s="218"/>
      <c r="TSH19" s="218"/>
      <c r="TSI19" s="218"/>
      <c r="TSJ19" s="218"/>
      <c r="TSK19" s="218"/>
      <c r="TSL19" s="218"/>
      <c r="TSM19" s="218"/>
      <c r="TSN19" s="218"/>
      <c r="TSO19" s="218"/>
      <c r="TSP19" s="218"/>
      <c r="TSQ19" s="218"/>
      <c r="TSR19" s="218"/>
      <c r="TSS19" s="218"/>
      <c r="TST19" s="218"/>
      <c r="TSU19" s="218"/>
      <c r="TSV19" s="218"/>
      <c r="TSW19" s="218"/>
      <c r="TSX19" s="218"/>
      <c r="TSY19" s="218"/>
      <c r="TSZ19" s="218"/>
      <c r="TTA19" s="218"/>
      <c r="TTB19" s="218"/>
      <c r="TTC19" s="218"/>
      <c r="TTD19" s="218"/>
      <c r="TTE19" s="218"/>
      <c r="TTF19" s="218"/>
      <c r="TTG19" s="218"/>
      <c r="TTH19" s="218"/>
      <c r="TTI19" s="218"/>
      <c r="TTJ19" s="218"/>
      <c r="TTK19" s="218"/>
      <c r="TTL19" s="218"/>
      <c r="TTM19" s="218"/>
      <c r="TTN19" s="218"/>
      <c r="TTO19" s="218"/>
      <c r="TTP19" s="218"/>
      <c r="TTQ19" s="218"/>
      <c r="TTR19" s="218"/>
      <c r="TTS19" s="218"/>
      <c r="TTT19" s="218"/>
      <c r="TTU19" s="218"/>
      <c r="TTV19" s="218"/>
      <c r="TTW19" s="218"/>
      <c r="TTX19" s="218"/>
      <c r="TTY19" s="218"/>
      <c r="TTZ19" s="218"/>
      <c r="TUA19" s="218"/>
      <c r="TUB19" s="218"/>
      <c r="TUC19" s="218"/>
      <c r="TUD19" s="218"/>
      <c r="TUE19" s="218"/>
      <c r="TUF19" s="218"/>
      <c r="TUG19" s="218"/>
      <c r="TUH19" s="218"/>
      <c r="TUI19" s="218"/>
      <c r="TUJ19" s="218"/>
      <c r="TUK19" s="218"/>
      <c r="TUL19" s="218"/>
      <c r="TUM19" s="218"/>
      <c r="TUN19" s="218"/>
      <c r="TUO19" s="218"/>
      <c r="TUP19" s="218"/>
      <c r="TUQ19" s="218"/>
      <c r="TUR19" s="218"/>
      <c r="TUS19" s="218"/>
      <c r="TUT19" s="218"/>
      <c r="TUU19" s="218"/>
      <c r="TUV19" s="218"/>
      <c r="TUW19" s="218"/>
      <c r="TUX19" s="218"/>
      <c r="TUY19" s="218"/>
      <c r="TUZ19" s="218"/>
      <c r="TVA19" s="218"/>
      <c r="TVB19" s="218"/>
      <c r="TVC19" s="218"/>
      <c r="TVD19" s="218"/>
      <c r="TVE19" s="218"/>
      <c r="TVF19" s="218"/>
      <c r="TVG19" s="218"/>
      <c r="TVH19" s="218"/>
      <c r="TVI19" s="218"/>
      <c r="TVJ19" s="218"/>
      <c r="TVK19" s="218"/>
      <c r="TVL19" s="218"/>
      <c r="TVM19" s="218"/>
      <c r="TVN19" s="218"/>
      <c r="TVO19" s="218"/>
      <c r="TVP19" s="218"/>
      <c r="TVQ19" s="218"/>
      <c r="TVR19" s="218"/>
      <c r="TVS19" s="218"/>
      <c r="TVT19" s="218"/>
      <c r="TVU19" s="218"/>
      <c r="TVV19" s="218"/>
      <c r="TVW19" s="218"/>
      <c r="TVX19" s="218"/>
      <c r="TVY19" s="218"/>
      <c r="TVZ19" s="218"/>
      <c r="TWA19" s="218"/>
      <c r="TWB19" s="218"/>
      <c r="TWC19" s="218"/>
      <c r="TWD19" s="218"/>
      <c r="TWE19" s="218"/>
      <c r="TWF19" s="218"/>
      <c r="TWG19" s="218"/>
      <c r="TWH19" s="218"/>
      <c r="TWI19" s="218"/>
      <c r="TWJ19" s="218"/>
      <c r="TWK19" s="218"/>
      <c r="TWL19" s="218"/>
      <c r="TWM19" s="218"/>
      <c r="TWN19" s="218"/>
      <c r="TWO19" s="218"/>
      <c r="TWP19" s="218"/>
      <c r="TWQ19" s="218"/>
      <c r="TWR19" s="218"/>
      <c r="TWS19" s="218"/>
      <c r="TWT19" s="218"/>
      <c r="TWU19" s="218"/>
      <c r="TWV19" s="218"/>
      <c r="TWW19" s="218"/>
      <c r="TWX19" s="218"/>
      <c r="TWY19" s="218"/>
      <c r="TWZ19" s="218"/>
      <c r="TXA19" s="218"/>
      <c r="TXB19" s="218"/>
      <c r="TXC19" s="218"/>
      <c r="TXD19" s="218"/>
      <c r="TXE19" s="218"/>
      <c r="TXF19" s="218"/>
      <c r="TXG19" s="218"/>
      <c r="TXH19" s="218"/>
      <c r="TXI19" s="218"/>
      <c r="TXJ19" s="218"/>
      <c r="TXK19" s="218"/>
      <c r="TXL19" s="218"/>
      <c r="TXM19" s="218"/>
      <c r="TXN19" s="218"/>
      <c r="TXO19" s="218"/>
      <c r="TXP19" s="218"/>
      <c r="TXQ19" s="218"/>
      <c r="TXR19" s="218"/>
      <c r="TXS19" s="218"/>
      <c r="TXT19" s="218"/>
      <c r="TXU19" s="218"/>
      <c r="TXV19" s="218"/>
      <c r="TXW19" s="218"/>
      <c r="TXX19" s="218"/>
      <c r="TXY19" s="218"/>
      <c r="TXZ19" s="218"/>
      <c r="TYA19" s="218"/>
      <c r="TYB19" s="218"/>
      <c r="TYC19" s="218"/>
      <c r="TYD19" s="218"/>
      <c r="TYE19" s="218"/>
      <c r="TYF19" s="218"/>
      <c r="TYG19" s="218"/>
      <c r="TYH19" s="218"/>
      <c r="TYI19" s="218"/>
      <c r="TYJ19" s="218"/>
      <c r="TYK19" s="218"/>
      <c r="TYL19" s="218"/>
      <c r="TYM19" s="218"/>
      <c r="TYN19" s="218"/>
      <c r="TYO19" s="218"/>
      <c r="TYP19" s="218"/>
      <c r="TYQ19" s="218"/>
      <c r="TYR19" s="218"/>
      <c r="TYS19" s="218"/>
      <c r="TYT19" s="218"/>
      <c r="TYU19" s="218"/>
      <c r="TYV19" s="218"/>
      <c r="TYW19" s="218"/>
      <c r="TYX19" s="218"/>
      <c r="TYY19" s="218"/>
      <c r="TYZ19" s="218"/>
      <c r="TZA19" s="218"/>
      <c r="TZB19" s="218"/>
      <c r="TZC19" s="218"/>
      <c r="TZD19" s="218"/>
      <c r="TZE19" s="218"/>
      <c r="TZF19" s="218"/>
      <c r="TZG19" s="218"/>
      <c r="TZH19" s="218"/>
      <c r="TZI19" s="218"/>
      <c r="TZJ19" s="218"/>
      <c r="TZK19" s="218"/>
      <c r="TZL19" s="218"/>
      <c r="TZM19" s="218"/>
      <c r="TZN19" s="218"/>
      <c r="TZO19" s="218"/>
      <c r="TZP19" s="218"/>
      <c r="TZQ19" s="218"/>
      <c r="TZR19" s="218"/>
      <c r="TZS19" s="218"/>
      <c r="TZT19" s="218"/>
      <c r="TZU19" s="218"/>
      <c r="TZV19" s="218"/>
      <c r="TZW19" s="218"/>
      <c r="TZX19" s="218"/>
      <c r="TZY19" s="218"/>
      <c r="TZZ19" s="218"/>
      <c r="UAA19" s="218"/>
      <c r="UAB19" s="218"/>
      <c r="UAC19" s="218"/>
      <c r="UAD19" s="218"/>
      <c r="UAE19" s="218"/>
      <c r="UAF19" s="218"/>
      <c r="UAG19" s="218"/>
      <c r="UAH19" s="218"/>
      <c r="UAI19" s="218"/>
      <c r="UAJ19" s="218"/>
      <c r="UAK19" s="218"/>
      <c r="UAL19" s="218"/>
      <c r="UAM19" s="218"/>
      <c r="UAN19" s="218"/>
      <c r="UAO19" s="218"/>
      <c r="UAP19" s="218"/>
      <c r="UAQ19" s="218"/>
      <c r="UAR19" s="218"/>
      <c r="UAS19" s="218"/>
      <c r="UAT19" s="218"/>
      <c r="UAU19" s="218"/>
      <c r="UAV19" s="218"/>
      <c r="UAW19" s="218"/>
      <c r="UAX19" s="218"/>
      <c r="UAY19" s="218"/>
      <c r="UAZ19" s="218"/>
      <c r="UBA19" s="218"/>
      <c r="UBB19" s="218"/>
      <c r="UBC19" s="218"/>
      <c r="UBD19" s="218"/>
      <c r="UBE19" s="218"/>
      <c r="UBF19" s="218"/>
      <c r="UBG19" s="218"/>
      <c r="UBH19" s="218"/>
      <c r="UBI19" s="218"/>
      <c r="UBJ19" s="218"/>
      <c r="UBK19" s="218"/>
      <c r="UBL19" s="218"/>
      <c r="UBM19" s="218"/>
      <c r="UBN19" s="218"/>
      <c r="UBO19" s="218"/>
      <c r="UBP19" s="218"/>
      <c r="UBQ19" s="218"/>
      <c r="UBR19" s="218"/>
      <c r="UBS19" s="218"/>
      <c r="UBT19" s="218"/>
      <c r="UBU19" s="218"/>
      <c r="UBV19" s="218"/>
      <c r="UBW19" s="218"/>
      <c r="UBX19" s="218"/>
      <c r="UBY19" s="218"/>
      <c r="UBZ19" s="218"/>
      <c r="UCA19" s="218"/>
      <c r="UCB19" s="218"/>
      <c r="UCC19" s="218"/>
      <c r="UCD19" s="218"/>
      <c r="UCE19" s="218"/>
      <c r="UCF19" s="218"/>
      <c r="UCG19" s="218"/>
      <c r="UCH19" s="218"/>
      <c r="UCI19" s="218"/>
      <c r="UCJ19" s="218"/>
      <c r="UCK19" s="218"/>
      <c r="UCL19" s="218"/>
      <c r="UCM19" s="218"/>
      <c r="UCN19" s="218"/>
      <c r="UCO19" s="218"/>
      <c r="UCP19" s="218"/>
      <c r="UCQ19" s="218"/>
      <c r="UCR19" s="218"/>
      <c r="UCS19" s="218"/>
      <c r="UCT19" s="218"/>
      <c r="UCU19" s="218"/>
      <c r="UCV19" s="218"/>
      <c r="UCW19" s="218"/>
      <c r="UCX19" s="218"/>
      <c r="UCY19" s="218"/>
      <c r="UCZ19" s="218"/>
      <c r="UDA19" s="218"/>
      <c r="UDB19" s="218"/>
      <c r="UDC19" s="218"/>
      <c r="UDD19" s="218"/>
      <c r="UDE19" s="218"/>
      <c r="UDF19" s="218"/>
      <c r="UDG19" s="218"/>
      <c r="UDH19" s="218"/>
      <c r="UDI19" s="218"/>
      <c r="UDJ19" s="218"/>
      <c r="UDK19" s="218"/>
      <c r="UDL19" s="218"/>
      <c r="UDM19" s="218"/>
      <c r="UDN19" s="218"/>
      <c r="UDO19" s="218"/>
      <c r="UDP19" s="218"/>
      <c r="UDQ19" s="218"/>
      <c r="UDR19" s="218"/>
      <c r="UDS19" s="218"/>
      <c r="UDT19" s="218"/>
      <c r="UDU19" s="218"/>
      <c r="UDV19" s="218"/>
      <c r="UDW19" s="218"/>
      <c r="UDX19" s="218"/>
      <c r="UDY19" s="218"/>
      <c r="UDZ19" s="218"/>
      <c r="UEA19" s="218"/>
      <c r="UEB19" s="218"/>
      <c r="UEC19" s="218"/>
      <c r="UED19" s="218"/>
      <c r="UEE19" s="218"/>
      <c r="UEF19" s="218"/>
      <c r="UEG19" s="218"/>
      <c r="UEH19" s="218"/>
      <c r="UEI19" s="218"/>
      <c r="UEJ19" s="218"/>
      <c r="UEK19" s="218"/>
      <c r="UEL19" s="218"/>
      <c r="UEM19" s="218"/>
      <c r="UEN19" s="218"/>
      <c r="UEO19" s="218"/>
      <c r="UEP19" s="218"/>
      <c r="UEQ19" s="218"/>
      <c r="UER19" s="218"/>
      <c r="UES19" s="218"/>
      <c r="UET19" s="218"/>
      <c r="UEU19" s="218"/>
      <c r="UEV19" s="218"/>
      <c r="UEW19" s="218"/>
      <c r="UEX19" s="218"/>
      <c r="UEY19" s="218"/>
      <c r="UEZ19" s="218"/>
      <c r="UFA19" s="218"/>
      <c r="UFB19" s="218"/>
      <c r="UFC19" s="218"/>
      <c r="UFD19" s="218"/>
      <c r="UFE19" s="218"/>
      <c r="UFF19" s="218"/>
      <c r="UFG19" s="218"/>
      <c r="UFH19" s="218"/>
      <c r="UFI19" s="218"/>
      <c r="UFJ19" s="218"/>
      <c r="UFK19" s="218"/>
      <c r="UFL19" s="218"/>
      <c r="UFM19" s="218"/>
      <c r="UFN19" s="218"/>
      <c r="UFO19" s="218"/>
      <c r="UFP19" s="218"/>
      <c r="UFQ19" s="218"/>
      <c r="UFR19" s="218"/>
      <c r="UFS19" s="218"/>
      <c r="UFT19" s="218"/>
      <c r="UFU19" s="218"/>
      <c r="UFV19" s="218"/>
      <c r="UFW19" s="218"/>
      <c r="UFX19" s="218"/>
      <c r="UFY19" s="218"/>
      <c r="UFZ19" s="218"/>
      <c r="UGA19" s="218"/>
      <c r="UGB19" s="218"/>
      <c r="UGC19" s="218"/>
      <c r="UGD19" s="218"/>
      <c r="UGE19" s="218"/>
      <c r="UGF19" s="218"/>
      <c r="UGG19" s="218"/>
      <c r="UGH19" s="218"/>
      <c r="UGI19" s="218"/>
      <c r="UGJ19" s="218"/>
      <c r="UGK19" s="218"/>
      <c r="UGL19" s="218"/>
      <c r="UGM19" s="218"/>
      <c r="UGN19" s="218"/>
      <c r="UGO19" s="218"/>
      <c r="UGP19" s="218"/>
      <c r="UGQ19" s="218"/>
      <c r="UGR19" s="218"/>
      <c r="UGS19" s="218"/>
      <c r="UGT19" s="218"/>
      <c r="UGU19" s="218"/>
      <c r="UGV19" s="218"/>
      <c r="UGW19" s="218"/>
      <c r="UGX19" s="218"/>
      <c r="UGY19" s="218"/>
      <c r="UGZ19" s="218"/>
      <c r="UHA19" s="218"/>
      <c r="UHB19" s="218"/>
      <c r="UHC19" s="218"/>
      <c r="UHD19" s="218"/>
      <c r="UHE19" s="218"/>
      <c r="UHF19" s="218"/>
      <c r="UHG19" s="218"/>
      <c r="UHH19" s="218"/>
      <c r="UHI19" s="218"/>
      <c r="UHJ19" s="218"/>
      <c r="UHK19" s="218"/>
      <c r="UHL19" s="218"/>
      <c r="UHM19" s="218"/>
      <c r="UHN19" s="218"/>
      <c r="UHO19" s="218"/>
      <c r="UHP19" s="218"/>
      <c r="UHQ19" s="218"/>
      <c r="UHR19" s="218"/>
      <c r="UHS19" s="218"/>
      <c r="UHT19" s="218"/>
      <c r="UHU19" s="218"/>
      <c r="UHV19" s="218"/>
      <c r="UHW19" s="218"/>
      <c r="UHX19" s="218"/>
      <c r="UHY19" s="218"/>
      <c r="UHZ19" s="218"/>
      <c r="UIA19" s="218"/>
      <c r="UIB19" s="218"/>
      <c r="UIC19" s="218"/>
      <c r="UID19" s="218"/>
      <c r="UIE19" s="218"/>
      <c r="UIF19" s="218"/>
      <c r="UIG19" s="218"/>
      <c r="UIH19" s="218"/>
      <c r="UII19" s="218"/>
      <c r="UIJ19" s="218"/>
      <c r="UIK19" s="218"/>
      <c r="UIL19" s="218"/>
      <c r="UIM19" s="218"/>
      <c r="UIN19" s="218"/>
      <c r="UIO19" s="218"/>
      <c r="UIP19" s="218"/>
      <c r="UIQ19" s="218"/>
      <c r="UIR19" s="218"/>
      <c r="UIS19" s="218"/>
      <c r="UIT19" s="218"/>
      <c r="UIU19" s="218"/>
      <c r="UIV19" s="218"/>
      <c r="UIW19" s="218"/>
      <c r="UIX19" s="218"/>
      <c r="UIY19" s="218"/>
      <c r="UIZ19" s="218"/>
      <c r="UJA19" s="218"/>
      <c r="UJB19" s="218"/>
      <c r="UJC19" s="218"/>
      <c r="UJD19" s="218"/>
      <c r="UJE19" s="218"/>
      <c r="UJF19" s="218"/>
      <c r="UJG19" s="218"/>
      <c r="UJH19" s="218"/>
      <c r="UJI19" s="218"/>
      <c r="UJJ19" s="218"/>
      <c r="UJK19" s="218"/>
      <c r="UJL19" s="218"/>
      <c r="UJM19" s="218"/>
      <c r="UJN19" s="218"/>
      <c r="UJO19" s="218"/>
      <c r="UJP19" s="218"/>
      <c r="UJQ19" s="218"/>
      <c r="UJR19" s="218"/>
      <c r="UJS19" s="218"/>
      <c r="UJT19" s="218"/>
      <c r="UJU19" s="218"/>
      <c r="UJV19" s="218"/>
      <c r="UJW19" s="218"/>
      <c r="UJX19" s="218"/>
      <c r="UJY19" s="218"/>
      <c r="UJZ19" s="218"/>
      <c r="UKA19" s="218"/>
      <c r="UKB19" s="218"/>
      <c r="UKC19" s="218"/>
      <c r="UKD19" s="218"/>
      <c r="UKE19" s="218"/>
      <c r="UKF19" s="218"/>
      <c r="UKG19" s="218"/>
      <c r="UKH19" s="218"/>
      <c r="UKI19" s="218"/>
      <c r="UKJ19" s="218"/>
      <c r="UKK19" s="218"/>
      <c r="UKL19" s="218"/>
      <c r="UKM19" s="218"/>
      <c r="UKN19" s="218"/>
      <c r="UKO19" s="218"/>
      <c r="UKP19" s="218"/>
      <c r="UKQ19" s="218"/>
      <c r="UKR19" s="218"/>
      <c r="UKS19" s="218"/>
      <c r="UKT19" s="218"/>
      <c r="UKU19" s="218"/>
      <c r="UKV19" s="218"/>
      <c r="UKW19" s="218"/>
      <c r="UKX19" s="218"/>
      <c r="UKY19" s="218"/>
      <c r="UKZ19" s="218"/>
      <c r="ULA19" s="218"/>
      <c r="ULB19" s="218"/>
      <c r="ULC19" s="218"/>
      <c r="ULD19" s="218"/>
      <c r="ULE19" s="218"/>
      <c r="ULF19" s="218"/>
      <c r="ULG19" s="218"/>
      <c r="ULH19" s="218"/>
      <c r="ULI19" s="218"/>
      <c r="ULJ19" s="218"/>
      <c r="ULK19" s="218"/>
      <c r="ULL19" s="218"/>
      <c r="ULM19" s="218"/>
      <c r="ULN19" s="218"/>
      <c r="ULO19" s="218"/>
      <c r="ULP19" s="218"/>
      <c r="ULQ19" s="218"/>
      <c r="ULR19" s="218"/>
      <c r="ULS19" s="218"/>
      <c r="ULT19" s="218"/>
      <c r="ULU19" s="218"/>
      <c r="ULV19" s="218"/>
      <c r="ULW19" s="218"/>
      <c r="ULX19" s="218"/>
      <c r="ULY19" s="218"/>
      <c r="ULZ19" s="218"/>
      <c r="UMA19" s="218"/>
      <c r="UMB19" s="218"/>
      <c r="UMC19" s="218"/>
      <c r="UMD19" s="218"/>
      <c r="UME19" s="218"/>
      <c r="UMF19" s="218"/>
      <c r="UMG19" s="218"/>
      <c r="UMH19" s="218"/>
      <c r="UMI19" s="218"/>
      <c r="UMJ19" s="218"/>
      <c r="UMK19" s="218"/>
      <c r="UML19" s="218"/>
      <c r="UMM19" s="218"/>
      <c r="UMN19" s="218"/>
      <c r="UMO19" s="218"/>
      <c r="UMP19" s="218"/>
      <c r="UMQ19" s="218"/>
      <c r="UMR19" s="218"/>
      <c r="UMS19" s="218"/>
      <c r="UMT19" s="218"/>
      <c r="UMU19" s="218"/>
      <c r="UMV19" s="218"/>
      <c r="UMW19" s="218"/>
      <c r="UMX19" s="218"/>
      <c r="UMY19" s="218"/>
      <c r="UMZ19" s="218"/>
      <c r="UNA19" s="218"/>
      <c r="UNB19" s="218"/>
      <c r="UNC19" s="218"/>
      <c r="UND19" s="218"/>
      <c r="UNE19" s="218"/>
      <c r="UNF19" s="218"/>
      <c r="UNG19" s="218"/>
      <c r="UNH19" s="218"/>
      <c r="UNI19" s="218"/>
      <c r="UNJ19" s="218"/>
      <c r="UNK19" s="218"/>
      <c r="UNL19" s="218"/>
      <c r="UNM19" s="218"/>
      <c r="UNN19" s="218"/>
      <c r="UNO19" s="218"/>
      <c r="UNP19" s="218"/>
      <c r="UNQ19" s="218"/>
      <c r="UNR19" s="218"/>
      <c r="UNS19" s="218"/>
      <c r="UNT19" s="218"/>
      <c r="UNU19" s="218"/>
      <c r="UNV19" s="218"/>
      <c r="UNW19" s="218"/>
      <c r="UNX19" s="218"/>
      <c r="UNY19" s="218"/>
      <c r="UNZ19" s="218"/>
      <c r="UOA19" s="218"/>
      <c r="UOB19" s="218"/>
      <c r="UOC19" s="218"/>
      <c r="UOD19" s="218"/>
      <c r="UOE19" s="218"/>
      <c r="UOF19" s="218"/>
      <c r="UOG19" s="218"/>
      <c r="UOH19" s="218"/>
      <c r="UOI19" s="218"/>
      <c r="UOJ19" s="218"/>
      <c r="UOK19" s="218"/>
      <c r="UOL19" s="218"/>
      <c r="UOM19" s="218"/>
      <c r="UON19" s="218"/>
      <c r="UOO19" s="218"/>
      <c r="UOP19" s="218"/>
      <c r="UOQ19" s="218"/>
      <c r="UOR19" s="218"/>
      <c r="UOS19" s="218"/>
      <c r="UOT19" s="218"/>
      <c r="UOU19" s="218"/>
      <c r="UOV19" s="218"/>
      <c r="UOW19" s="218"/>
      <c r="UOX19" s="218"/>
      <c r="UOY19" s="218"/>
      <c r="UOZ19" s="218"/>
      <c r="UPA19" s="218"/>
      <c r="UPB19" s="218"/>
      <c r="UPC19" s="218"/>
      <c r="UPD19" s="218"/>
      <c r="UPE19" s="218"/>
      <c r="UPF19" s="218"/>
      <c r="UPG19" s="218"/>
      <c r="UPH19" s="218"/>
      <c r="UPI19" s="218"/>
      <c r="UPJ19" s="218"/>
      <c r="UPK19" s="218"/>
      <c r="UPL19" s="218"/>
      <c r="UPM19" s="218"/>
      <c r="UPN19" s="218"/>
      <c r="UPO19" s="218"/>
      <c r="UPP19" s="218"/>
      <c r="UPQ19" s="218"/>
      <c r="UPR19" s="218"/>
      <c r="UPS19" s="218"/>
      <c r="UPT19" s="218"/>
      <c r="UPU19" s="218"/>
      <c r="UPV19" s="218"/>
      <c r="UPW19" s="218"/>
      <c r="UPX19" s="218"/>
      <c r="UPY19" s="218"/>
      <c r="UPZ19" s="218"/>
      <c r="UQA19" s="218"/>
      <c r="UQB19" s="218"/>
      <c r="UQC19" s="218"/>
      <c r="UQD19" s="218"/>
      <c r="UQE19" s="218"/>
      <c r="UQF19" s="218"/>
      <c r="UQG19" s="218"/>
      <c r="UQH19" s="218"/>
      <c r="UQI19" s="218"/>
      <c r="UQJ19" s="218"/>
      <c r="UQK19" s="218"/>
      <c r="UQL19" s="218"/>
      <c r="UQM19" s="218"/>
      <c r="UQN19" s="218"/>
      <c r="UQO19" s="218"/>
      <c r="UQP19" s="218"/>
      <c r="UQQ19" s="218"/>
      <c r="UQR19" s="218"/>
      <c r="UQS19" s="218"/>
      <c r="UQT19" s="218"/>
      <c r="UQU19" s="218"/>
      <c r="UQV19" s="218"/>
      <c r="UQW19" s="218"/>
      <c r="UQX19" s="218"/>
      <c r="UQY19" s="218"/>
      <c r="UQZ19" s="218"/>
      <c r="URA19" s="218"/>
      <c r="URB19" s="218"/>
      <c r="URC19" s="218"/>
      <c r="URD19" s="218"/>
      <c r="URE19" s="218"/>
      <c r="URF19" s="218"/>
      <c r="URG19" s="218"/>
      <c r="URH19" s="218"/>
      <c r="URI19" s="218"/>
      <c r="URJ19" s="218"/>
      <c r="URK19" s="218"/>
      <c r="URL19" s="218"/>
      <c r="URM19" s="218"/>
      <c r="URN19" s="218"/>
      <c r="URO19" s="218"/>
      <c r="URP19" s="218"/>
      <c r="URQ19" s="218"/>
      <c r="URR19" s="218"/>
      <c r="URS19" s="218"/>
      <c r="URT19" s="218"/>
      <c r="URU19" s="218"/>
      <c r="URV19" s="218"/>
      <c r="URW19" s="218"/>
      <c r="URX19" s="218"/>
      <c r="URY19" s="218"/>
      <c r="URZ19" s="218"/>
      <c r="USA19" s="218"/>
      <c r="USB19" s="218"/>
      <c r="USC19" s="218"/>
      <c r="USD19" s="218"/>
      <c r="USE19" s="218"/>
      <c r="USF19" s="218"/>
      <c r="USG19" s="218"/>
      <c r="USH19" s="218"/>
      <c r="USI19" s="218"/>
      <c r="USJ19" s="218"/>
      <c r="USK19" s="218"/>
      <c r="USL19" s="218"/>
      <c r="USM19" s="218"/>
      <c r="USN19" s="218"/>
      <c r="USO19" s="218"/>
      <c r="USP19" s="218"/>
      <c r="USQ19" s="218"/>
      <c r="USR19" s="218"/>
      <c r="USS19" s="218"/>
      <c r="UST19" s="218"/>
      <c r="USU19" s="218"/>
      <c r="USV19" s="218"/>
      <c r="USW19" s="218"/>
      <c r="USX19" s="218"/>
      <c r="USY19" s="218"/>
      <c r="USZ19" s="218"/>
      <c r="UTA19" s="218"/>
      <c r="UTB19" s="218"/>
      <c r="UTC19" s="218"/>
      <c r="UTD19" s="218"/>
      <c r="UTE19" s="218"/>
      <c r="UTF19" s="218"/>
      <c r="UTG19" s="218"/>
      <c r="UTH19" s="218"/>
      <c r="UTI19" s="218"/>
      <c r="UTJ19" s="218"/>
      <c r="UTK19" s="218"/>
      <c r="UTL19" s="218"/>
      <c r="UTM19" s="218"/>
      <c r="UTN19" s="218"/>
      <c r="UTO19" s="218"/>
      <c r="UTP19" s="218"/>
      <c r="UTQ19" s="218"/>
      <c r="UTR19" s="218"/>
      <c r="UTS19" s="218"/>
      <c r="UTT19" s="218"/>
      <c r="UTU19" s="218"/>
      <c r="UTV19" s="218"/>
      <c r="UTW19" s="218"/>
      <c r="UTX19" s="218"/>
      <c r="UTY19" s="218"/>
      <c r="UTZ19" s="218"/>
      <c r="UUA19" s="218"/>
      <c r="UUB19" s="218"/>
      <c r="UUC19" s="218"/>
      <c r="UUD19" s="218"/>
      <c r="UUE19" s="218"/>
      <c r="UUF19" s="218"/>
      <c r="UUG19" s="218"/>
      <c r="UUH19" s="218"/>
      <c r="UUI19" s="218"/>
      <c r="UUJ19" s="218"/>
      <c r="UUK19" s="218"/>
      <c r="UUL19" s="218"/>
      <c r="UUM19" s="218"/>
      <c r="UUN19" s="218"/>
      <c r="UUO19" s="218"/>
      <c r="UUP19" s="218"/>
      <c r="UUQ19" s="218"/>
      <c r="UUR19" s="218"/>
      <c r="UUS19" s="218"/>
      <c r="UUT19" s="218"/>
      <c r="UUU19" s="218"/>
      <c r="UUV19" s="218"/>
      <c r="UUW19" s="218"/>
      <c r="UUX19" s="218"/>
      <c r="UUY19" s="218"/>
      <c r="UUZ19" s="218"/>
      <c r="UVA19" s="218"/>
      <c r="UVB19" s="218"/>
      <c r="UVC19" s="218"/>
      <c r="UVD19" s="218"/>
      <c r="UVE19" s="218"/>
      <c r="UVF19" s="218"/>
      <c r="UVG19" s="218"/>
      <c r="UVH19" s="218"/>
      <c r="UVI19" s="218"/>
      <c r="UVJ19" s="218"/>
      <c r="UVK19" s="218"/>
      <c r="UVL19" s="218"/>
      <c r="UVM19" s="218"/>
      <c r="UVN19" s="218"/>
      <c r="UVO19" s="218"/>
      <c r="UVP19" s="218"/>
      <c r="UVQ19" s="218"/>
      <c r="UVR19" s="218"/>
      <c r="UVS19" s="218"/>
      <c r="UVT19" s="218"/>
      <c r="UVU19" s="218"/>
      <c r="UVV19" s="218"/>
      <c r="UVW19" s="218"/>
      <c r="UVX19" s="218"/>
      <c r="UVY19" s="218"/>
      <c r="UVZ19" s="218"/>
      <c r="UWA19" s="218"/>
      <c r="UWB19" s="218"/>
      <c r="UWC19" s="218"/>
      <c r="UWD19" s="218"/>
      <c r="UWE19" s="218"/>
      <c r="UWF19" s="218"/>
      <c r="UWG19" s="218"/>
      <c r="UWH19" s="218"/>
      <c r="UWI19" s="218"/>
      <c r="UWJ19" s="218"/>
      <c r="UWK19" s="218"/>
      <c r="UWL19" s="218"/>
      <c r="UWM19" s="218"/>
      <c r="UWN19" s="218"/>
      <c r="UWO19" s="218"/>
      <c r="UWP19" s="218"/>
      <c r="UWQ19" s="218"/>
      <c r="UWR19" s="218"/>
      <c r="UWS19" s="218"/>
      <c r="UWT19" s="218"/>
      <c r="UWU19" s="218"/>
      <c r="UWV19" s="218"/>
      <c r="UWW19" s="218"/>
      <c r="UWX19" s="218"/>
      <c r="UWY19" s="218"/>
      <c r="UWZ19" s="218"/>
      <c r="UXA19" s="218"/>
      <c r="UXB19" s="218"/>
      <c r="UXC19" s="218"/>
      <c r="UXD19" s="218"/>
      <c r="UXE19" s="218"/>
      <c r="UXF19" s="218"/>
      <c r="UXG19" s="218"/>
      <c r="UXH19" s="218"/>
      <c r="UXI19" s="218"/>
      <c r="UXJ19" s="218"/>
      <c r="UXK19" s="218"/>
      <c r="UXL19" s="218"/>
      <c r="UXM19" s="218"/>
      <c r="UXN19" s="218"/>
      <c r="UXO19" s="218"/>
      <c r="UXP19" s="218"/>
      <c r="UXQ19" s="218"/>
      <c r="UXR19" s="218"/>
      <c r="UXS19" s="218"/>
      <c r="UXT19" s="218"/>
      <c r="UXU19" s="218"/>
      <c r="UXV19" s="218"/>
      <c r="UXW19" s="218"/>
      <c r="UXX19" s="218"/>
      <c r="UXY19" s="218"/>
      <c r="UXZ19" s="218"/>
      <c r="UYA19" s="218"/>
      <c r="UYB19" s="218"/>
      <c r="UYC19" s="218"/>
      <c r="UYD19" s="218"/>
      <c r="UYE19" s="218"/>
      <c r="UYF19" s="218"/>
      <c r="UYG19" s="218"/>
      <c r="UYH19" s="218"/>
      <c r="UYI19" s="218"/>
      <c r="UYJ19" s="218"/>
      <c r="UYK19" s="218"/>
      <c r="UYL19" s="218"/>
      <c r="UYM19" s="218"/>
      <c r="UYN19" s="218"/>
      <c r="UYO19" s="218"/>
      <c r="UYP19" s="218"/>
      <c r="UYQ19" s="218"/>
      <c r="UYR19" s="218"/>
      <c r="UYS19" s="218"/>
      <c r="UYT19" s="218"/>
      <c r="UYU19" s="218"/>
      <c r="UYV19" s="218"/>
      <c r="UYW19" s="218"/>
      <c r="UYX19" s="218"/>
      <c r="UYY19" s="218"/>
      <c r="UYZ19" s="218"/>
      <c r="UZA19" s="218"/>
      <c r="UZB19" s="218"/>
      <c r="UZC19" s="218"/>
      <c r="UZD19" s="218"/>
      <c r="UZE19" s="218"/>
      <c r="UZF19" s="218"/>
      <c r="UZG19" s="218"/>
      <c r="UZH19" s="218"/>
      <c r="UZI19" s="218"/>
      <c r="UZJ19" s="218"/>
      <c r="UZK19" s="218"/>
      <c r="UZL19" s="218"/>
      <c r="UZM19" s="218"/>
      <c r="UZN19" s="218"/>
      <c r="UZO19" s="218"/>
      <c r="UZP19" s="218"/>
      <c r="UZQ19" s="218"/>
      <c r="UZR19" s="218"/>
      <c r="UZS19" s="218"/>
      <c r="UZT19" s="218"/>
      <c r="UZU19" s="218"/>
      <c r="UZV19" s="218"/>
      <c r="UZW19" s="218"/>
      <c r="UZX19" s="218"/>
      <c r="UZY19" s="218"/>
      <c r="UZZ19" s="218"/>
      <c r="VAA19" s="218"/>
      <c r="VAB19" s="218"/>
      <c r="VAC19" s="218"/>
      <c r="VAD19" s="218"/>
      <c r="VAE19" s="218"/>
      <c r="VAF19" s="218"/>
      <c r="VAG19" s="218"/>
      <c r="VAH19" s="218"/>
      <c r="VAI19" s="218"/>
      <c r="VAJ19" s="218"/>
      <c r="VAK19" s="218"/>
      <c r="VAL19" s="218"/>
      <c r="VAM19" s="218"/>
      <c r="VAN19" s="218"/>
      <c r="VAO19" s="218"/>
      <c r="VAP19" s="218"/>
      <c r="VAQ19" s="218"/>
      <c r="VAR19" s="218"/>
      <c r="VAS19" s="218"/>
      <c r="VAT19" s="218"/>
      <c r="VAU19" s="218"/>
      <c r="VAV19" s="218"/>
      <c r="VAW19" s="218"/>
      <c r="VAX19" s="218"/>
      <c r="VAY19" s="218"/>
      <c r="VAZ19" s="218"/>
      <c r="VBA19" s="218"/>
      <c r="VBB19" s="218"/>
      <c r="VBC19" s="218"/>
      <c r="VBD19" s="218"/>
      <c r="VBE19" s="218"/>
      <c r="VBF19" s="218"/>
      <c r="VBG19" s="218"/>
      <c r="VBH19" s="218"/>
      <c r="VBI19" s="218"/>
      <c r="VBJ19" s="218"/>
      <c r="VBK19" s="218"/>
      <c r="VBL19" s="218"/>
      <c r="VBM19" s="218"/>
      <c r="VBN19" s="218"/>
      <c r="VBO19" s="218"/>
      <c r="VBP19" s="218"/>
      <c r="VBQ19" s="218"/>
      <c r="VBR19" s="218"/>
      <c r="VBS19" s="218"/>
      <c r="VBT19" s="218"/>
      <c r="VBU19" s="218"/>
      <c r="VBV19" s="218"/>
      <c r="VBW19" s="218"/>
      <c r="VBX19" s="218"/>
      <c r="VBY19" s="218"/>
      <c r="VBZ19" s="218"/>
      <c r="VCA19" s="218"/>
      <c r="VCB19" s="218"/>
      <c r="VCC19" s="218"/>
      <c r="VCD19" s="218"/>
      <c r="VCE19" s="218"/>
      <c r="VCF19" s="218"/>
      <c r="VCG19" s="218"/>
      <c r="VCH19" s="218"/>
      <c r="VCI19" s="218"/>
      <c r="VCJ19" s="218"/>
      <c r="VCK19" s="218"/>
      <c r="VCL19" s="218"/>
      <c r="VCM19" s="218"/>
      <c r="VCN19" s="218"/>
      <c r="VCO19" s="218"/>
      <c r="VCP19" s="218"/>
      <c r="VCQ19" s="218"/>
      <c r="VCR19" s="218"/>
      <c r="VCS19" s="218"/>
      <c r="VCT19" s="218"/>
      <c r="VCU19" s="218"/>
      <c r="VCV19" s="218"/>
      <c r="VCW19" s="218"/>
      <c r="VCX19" s="218"/>
      <c r="VCY19" s="218"/>
      <c r="VCZ19" s="218"/>
      <c r="VDA19" s="218"/>
      <c r="VDB19" s="218"/>
      <c r="VDC19" s="218"/>
      <c r="VDD19" s="218"/>
      <c r="VDE19" s="218"/>
      <c r="VDF19" s="218"/>
      <c r="VDG19" s="218"/>
      <c r="VDH19" s="218"/>
      <c r="VDI19" s="218"/>
      <c r="VDJ19" s="218"/>
      <c r="VDK19" s="218"/>
      <c r="VDL19" s="218"/>
      <c r="VDM19" s="218"/>
      <c r="VDN19" s="218"/>
      <c r="VDO19" s="218"/>
      <c r="VDP19" s="218"/>
      <c r="VDQ19" s="218"/>
      <c r="VDR19" s="218"/>
      <c r="VDS19" s="218"/>
      <c r="VDT19" s="218"/>
      <c r="VDU19" s="218"/>
      <c r="VDV19" s="218"/>
      <c r="VDW19" s="218"/>
      <c r="VDX19" s="218"/>
      <c r="VDY19" s="218"/>
      <c r="VDZ19" s="218"/>
      <c r="VEA19" s="218"/>
      <c r="VEB19" s="218"/>
      <c r="VEC19" s="218"/>
      <c r="VED19" s="218"/>
      <c r="VEE19" s="218"/>
      <c r="VEF19" s="218"/>
      <c r="VEG19" s="218"/>
      <c r="VEH19" s="218"/>
      <c r="VEI19" s="218"/>
      <c r="VEJ19" s="218"/>
      <c r="VEK19" s="218"/>
      <c r="VEL19" s="218"/>
      <c r="VEM19" s="218"/>
      <c r="VEN19" s="218"/>
      <c r="VEO19" s="218"/>
      <c r="VEP19" s="218"/>
      <c r="VEQ19" s="218"/>
      <c r="VER19" s="218"/>
      <c r="VES19" s="218"/>
      <c r="VET19" s="218"/>
      <c r="VEU19" s="218"/>
      <c r="VEV19" s="218"/>
      <c r="VEW19" s="218"/>
      <c r="VEX19" s="218"/>
      <c r="VEY19" s="218"/>
      <c r="VEZ19" s="218"/>
      <c r="VFA19" s="218"/>
      <c r="VFB19" s="218"/>
      <c r="VFC19" s="218"/>
      <c r="VFD19" s="218"/>
      <c r="VFE19" s="218"/>
      <c r="VFF19" s="218"/>
      <c r="VFG19" s="218"/>
      <c r="VFH19" s="218"/>
      <c r="VFI19" s="218"/>
      <c r="VFJ19" s="218"/>
      <c r="VFK19" s="218"/>
      <c r="VFL19" s="218"/>
      <c r="VFM19" s="218"/>
      <c r="VFN19" s="218"/>
      <c r="VFO19" s="218"/>
      <c r="VFP19" s="218"/>
      <c r="VFQ19" s="218"/>
      <c r="VFR19" s="218"/>
      <c r="VFS19" s="218"/>
      <c r="VFT19" s="218"/>
      <c r="VFU19" s="218"/>
      <c r="VFV19" s="218"/>
      <c r="VFW19" s="218"/>
      <c r="VFX19" s="218"/>
      <c r="VFY19" s="218"/>
      <c r="VFZ19" s="218"/>
      <c r="VGA19" s="218"/>
      <c r="VGB19" s="218"/>
      <c r="VGC19" s="218"/>
      <c r="VGD19" s="218"/>
      <c r="VGE19" s="218"/>
      <c r="VGF19" s="218"/>
      <c r="VGG19" s="218"/>
      <c r="VGH19" s="218"/>
      <c r="VGI19" s="218"/>
      <c r="VGJ19" s="218"/>
      <c r="VGK19" s="218"/>
      <c r="VGL19" s="218"/>
      <c r="VGM19" s="218"/>
      <c r="VGN19" s="218"/>
      <c r="VGO19" s="218"/>
      <c r="VGP19" s="218"/>
      <c r="VGQ19" s="218"/>
      <c r="VGR19" s="218"/>
      <c r="VGS19" s="218"/>
      <c r="VGT19" s="218"/>
      <c r="VGU19" s="218"/>
      <c r="VGV19" s="218"/>
      <c r="VGW19" s="218"/>
      <c r="VGX19" s="218"/>
      <c r="VGY19" s="218"/>
      <c r="VGZ19" s="218"/>
      <c r="VHA19" s="218"/>
      <c r="VHB19" s="218"/>
      <c r="VHC19" s="218"/>
      <c r="VHD19" s="218"/>
      <c r="VHE19" s="218"/>
      <c r="VHF19" s="218"/>
      <c r="VHG19" s="218"/>
      <c r="VHH19" s="218"/>
      <c r="VHI19" s="218"/>
      <c r="VHJ19" s="218"/>
      <c r="VHK19" s="218"/>
      <c r="VHL19" s="218"/>
      <c r="VHM19" s="218"/>
      <c r="VHN19" s="218"/>
      <c r="VHO19" s="218"/>
      <c r="VHP19" s="218"/>
      <c r="VHQ19" s="218"/>
      <c r="VHR19" s="218"/>
      <c r="VHS19" s="218"/>
      <c r="VHT19" s="218"/>
      <c r="VHU19" s="218"/>
      <c r="VHV19" s="218"/>
      <c r="VHW19" s="218"/>
      <c r="VHX19" s="218"/>
      <c r="VHY19" s="218"/>
      <c r="VHZ19" s="218"/>
      <c r="VIA19" s="218"/>
      <c r="VIB19" s="218"/>
      <c r="VIC19" s="218"/>
      <c r="VID19" s="218"/>
      <c r="VIE19" s="218"/>
      <c r="VIF19" s="218"/>
      <c r="VIG19" s="218"/>
      <c r="VIH19" s="218"/>
      <c r="VII19" s="218"/>
      <c r="VIJ19" s="218"/>
      <c r="VIK19" s="218"/>
      <c r="VIL19" s="218"/>
      <c r="VIM19" s="218"/>
      <c r="VIN19" s="218"/>
      <c r="VIO19" s="218"/>
      <c r="VIP19" s="218"/>
      <c r="VIQ19" s="218"/>
      <c r="VIR19" s="218"/>
      <c r="VIS19" s="218"/>
      <c r="VIT19" s="218"/>
      <c r="VIU19" s="218"/>
      <c r="VIV19" s="218"/>
      <c r="VIW19" s="218"/>
      <c r="VIX19" s="218"/>
      <c r="VIY19" s="218"/>
      <c r="VIZ19" s="218"/>
      <c r="VJA19" s="218"/>
      <c r="VJB19" s="218"/>
      <c r="VJC19" s="218"/>
      <c r="VJD19" s="218"/>
      <c r="VJE19" s="218"/>
      <c r="VJF19" s="218"/>
      <c r="VJG19" s="218"/>
      <c r="VJH19" s="218"/>
      <c r="VJI19" s="218"/>
      <c r="VJJ19" s="218"/>
      <c r="VJK19" s="218"/>
      <c r="VJL19" s="218"/>
      <c r="VJM19" s="218"/>
      <c r="VJN19" s="218"/>
      <c r="VJO19" s="218"/>
      <c r="VJP19" s="218"/>
      <c r="VJQ19" s="218"/>
      <c r="VJR19" s="218"/>
      <c r="VJS19" s="218"/>
      <c r="VJT19" s="218"/>
      <c r="VJU19" s="218"/>
      <c r="VJV19" s="218"/>
      <c r="VJW19" s="218"/>
      <c r="VJX19" s="218"/>
      <c r="VJY19" s="218"/>
      <c r="VJZ19" s="218"/>
      <c r="VKA19" s="218"/>
      <c r="VKB19" s="218"/>
      <c r="VKC19" s="218"/>
      <c r="VKD19" s="218"/>
      <c r="VKE19" s="218"/>
      <c r="VKF19" s="218"/>
      <c r="VKG19" s="218"/>
      <c r="VKH19" s="218"/>
      <c r="VKI19" s="218"/>
      <c r="VKJ19" s="218"/>
      <c r="VKK19" s="218"/>
      <c r="VKL19" s="218"/>
      <c r="VKM19" s="218"/>
      <c r="VKN19" s="218"/>
      <c r="VKO19" s="218"/>
      <c r="VKP19" s="218"/>
      <c r="VKQ19" s="218"/>
      <c r="VKR19" s="218"/>
      <c r="VKS19" s="218"/>
      <c r="VKT19" s="218"/>
      <c r="VKU19" s="218"/>
      <c r="VKV19" s="218"/>
      <c r="VKW19" s="218"/>
      <c r="VKX19" s="218"/>
      <c r="VKY19" s="218"/>
      <c r="VKZ19" s="218"/>
      <c r="VLA19" s="218"/>
      <c r="VLB19" s="218"/>
      <c r="VLC19" s="218"/>
      <c r="VLD19" s="218"/>
      <c r="VLE19" s="218"/>
      <c r="VLF19" s="218"/>
      <c r="VLG19" s="218"/>
      <c r="VLH19" s="218"/>
      <c r="VLI19" s="218"/>
      <c r="VLJ19" s="218"/>
      <c r="VLK19" s="218"/>
      <c r="VLL19" s="218"/>
      <c r="VLM19" s="218"/>
      <c r="VLN19" s="218"/>
      <c r="VLO19" s="218"/>
      <c r="VLP19" s="218"/>
      <c r="VLQ19" s="218"/>
      <c r="VLR19" s="218"/>
      <c r="VLS19" s="218"/>
      <c r="VLT19" s="218"/>
      <c r="VLU19" s="218"/>
      <c r="VLV19" s="218"/>
      <c r="VLW19" s="218"/>
      <c r="VLX19" s="218"/>
      <c r="VLY19" s="218"/>
      <c r="VLZ19" s="218"/>
      <c r="VMA19" s="218"/>
      <c r="VMB19" s="218"/>
      <c r="VMC19" s="218"/>
      <c r="VMD19" s="218"/>
      <c r="VME19" s="218"/>
      <c r="VMF19" s="218"/>
      <c r="VMG19" s="218"/>
      <c r="VMH19" s="218"/>
      <c r="VMI19" s="218"/>
      <c r="VMJ19" s="218"/>
      <c r="VMK19" s="218"/>
      <c r="VML19" s="218"/>
      <c r="VMM19" s="218"/>
      <c r="VMN19" s="218"/>
      <c r="VMO19" s="218"/>
      <c r="VMP19" s="218"/>
      <c r="VMQ19" s="218"/>
      <c r="VMR19" s="218"/>
      <c r="VMS19" s="218"/>
      <c r="VMT19" s="218"/>
      <c r="VMU19" s="218"/>
      <c r="VMV19" s="218"/>
      <c r="VMW19" s="218"/>
      <c r="VMX19" s="218"/>
      <c r="VMY19" s="218"/>
      <c r="VMZ19" s="218"/>
      <c r="VNA19" s="218"/>
      <c r="VNB19" s="218"/>
      <c r="VNC19" s="218"/>
      <c r="VND19" s="218"/>
      <c r="VNE19" s="218"/>
      <c r="VNF19" s="218"/>
      <c r="VNG19" s="218"/>
      <c r="VNH19" s="218"/>
      <c r="VNI19" s="218"/>
      <c r="VNJ19" s="218"/>
      <c r="VNK19" s="218"/>
      <c r="VNL19" s="218"/>
      <c r="VNM19" s="218"/>
      <c r="VNN19" s="218"/>
      <c r="VNO19" s="218"/>
      <c r="VNP19" s="218"/>
      <c r="VNQ19" s="218"/>
      <c r="VNR19" s="218"/>
      <c r="VNS19" s="218"/>
      <c r="VNT19" s="218"/>
      <c r="VNU19" s="218"/>
      <c r="VNV19" s="218"/>
      <c r="VNW19" s="218"/>
      <c r="VNX19" s="218"/>
      <c r="VNY19" s="218"/>
      <c r="VNZ19" s="218"/>
      <c r="VOA19" s="218"/>
      <c r="VOB19" s="218"/>
      <c r="VOC19" s="218"/>
      <c r="VOD19" s="218"/>
      <c r="VOE19" s="218"/>
      <c r="VOF19" s="218"/>
      <c r="VOG19" s="218"/>
      <c r="VOH19" s="218"/>
      <c r="VOI19" s="218"/>
      <c r="VOJ19" s="218"/>
      <c r="VOK19" s="218"/>
      <c r="VOL19" s="218"/>
      <c r="VOM19" s="218"/>
      <c r="VON19" s="218"/>
      <c r="VOO19" s="218"/>
      <c r="VOP19" s="218"/>
      <c r="VOQ19" s="218"/>
      <c r="VOR19" s="218"/>
      <c r="VOS19" s="218"/>
      <c r="VOT19" s="218"/>
      <c r="VOU19" s="218"/>
      <c r="VOV19" s="218"/>
      <c r="VOW19" s="218"/>
      <c r="VOX19" s="218"/>
      <c r="VOY19" s="218"/>
      <c r="VOZ19" s="218"/>
      <c r="VPA19" s="218"/>
      <c r="VPB19" s="218"/>
      <c r="VPC19" s="218"/>
      <c r="VPD19" s="218"/>
      <c r="VPE19" s="218"/>
      <c r="VPF19" s="218"/>
      <c r="VPG19" s="218"/>
      <c r="VPH19" s="218"/>
      <c r="VPI19" s="218"/>
      <c r="VPJ19" s="218"/>
      <c r="VPK19" s="218"/>
      <c r="VPL19" s="218"/>
      <c r="VPM19" s="218"/>
      <c r="VPN19" s="218"/>
      <c r="VPO19" s="218"/>
      <c r="VPP19" s="218"/>
      <c r="VPQ19" s="218"/>
      <c r="VPR19" s="218"/>
      <c r="VPS19" s="218"/>
      <c r="VPT19" s="218"/>
      <c r="VPU19" s="218"/>
      <c r="VPV19" s="218"/>
      <c r="VPW19" s="218"/>
      <c r="VPX19" s="218"/>
      <c r="VPY19" s="218"/>
      <c r="VPZ19" s="218"/>
      <c r="VQA19" s="218"/>
      <c r="VQB19" s="218"/>
      <c r="VQC19" s="218"/>
      <c r="VQD19" s="218"/>
      <c r="VQE19" s="218"/>
      <c r="VQF19" s="218"/>
      <c r="VQG19" s="218"/>
      <c r="VQH19" s="218"/>
      <c r="VQI19" s="218"/>
      <c r="VQJ19" s="218"/>
      <c r="VQK19" s="218"/>
      <c r="VQL19" s="218"/>
      <c r="VQM19" s="218"/>
      <c r="VQN19" s="218"/>
      <c r="VQO19" s="218"/>
      <c r="VQP19" s="218"/>
      <c r="VQQ19" s="218"/>
      <c r="VQR19" s="218"/>
      <c r="VQS19" s="218"/>
      <c r="VQT19" s="218"/>
      <c r="VQU19" s="218"/>
      <c r="VQV19" s="218"/>
      <c r="VQW19" s="218"/>
      <c r="VQX19" s="218"/>
      <c r="VQY19" s="218"/>
      <c r="VQZ19" s="218"/>
      <c r="VRA19" s="218"/>
      <c r="VRB19" s="218"/>
      <c r="VRC19" s="218"/>
      <c r="VRD19" s="218"/>
      <c r="VRE19" s="218"/>
      <c r="VRF19" s="218"/>
      <c r="VRG19" s="218"/>
      <c r="VRH19" s="218"/>
      <c r="VRI19" s="218"/>
      <c r="VRJ19" s="218"/>
      <c r="VRK19" s="218"/>
      <c r="VRL19" s="218"/>
      <c r="VRM19" s="218"/>
      <c r="VRN19" s="218"/>
      <c r="VRO19" s="218"/>
      <c r="VRP19" s="218"/>
      <c r="VRQ19" s="218"/>
      <c r="VRR19" s="218"/>
      <c r="VRS19" s="218"/>
      <c r="VRT19" s="218"/>
      <c r="VRU19" s="218"/>
      <c r="VRV19" s="218"/>
      <c r="VRW19" s="218"/>
      <c r="VRX19" s="218"/>
      <c r="VRY19" s="218"/>
      <c r="VRZ19" s="218"/>
      <c r="VSA19" s="218"/>
      <c r="VSB19" s="218"/>
      <c r="VSC19" s="218"/>
      <c r="VSD19" s="218"/>
      <c r="VSE19" s="218"/>
      <c r="VSF19" s="218"/>
      <c r="VSG19" s="218"/>
      <c r="VSH19" s="218"/>
      <c r="VSI19" s="218"/>
      <c r="VSJ19" s="218"/>
      <c r="VSK19" s="218"/>
      <c r="VSL19" s="218"/>
      <c r="VSM19" s="218"/>
      <c r="VSN19" s="218"/>
      <c r="VSO19" s="218"/>
      <c r="VSP19" s="218"/>
      <c r="VSQ19" s="218"/>
      <c r="VSR19" s="218"/>
      <c r="VSS19" s="218"/>
      <c r="VST19" s="218"/>
      <c r="VSU19" s="218"/>
      <c r="VSV19" s="218"/>
      <c r="VSW19" s="218"/>
      <c r="VSX19" s="218"/>
      <c r="VSY19" s="218"/>
      <c r="VSZ19" s="218"/>
      <c r="VTA19" s="218"/>
      <c r="VTB19" s="218"/>
      <c r="VTC19" s="218"/>
      <c r="VTD19" s="218"/>
      <c r="VTE19" s="218"/>
      <c r="VTF19" s="218"/>
      <c r="VTG19" s="218"/>
      <c r="VTH19" s="218"/>
      <c r="VTI19" s="218"/>
      <c r="VTJ19" s="218"/>
      <c r="VTK19" s="218"/>
      <c r="VTL19" s="218"/>
      <c r="VTM19" s="218"/>
      <c r="VTN19" s="218"/>
      <c r="VTO19" s="218"/>
      <c r="VTP19" s="218"/>
      <c r="VTQ19" s="218"/>
      <c r="VTR19" s="218"/>
      <c r="VTS19" s="218"/>
      <c r="VTT19" s="218"/>
      <c r="VTU19" s="218"/>
      <c r="VTV19" s="218"/>
      <c r="VTW19" s="218"/>
      <c r="VTX19" s="218"/>
      <c r="VTY19" s="218"/>
      <c r="VTZ19" s="218"/>
      <c r="VUA19" s="218"/>
      <c r="VUB19" s="218"/>
      <c r="VUC19" s="218"/>
      <c r="VUD19" s="218"/>
      <c r="VUE19" s="218"/>
      <c r="VUF19" s="218"/>
      <c r="VUG19" s="218"/>
      <c r="VUH19" s="218"/>
      <c r="VUI19" s="218"/>
      <c r="VUJ19" s="218"/>
      <c r="VUK19" s="218"/>
      <c r="VUL19" s="218"/>
      <c r="VUM19" s="218"/>
      <c r="VUN19" s="218"/>
      <c r="VUO19" s="218"/>
      <c r="VUP19" s="218"/>
      <c r="VUQ19" s="218"/>
      <c r="VUR19" s="218"/>
      <c r="VUS19" s="218"/>
      <c r="VUT19" s="218"/>
      <c r="VUU19" s="218"/>
      <c r="VUV19" s="218"/>
      <c r="VUW19" s="218"/>
      <c r="VUX19" s="218"/>
      <c r="VUY19" s="218"/>
      <c r="VUZ19" s="218"/>
      <c r="VVA19" s="218"/>
      <c r="VVB19" s="218"/>
      <c r="VVC19" s="218"/>
      <c r="VVD19" s="218"/>
      <c r="VVE19" s="218"/>
      <c r="VVF19" s="218"/>
      <c r="VVG19" s="218"/>
      <c r="VVH19" s="218"/>
      <c r="VVI19" s="218"/>
      <c r="VVJ19" s="218"/>
      <c r="VVK19" s="218"/>
      <c r="VVL19" s="218"/>
      <c r="VVM19" s="218"/>
      <c r="VVN19" s="218"/>
      <c r="VVO19" s="218"/>
      <c r="VVP19" s="218"/>
      <c r="VVQ19" s="218"/>
      <c r="VVR19" s="218"/>
      <c r="VVS19" s="218"/>
      <c r="VVT19" s="218"/>
      <c r="VVU19" s="218"/>
      <c r="VVV19" s="218"/>
      <c r="VVW19" s="218"/>
      <c r="VVX19" s="218"/>
      <c r="VVY19" s="218"/>
      <c r="VVZ19" s="218"/>
      <c r="VWA19" s="218"/>
      <c r="VWB19" s="218"/>
      <c r="VWC19" s="218"/>
      <c r="VWD19" s="218"/>
      <c r="VWE19" s="218"/>
      <c r="VWF19" s="218"/>
      <c r="VWG19" s="218"/>
      <c r="VWH19" s="218"/>
      <c r="VWI19" s="218"/>
      <c r="VWJ19" s="218"/>
      <c r="VWK19" s="218"/>
      <c r="VWL19" s="218"/>
      <c r="VWM19" s="218"/>
      <c r="VWN19" s="218"/>
      <c r="VWO19" s="218"/>
      <c r="VWP19" s="218"/>
      <c r="VWQ19" s="218"/>
      <c r="VWR19" s="218"/>
      <c r="VWS19" s="218"/>
      <c r="VWT19" s="218"/>
      <c r="VWU19" s="218"/>
      <c r="VWV19" s="218"/>
      <c r="VWW19" s="218"/>
      <c r="VWX19" s="218"/>
      <c r="VWY19" s="218"/>
      <c r="VWZ19" s="218"/>
      <c r="VXA19" s="218"/>
      <c r="VXB19" s="218"/>
      <c r="VXC19" s="218"/>
      <c r="VXD19" s="218"/>
      <c r="VXE19" s="218"/>
      <c r="VXF19" s="218"/>
      <c r="VXG19" s="218"/>
      <c r="VXH19" s="218"/>
      <c r="VXI19" s="218"/>
      <c r="VXJ19" s="218"/>
      <c r="VXK19" s="218"/>
      <c r="VXL19" s="218"/>
      <c r="VXM19" s="218"/>
      <c r="VXN19" s="218"/>
      <c r="VXO19" s="218"/>
      <c r="VXP19" s="218"/>
      <c r="VXQ19" s="218"/>
      <c r="VXR19" s="218"/>
      <c r="VXS19" s="218"/>
      <c r="VXT19" s="218"/>
      <c r="VXU19" s="218"/>
      <c r="VXV19" s="218"/>
      <c r="VXW19" s="218"/>
      <c r="VXX19" s="218"/>
      <c r="VXY19" s="218"/>
      <c r="VXZ19" s="218"/>
      <c r="VYA19" s="218"/>
      <c r="VYB19" s="218"/>
      <c r="VYC19" s="218"/>
      <c r="VYD19" s="218"/>
      <c r="VYE19" s="218"/>
      <c r="VYF19" s="218"/>
      <c r="VYG19" s="218"/>
      <c r="VYH19" s="218"/>
      <c r="VYI19" s="218"/>
      <c r="VYJ19" s="218"/>
      <c r="VYK19" s="218"/>
      <c r="VYL19" s="218"/>
      <c r="VYM19" s="218"/>
      <c r="VYN19" s="218"/>
      <c r="VYO19" s="218"/>
      <c r="VYP19" s="218"/>
      <c r="VYQ19" s="218"/>
      <c r="VYR19" s="218"/>
      <c r="VYS19" s="218"/>
      <c r="VYT19" s="218"/>
      <c r="VYU19" s="218"/>
      <c r="VYV19" s="218"/>
      <c r="VYW19" s="218"/>
      <c r="VYX19" s="218"/>
      <c r="VYY19" s="218"/>
      <c r="VYZ19" s="218"/>
      <c r="VZA19" s="218"/>
      <c r="VZB19" s="218"/>
      <c r="VZC19" s="218"/>
      <c r="VZD19" s="218"/>
      <c r="VZE19" s="218"/>
      <c r="VZF19" s="218"/>
      <c r="VZG19" s="218"/>
      <c r="VZH19" s="218"/>
      <c r="VZI19" s="218"/>
      <c r="VZJ19" s="218"/>
      <c r="VZK19" s="218"/>
      <c r="VZL19" s="218"/>
      <c r="VZM19" s="218"/>
      <c r="VZN19" s="218"/>
      <c r="VZO19" s="218"/>
      <c r="VZP19" s="218"/>
      <c r="VZQ19" s="218"/>
      <c r="VZR19" s="218"/>
      <c r="VZS19" s="218"/>
      <c r="VZT19" s="218"/>
      <c r="VZU19" s="218"/>
      <c r="VZV19" s="218"/>
      <c r="VZW19" s="218"/>
      <c r="VZX19" s="218"/>
      <c r="VZY19" s="218"/>
      <c r="VZZ19" s="218"/>
      <c r="WAA19" s="218"/>
      <c r="WAB19" s="218"/>
      <c r="WAC19" s="218"/>
      <c r="WAD19" s="218"/>
      <c r="WAE19" s="218"/>
      <c r="WAF19" s="218"/>
      <c r="WAG19" s="218"/>
      <c r="WAH19" s="218"/>
      <c r="WAI19" s="218"/>
      <c r="WAJ19" s="218"/>
      <c r="WAK19" s="218"/>
      <c r="WAL19" s="218"/>
      <c r="WAM19" s="218"/>
      <c r="WAN19" s="218"/>
      <c r="WAO19" s="218"/>
      <c r="WAP19" s="218"/>
      <c r="WAQ19" s="218"/>
      <c r="WAR19" s="218"/>
      <c r="WAS19" s="218"/>
      <c r="WAT19" s="218"/>
      <c r="WAU19" s="218"/>
      <c r="WAV19" s="218"/>
      <c r="WAW19" s="218"/>
      <c r="WAX19" s="218"/>
      <c r="WAY19" s="218"/>
      <c r="WAZ19" s="218"/>
      <c r="WBA19" s="218"/>
      <c r="WBB19" s="218"/>
      <c r="WBC19" s="218"/>
      <c r="WBD19" s="218"/>
      <c r="WBE19" s="218"/>
      <c r="WBF19" s="218"/>
      <c r="WBG19" s="218"/>
      <c r="WBH19" s="218"/>
      <c r="WBI19" s="218"/>
      <c r="WBJ19" s="218"/>
      <c r="WBK19" s="218"/>
      <c r="WBL19" s="218"/>
      <c r="WBM19" s="218"/>
      <c r="WBN19" s="218"/>
      <c r="WBO19" s="218"/>
      <c r="WBP19" s="218"/>
      <c r="WBQ19" s="218"/>
      <c r="WBR19" s="218"/>
      <c r="WBS19" s="218"/>
      <c r="WBT19" s="218"/>
      <c r="WBU19" s="218"/>
      <c r="WBV19" s="218"/>
      <c r="WBW19" s="218"/>
      <c r="WBX19" s="218"/>
      <c r="WBY19" s="218"/>
      <c r="WBZ19" s="218"/>
      <c r="WCA19" s="218"/>
      <c r="WCB19" s="218"/>
      <c r="WCC19" s="218"/>
      <c r="WCD19" s="218"/>
      <c r="WCE19" s="218"/>
      <c r="WCF19" s="218"/>
      <c r="WCG19" s="218"/>
      <c r="WCH19" s="218"/>
      <c r="WCI19" s="218"/>
      <c r="WCJ19" s="218"/>
      <c r="WCK19" s="218"/>
      <c r="WCL19" s="218"/>
      <c r="WCM19" s="218"/>
      <c r="WCN19" s="218"/>
      <c r="WCO19" s="218"/>
      <c r="WCP19" s="218"/>
      <c r="WCQ19" s="218"/>
      <c r="WCR19" s="218"/>
      <c r="WCS19" s="218"/>
      <c r="WCT19" s="218"/>
      <c r="WCU19" s="218"/>
      <c r="WCV19" s="218"/>
      <c r="WCW19" s="218"/>
      <c r="WCX19" s="218"/>
      <c r="WCY19" s="218"/>
      <c r="WCZ19" s="218"/>
      <c r="WDA19" s="218"/>
      <c r="WDB19" s="218"/>
      <c r="WDC19" s="218"/>
      <c r="WDD19" s="218"/>
      <c r="WDE19" s="218"/>
      <c r="WDF19" s="218"/>
      <c r="WDG19" s="218"/>
      <c r="WDH19" s="218"/>
      <c r="WDI19" s="218"/>
      <c r="WDJ19" s="218"/>
      <c r="WDK19" s="218"/>
      <c r="WDL19" s="218"/>
      <c r="WDM19" s="218"/>
      <c r="WDN19" s="218"/>
      <c r="WDO19" s="218"/>
      <c r="WDP19" s="218"/>
      <c r="WDQ19" s="218"/>
      <c r="WDR19" s="218"/>
      <c r="WDS19" s="218"/>
      <c r="WDT19" s="218"/>
      <c r="WDU19" s="218"/>
      <c r="WDV19" s="218"/>
      <c r="WDW19" s="218"/>
      <c r="WDX19" s="218"/>
      <c r="WDY19" s="218"/>
      <c r="WDZ19" s="218"/>
      <c r="WEA19" s="218"/>
      <c r="WEB19" s="218"/>
      <c r="WEC19" s="218"/>
      <c r="WED19" s="218"/>
      <c r="WEE19" s="218"/>
      <c r="WEF19" s="218"/>
      <c r="WEG19" s="218"/>
      <c r="WEH19" s="218"/>
      <c r="WEI19" s="218"/>
      <c r="WEJ19" s="218"/>
      <c r="WEK19" s="218"/>
      <c r="WEL19" s="218"/>
      <c r="WEM19" s="218"/>
      <c r="WEN19" s="218"/>
      <c r="WEO19" s="218"/>
      <c r="WEP19" s="218"/>
      <c r="WEQ19" s="218"/>
      <c r="WER19" s="218"/>
      <c r="WES19" s="218"/>
      <c r="WET19" s="218"/>
      <c r="WEU19" s="218"/>
      <c r="WEV19" s="218"/>
      <c r="WEW19" s="218"/>
      <c r="WEX19" s="218"/>
      <c r="WEY19" s="218"/>
      <c r="WEZ19" s="218"/>
      <c r="WFA19" s="218"/>
      <c r="WFB19" s="218"/>
      <c r="WFC19" s="218"/>
      <c r="WFD19" s="218"/>
      <c r="WFE19" s="218"/>
      <c r="WFF19" s="218"/>
      <c r="WFG19" s="218"/>
      <c r="WFH19" s="218"/>
      <c r="WFI19" s="218"/>
      <c r="WFJ19" s="218"/>
      <c r="WFK19" s="218"/>
      <c r="WFL19" s="218"/>
      <c r="WFM19" s="218"/>
      <c r="WFN19" s="218"/>
      <c r="WFO19" s="218"/>
      <c r="WFP19" s="218"/>
      <c r="WFQ19" s="218"/>
      <c r="WFR19" s="218"/>
      <c r="WFS19" s="218"/>
      <c r="WFT19" s="218"/>
      <c r="WFU19" s="218"/>
      <c r="WFV19" s="218"/>
      <c r="WFW19" s="218"/>
      <c r="WFX19" s="218"/>
      <c r="WFY19" s="218"/>
      <c r="WFZ19" s="218"/>
      <c r="WGA19" s="218"/>
      <c r="WGB19" s="218"/>
      <c r="WGC19" s="218"/>
      <c r="WGD19" s="218"/>
      <c r="WGE19" s="218"/>
      <c r="WGF19" s="218"/>
      <c r="WGG19" s="218"/>
      <c r="WGH19" s="218"/>
      <c r="WGI19" s="218"/>
      <c r="WGJ19" s="218"/>
      <c r="WGK19" s="218"/>
      <c r="WGL19" s="218"/>
      <c r="WGM19" s="218"/>
      <c r="WGN19" s="218"/>
      <c r="WGO19" s="218"/>
      <c r="WGP19" s="218"/>
      <c r="WGQ19" s="218"/>
      <c r="WGR19" s="218"/>
      <c r="WGS19" s="218"/>
      <c r="WGT19" s="218"/>
      <c r="WGU19" s="218"/>
      <c r="WGV19" s="218"/>
      <c r="WGW19" s="218"/>
      <c r="WGX19" s="218"/>
      <c r="WGY19" s="218"/>
      <c r="WGZ19" s="218"/>
      <c r="WHA19" s="218"/>
      <c r="WHB19" s="218"/>
      <c r="WHC19" s="218"/>
      <c r="WHD19" s="218"/>
      <c r="WHE19" s="218"/>
      <c r="WHF19" s="218"/>
      <c r="WHG19" s="218"/>
      <c r="WHH19" s="218"/>
      <c r="WHI19" s="218"/>
      <c r="WHJ19" s="218"/>
      <c r="WHK19" s="218"/>
      <c r="WHL19" s="218"/>
      <c r="WHM19" s="218"/>
      <c r="WHN19" s="218"/>
      <c r="WHO19" s="218"/>
      <c r="WHP19" s="218"/>
      <c r="WHQ19" s="218"/>
      <c r="WHR19" s="218"/>
      <c r="WHS19" s="218"/>
      <c r="WHT19" s="218"/>
      <c r="WHU19" s="218"/>
      <c r="WHV19" s="218"/>
      <c r="WHW19" s="218"/>
      <c r="WHX19" s="218"/>
      <c r="WHY19" s="218"/>
      <c r="WHZ19" s="218"/>
      <c r="WIA19" s="218"/>
      <c r="WIB19" s="218"/>
      <c r="WIC19" s="218"/>
      <c r="WID19" s="218"/>
      <c r="WIE19" s="218"/>
      <c r="WIF19" s="218"/>
      <c r="WIG19" s="218"/>
      <c r="WIH19" s="218"/>
      <c r="WII19" s="218"/>
      <c r="WIJ19" s="218"/>
      <c r="WIK19" s="218"/>
      <c r="WIL19" s="218"/>
      <c r="WIM19" s="218"/>
      <c r="WIN19" s="218"/>
      <c r="WIO19" s="218"/>
      <c r="WIP19" s="218"/>
      <c r="WIQ19" s="218"/>
      <c r="WIR19" s="218"/>
      <c r="WIS19" s="218"/>
      <c r="WIT19" s="218"/>
      <c r="WIU19" s="218"/>
      <c r="WIV19" s="218"/>
      <c r="WIW19" s="218"/>
      <c r="WIX19" s="218"/>
      <c r="WIY19" s="218"/>
      <c r="WIZ19" s="218"/>
      <c r="WJA19" s="218"/>
      <c r="WJB19" s="218"/>
      <c r="WJC19" s="218"/>
      <c r="WJD19" s="218"/>
      <c r="WJE19" s="218"/>
      <c r="WJF19" s="218"/>
      <c r="WJG19" s="218"/>
      <c r="WJH19" s="218"/>
      <c r="WJI19" s="218"/>
      <c r="WJJ19" s="218"/>
      <c r="WJK19" s="218"/>
      <c r="WJL19" s="218"/>
      <c r="WJM19" s="218"/>
      <c r="WJN19" s="218"/>
      <c r="WJO19" s="218"/>
      <c r="WJP19" s="218"/>
      <c r="WJQ19" s="218"/>
      <c r="WJR19" s="218"/>
      <c r="WJS19" s="218"/>
      <c r="WJT19" s="218"/>
      <c r="WJU19" s="218"/>
      <c r="WJV19" s="218"/>
      <c r="WJW19" s="218"/>
      <c r="WJX19" s="218"/>
      <c r="WJY19" s="218"/>
      <c r="WJZ19" s="218"/>
      <c r="WKA19" s="218"/>
      <c r="WKB19" s="218"/>
      <c r="WKC19" s="218"/>
      <c r="WKD19" s="218"/>
      <c r="WKE19" s="218"/>
      <c r="WKF19" s="218"/>
      <c r="WKG19" s="218"/>
      <c r="WKH19" s="218"/>
      <c r="WKI19" s="218"/>
      <c r="WKJ19" s="218"/>
      <c r="WKK19" s="218"/>
      <c r="WKL19" s="218"/>
      <c r="WKM19" s="218"/>
      <c r="WKN19" s="218"/>
      <c r="WKO19" s="218"/>
      <c r="WKP19" s="218"/>
      <c r="WKQ19" s="218"/>
      <c r="WKR19" s="218"/>
      <c r="WKS19" s="218"/>
      <c r="WKT19" s="218"/>
      <c r="WKU19" s="218"/>
      <c r="WKV19" s="218"/>
      <c r="WKW19" s="218"/>
      <c r="WKX19" s="218"/>
      <c r="WKY19" s="218"/>
      <c r="WKZ19" s="218"/>
      <c r="WLA19" s="218"/>
      <c r="WLB19" s="218"/>
      <c r="WLC19" s="218"/>
      <c r="WLD19" s="218"/>
      <c r="WLE19" s="218"/>
      <c r="WLF19" s="218"/>
      <c r="WLG19" s="218"/>
      <c r="WLH19" s="218"/>
      <c r="WLI19" s="218"/>
      <c r="WLJ19" s="218"/>
      <c r="WLK19" s="218"/>
      <c r="WLL19" s="218"/>
      <c r="WLM19" s="218"/>
      <c r="WLN19" s="218"/>
      <c r="WLO19" s="218"/>
      <c r="WLP19" s="218"/>
      <c r="WLQ19" s="218"/>
      <c r="WLR19" s="218"/>
      <c r="WLS19" s="218"/>
      <c r="WLT19" s="218"/>
      <c r="WLU19" s="218"/>
      <c r="WLV19" s="218"/>
      <c r="WLW19" s="218"/>
      <c r="WLX19" s="218"/>
      <c r="WLY19" s="218"/>
      <c r="WLZ19" s="218"/>
      <c r="WMA19" s="218"/>
      <c r="WMB19" s="218"/>
      <c r="WMC19" s="218"/>
      <c r="WMD19" s="218"/>
      <c r="WME19" s="218"/>
      <c r="WMF19" s="218"/>
      <c r="WMG19" s="218"/>
      <c r="WMH19" s="218"/>
      <c r="WMI19" s="218"/>
      <c r="WMJ19" s="218"/>
      <c r="WMK19" s="218"/>
      <c r="WML19" s="218"/>
      <c r="WMM19" s="218"/>
      <c r="WMN19" s="218"/>
      <c r="WMO19" s="218"/>
      <c r="WMP19" s="218"/>
      <c r="WMQ19" s="218"/>
      <c r="WMR19" s="218"/>
      <c r="WMS19" s="218"/>
      <c r="WMT19" s="218"/>
      <c r="WMU19" s="218"/>
      <c r="WMV19" s="218"/>
      <c r="WMW19" s="218"/>
      <c r="WMX19" s="218"/>
      <c r="WMY19" s="218"/>
      <c r="WMZ19" s="218"/>
      <c r="WNA19" s="218"/>
      <c r="WNB19" s="218"/>
      <c r="WNC19" s="218"/>
      <c r="WND19" s="218"/>
      <c r="WNE19" s="218"/>
      <c r="WNF19" s="218"/>
      <c r="WNG19" s="218"/>
      <c r="WNH19" s="218"/>
      <c r="WNI19" s="218"/>
      <c r="WNJ19" s="218"/>
      <c r="WNK19" s="218"/>
      <c r="WNL19" s="218"/>
      <c r="WNM19" s="218"/>
      <c r="WNN19" s="218"/>
      <c r="WNO19" s="218"/>
      <c r="WNP19" s="218"/>
      <c r="WNQ19" s="218"/>
      <c r="WNR19" s="218"/>
      <c r="WNS19" s="218"/>
      <c r="WNT19" s="218"/>
      <c r="WNU19" s="218"/>
      <c r="WNV19" s="218"/>
      <c r="WNW19" s="218"/>
      <c r="WNX19" s="218"/>
      <c r="WNY19" s="218"/>
      <c r="WNZ19" s="218"/>
      <c r="WOA19" s="218"/>
      <c r="WOB19" s="218"/>
      <c r="WOC19" s="218"/>
      <c r="WOD19" s="218"/>
      <c r="WOE19" s="218"/>
      <c r="WOF19" s="218"/>
      <c r="WOG19" s="218"/>
      <c r="WOH19" s="218"/>
      <c r="WOI19" s="218"/>
      <c r="WOJ19" s="218"/>
      <c r="WOK19" s="218"/>
      <c r="WOL19" s="218"/>
      <c r="WOM19" s="218"/>
      <c r="WON19" s="218"/>
      <c r="WOO19" s="218"/>
      <c r="WOP19" s="218"/>
      <c r="WOQ19" s="218"/>
      <c r="WOR19" s="218"/>
      <c r="WOS19" s="218"/>
      <c r="WOT19" s="218"/>
      <c r="WOU19" s="218"/>
      <c r="WOV19" s="218"/>
      <c r="WOW19" s="218"/>
      <c r="WOX19" s="218"/>
      <c r="WOY19" s="218"/>
      <c r="WOZ19" s="218"/>
      <c r="WPA19" s="218"/>
      <c r="WPB19" s="218"/>
      <c r="WPC19" s="218"/>
      <c r="WPD19" s="218"/>
      <c r="WPE19" s="218"/>
      <c r="WPF19" s="218"/>
      <c r="WPG19" s="218"/>
      <c r="WPH19" s="218"/>
      <c r="WPI19" s="218"/>
      <c r="WPJ19" s="218"/>
      <c r="WPK19" s="218"/>
      <c r="WPL19" s="218"/>
      <c r="WPM19" s="218"/>
      <c r="WPN19" s="218"/>
      <c r="WPO19" s="218"/>
      <c r="WPP19" s="218"/>
      <c r="WPQ19" s="218"/>
      <c r="WPR19" s="218"/>
      <c r="WPS19" s="218"/>
      <c r="WPT19" s="218"/>
      <c r="WPU19" s="218"/>
      <c r="WPV19" s="218"/>
      <c r="WPW19" s="218"/>
      <c r="WPX19" s="218"/>
      <c r="WPY19" s="218"/>
      <c r="WPZ19" s="218"/>
      <c r="WQA19" s="218"/>
      <c r="WQB19" s="218"/>
      <c r="WQC19" s="218"/>
      <c r="WQD19" s="218"/>
      <c r="WQE19" s="218"/>
      <c r="WQF19" s="218"/>
      <c r="WQG19" s="218"/>
      <c r="WQH19" s="218"/>
      <c r="WQI19" s="218"/>
      <c r="WQJ19" s="218"/>
      <c r="WQK19" s="218"/>
      <c r="WQL19" s="218"/>
      <c r="WQM19" s="218"/>
      <c r="WQN19" s="218"/>
      <c r="WQO19" s="218"/>
      <c r="WQP19" s="218"/>
      <c r="WQQ19" s="218"/>
      <c r="WQR19" s="218"/>
      <c r="WQS19" s="218"/>
      <c r="WQT19" s="218"/>
      <c r="WQU19" s="218"/>
      <c r="WQV19" s="218"/>
      <c r="WQW19" s="218"/>
      <c r="WQX19" s="218"/>
      <c r="WQY19" s="218"/>
      <c r="WQZ19" s="218"/>
      <c r="WRA19" s="218"/>
      <c r="WRB19" s="218"/>
      <c r="WRC19" s="218"/>
      <c r="WRD19" s="218"/>
      <c r="WRE19" s="218"/>
      <c r="WRF19" s="218"/>
      <c r="WRG19" s="218"/>
      <c r="WRH19" s="218"/>
      <c r="WRI19" s="218"/>
      <c r="WRJ19" s="218"/>
      <c r="WRK19" s="218"/>
      <c r="WRL19" s="218"/>
      <c r="WRM19" s="218"/>
      <c r="WRN19" s="218"/>
      <c r="WRO19" s="218"/>
      <c r="WRP19" s="218"/>
      <c r="WRQ19" s="218"/>
      <c r="WRR19" s="218"/>
      <c r="WRS19" s="218"/>
      <c r="WRT19" s="218"/>
      <c r="WRU19" s="218"/>
      <c r="WRV19" s="218"/>
      <c r="WRW19" s="218"/>
      <c r="WRX19" s="218"/>
      <c r="WRY19" s="218"/>
      <c r="WRZ19" s="218"/>
      <c r="WSA19" s="218"/>
      <c r="WSB19" s="218"/>
      <c r="WSC19" s="218"/>
      <c r="WSD19" s="218"/>
      <c r="WSE19" s="218"/>
      <c r="WSF19" s="218"/>
      <c r="WSG19" s="218"/>
      <c r="WSH19" s="218"/>
      <c r="WSI19" s="218"/>
      <c r="WSJ19" s="218"/>
      <c r="WSK19" s="218"/>
      <c r="WSL19" s="218"/>
      <c r="WSM19" s="218"/>
      <c r="WSN19" s="218"/>
      <c r="WSO19" s="218"/>
      <c r="WSP19" s="218"/>
      <c r="WSQ19" s="218"/>
      <c r="WSR19" s="218"/>
      <c r="WSS19" s="218"/>
      <c r="WST19" s="218"/>
      <c r="WSU19" s="218"/>
      <c r="WSV19" s="218"/>
      <c r="WSW19" s="218"/>
      <c r="WSX19" s="218"/>
      <c r="WSY19" s="218"/>
      <c r="WSZ19" s="218"/>
      <c r="WTA19" s="218"/>
      <c r="WTB19" s="218"/>
      <c r="WTC19" s="218"/>
      <c r="WTD19" s="218"/>
      <c r="WTE19" s="218"/>
      <c r="WTF19" s="218"/>
      <c r="WTG19" s="218"/>
      <c r="WTH19" s="218"/>
      <c r="WTI19" s="218"/>
      <c r="WTJ19" s="218"/>
      <c r="WTK19" s="218"/>
      <c r="WTL19" s="218"/>
      <c r="WTM19" s="218"/>
      <c r="WTN19" s="218"/>
      <c r="WTO19" s="218"/>
      <c r="WTP19" s="218"/>
      <c r="WTQ19" s="218"/>
      <c r="WTR19" s="218"/>
      <c r="WTS19" s="218"/>
      <c r="WTT19" s="218"/>
      <c r="WTU19" s="218"/>
      <c r="WTV19" s="218"/>
      <c r="WTW19" s="218"/>
      <c r="WTX19" s="218"/>
      <c r="WTY19" s="218"/>
      <c r="WTZ19" s="218"/>
      <c r="WUA19" s="218"/>
      <c r="WUB19" s="218"/>
      <c r="WUC19" s="218"/>
      <c r="WUD19" s="218"/>
      <c r="WUE19" s="218"/>
      <c r="WUF19" s="218"/>
      <c r="WUG19" s="218"/>
      <c r="WUH19" s="218"/>
      <c r="WUI19" s="218"/>
      <c r="WUJ19" s="218"/>
      <c r="WUK19" s="218"/>
      <c r="WUL19" s="218"/>
      <c r="WUM19" s="218"/>
      <c r="WUN19" s="218"/>
      <c r="WUO19" s="218"/>
      <c r="WUP19" s="218"/>
      <c r="WUQ19" s="218"/>
      <c r="WUR19" s="218"/>
      <c r="WUS19" s="218"/>
      <c r="WUT19" s="218"/>
      <c r="WUU19" s="218"/>
      <c r="WUV19" s="218"/>
      <c r="WUW19" s="218"/>
      <c r="WUX19" s="218"/>
      <c r="WUY19" s="218"/>
      <c r="WUZ19" s="218"/>
      <c r="WVA19" s="218"/>
      <c r="WVB19" s="218"/>
      <c r="WVC19" s="218"/>
      <c r="WVD19" s="218"/>
      <c r="WVE19" s="218"/>
      <c r="WVF19" s="218"/>
      <c r="WVG19" s="218"/>
      <c r="WVH19" s="218"/>
      <c r="WVI19" s="218"/>
      <c r="WVJ19" s="218"/>
      <c r="WVK19" s="218"/>
      <c r="WVL19" s="218"/>
      <c r="WVM19" s="218"/>
      <c r="WVN19" s="218"/>
      <c r="WVO19" s="218"/>
      <c r="WVP19" s="218"/>
      <c r="WVQ19" s="218"/>
      <c r="WVR19" s="218"/>
      <c r="WVS19" s="218"/>
      <c r="WVT19" s="218"/>
      <c r="WVU19" s="218"/>
      <c r="WVV19" s="218"/>
      <c r="WVW19" s="218"/>
      <c r="WVX19" s="218"/>
      <c r="WVY19" s="218"/>
      <c r="WVZ19" s="218"/>
      <c r="WWA19" s="218"/>
      <c r="WWB19" s="218"/>
      <c r="WWC19" s="218"/>
      <c r="WWD19" s="218"/>
      <c r="WWE19" s="218"/>
      <c r="WWF19" s="218"/>
      <c r="WWG19" s="218"/>
      <c r="WWH19" s="218"/>
      <c r="WWI19" s="218"/>
      <c r="WWJ19" s="218"/>
      <c r="WWK19" s="218"/>
      <c r="WWL19" s="218"/>
      <c r="WWM19" s="218"/>
      <c r="WWN19" s="218"/>
      <c r="WWO19" s="218"/>
      <c r="WWP19" s="218"/>
      <c r="WWQ19" s="218"/>
      <c r="WWR19" s="218"/>
      <c r="WWS19" s="218"/>
      <c r="WWT19" s="218"/>
      <c r="WWU19" s="218"/>
      <c r="WWV19" s="218"/>
      <c r="WWW19" s="218"/>
      <c r="WWX19" s="218"/>
      <c r="WWY19" s="218"/>
      <c r="WWZ19" s="218"/>
      <c r="WXA19" s="218"/>
      <c r="WXB19" s="218"/>
      <c r="WXC19" s="218"/>
      <c r="WXD19" s="218"/>
      <c r="WXE19" s="218"/>
      <c r="WXF19" s="218"/>
      <c r="WXG19" s="218"/>
      <c r="WXH19" s="218"/>
      <c r="WXI19" s="218"/>
      <c r="WXJ19" s="218"/>
      <c r="WXK19" s="218"/>
      <c r="WXL19" s="218"/>
      <c r="WXM19" s="218"/>
      <c r="WXN19" s="218"/>
      <c r="WXO19" s="218"/>
      <c r="WXP19" s="218"/>
      <c r="WXQ19" s="218"/>
      <c r="WXR19" s="218"/>
      <c r="WXS19" s="218"/>
      <c r="WXT19" s="218"/>
      <c r="WXU19" s="218"/>
      <c r="WXV19" s="218"/>
      <c r="WXW19" s="218"/>
      <c r="WXX19" s="218"/>
      <c r="WXY19" s="218"/>
      <c r="WXZ19" s="218"/>
      <c r="WYA19" s="218"/>
      <c r="WYB19" s="218"/>
      <c r="WYC19" s="218"/>
      <c r="WYD19" s="218"/>
      <c r="WYE19" s="218"/>
      <c r="WYF19" s="218"/>
      <c r="WYG19" s="218"/>
      <c r="WYH19" s="218"/>
      <c r="WYI19" s="218"/>
      <c r="WYJ19" s="218"/>
      <c r="WYK19" s="218"/>
      <c r="WYL19" s="218"/>
      <c r="WYM19" s="218"/>
      <c r="WYN19" s="218"/>
      <c r="WYO19" s="218"/>
      <c r="WYP19" s="218"/>
      <c r="WYQ19" s="218"/>
      <c r="WYR19" s="218"/>
      <c r="WYS19" s="218"/>
      <c r="WYT19" s="218"/>
      <c r="WYU19" s="218"/>
      <c r="WYV19" s="218"/>
      <c r="WYW19" s="218"/>
      <c r="WYX19" s="218"/>
      <c r="WYY19" s="218"/>
      <c r="WYZ19" s="218"/>
      <c r="WZA19" s="218"/>
      <c r="WZB19" s="218"/>
      <c r="WZC19" s="218"/>
      <c r="WZD19" s="218"/>
      <c r="WZE19" s="218"/>
      <c r="WZF19" s="218"/>
      <c r="WZG19" s="218"/>
      <c r="WZH19" s="218"/>
      <c r="WZI19" s="218"/>
      <c r="WZJ19" s="218"/>
      <c r="WZK19" s="218"/>
      <c r="WZL19" s="218"/>
      <c r="WZM19" s="218"/>
      <c r="WZN19" s="218"/>
      <c r="WZO19" s="218"/>
      <c r="WZP19" s="218"/>
      <c r="WZQ19" s="218"/>
      <c r="WZR19" s="218"/>
      <c r="WZS19" s="218"/>
      <c r="WZT19" s="218"/>
      <c r="WZU19" s="218"/>
      <c r="WZV19" s="218"/>
      <c r="WZW19" s="218"/>
      <c r="WZX19" s="218"/>
      <c r="WZY19" s="218"/>
      <c r="WZZ19" s="218"/>
      <c r="XAA19" s="218"/>
      <c r="XAB19" s="218"/>
      <c r="XAC19" s="218"/>
      <c r="XAD19" s="218"/>
      <c r="XAE19" s="218"/>
      <c r="XAF19" s="218"/>
      <c r="XAG19" s="218"/>
      <c r="XAH19" s="218"/>
      <c r="XAI19" s="218"/>
      <c r="XAJ19" s="218"/>
      <c r="XAK19" s="218"/>
      <c r="XAL19" s="218"/>
      <c r="XAM19" s="218"/>
      <c r="XAN19" s="218"/>
      <c r="XAO19" s="218"/>
      <c r="XAP19" s="218"/>
      <c r="XAQ19" s="218"/>
      <c r="XAR19" s="218"/>
      <c r="XAS19" s="218"/>
      <c r="XAT19" s="218"/>
      <c r="XAU19" s="218"/>
      <c r="XAV19" s="218"/>
      <c r="XAW19" s="218"/>
      <c r="XAX19" s="218"/>
      <c r="XAY19" s="218"/>
      <c r="XAZ19" s="218"/>
      <c r="XBA19" s="218"/>
      <c r="XBB19" s="218"/>
      <c r="XBC19" s="218"/>
      <c r="XBD19" s="218"/>
      <c r="XBE19" s="218"/>
      <c r="XBF19" s="218"/>
      <c r="XBG19" s="218"/>
      <c r="XBH19" s="218"/>
      <c r="XBI19" s="218"/>
      <c r="XBJ19" s="218"/>
      <c r="XBK19" s="218"/>
      <c r="XBL19" s="218"/>
      <c r="XBM19" s="218"/>
      <c r="XBN19" s="218"/>
      <c r="XBO19" s="218"/>
      <c r="XBP19" s="218"/>
      <c r="XBQ19" s="218"/>
      <c r="XBR19" s="218"/>
      <c r="XBS19" s="218"/>
      <c r="XBT19" s="218"/>
      <c r="XBU19" s="218"/>
      <c r="XBV19" s="218"/>
      <c r="XBW19" s="218"/>
      <c r="XBX19" s="218"/>
      <c r="XBY19" s="218"/>
      <c r="XBZ19" s="218"/>
      <c r="XCA19" s="218"/>
      <c r="XCB19" s="218"/>
      <c r="XCC19" s="218"/>
      <c r="XCD19" s="218"/>
      <c r="XCE19" s="218"/>
      <c r="XCF19" s="218"/>
      <c r="XCG19" s="218"/>
      <c r="XCH19" s="218"/>
      <c r="XCI19" s="218"/>
      <c r="XCJ19" s="218"/>
      <c r="XCK19" s="218"/>
      <c r="XCL19" s="218"/>
      <c r="XCM19" s="218"/>
      <c r="XCN19" s="218"/>
      <c r="XCO19" s="218"/>
      <c r="XCP19" s="218"/>
      <c r="XCQ19" s="218"/>
      <c r="XCR19" s="218"/>
      <c r="XCS19" s="218"/>
      <c r="XCT19" s="218"/>
      <c r="XCU19" s="218"/>
      <c r="XCV19" s="218"/>
      <c r="XCW19" s="218"/>
      <c r="XCX19" s="218"/>
      <c r="XCY19" s="218"/>
      <c r="XCZ19" s="218"/>
      <c r="XDA19" s="218"/>
      <c r="XDB19" s="218"/>
      <c r="XDC19" s="218"/>
      <c r="XDD19" s="218"/>
      <c r="XDE19" s="218"/>
      <c r="XDF19" s="218"/>
      <c r="XDG19" s="218"/>
      <c r="XDH19" s="218"/>
      <c r="XDI19" s="218"/>
      <c r="XDJ19" s="218"/>
      <c r="XDK19" s="218"/>
      <c r="XDL19" s="218"/>
      <c r="XDM19" s="218"/>
      <c r="XDN19" s="218"/>
      <c r="XDO19" s="218"/>
      <c r="XDP19" s="218"/>
      <c r="XDQ19" s="218"/>
      <c r="XDR19" s="218"/>
      <c r="XDS19" s="218"/>
      <c r="XDT19" s="218"/>
      <c r="XDU19" s="218"/>
      <c r="XDV19" s="218"/>
      <c r="XDW19" s="218"/>
      <c r="XDX19" s="218"/>
      <c r="XDY19" s="218"/>
      <c r="XDZ19" s="218"/>
      <c r="XEA19" s="218"/>
      <c r="XEB19" s="218"/>
      <c r="XEC19" s="218"/>
      <c r="XED19" s="218"/>
      <c r="XEE19" s="218"/>
      <c r="XEF19" s="218"/>
      <c r="XEG19" s="218"/>
      <c r="XEH19" s="218"/>
      <c r="XEI19" s="218"/>
      <c r="XEJ19" s="218"/>
      <c r="XEK19" s="218"/>
      <c r="XEL19" s="218"/>
      <c r="XEM19" s="218"/>
      <c r="XEN19" s="218"/>
      <c r="XEO19" s="218"/>
      <c r="XEP19" s="218"/>
      <c r="XEQ19" s="218"/>
      <c r="XER19" s="218"/>
    </row>
    <row r="20" spans="1:16372" s="20" customFormat="1" ht="12.95" customHeight="1" outlineLevel="1" x14ac:dyDescent="0.25">
      <c r="A20" s="13"/>
      <c r="B20" s="13"/>
      <c r="C20" s="13"/>
      <c r="D20" s="4"/>
      <c r="E20" s="4" t="s">
        <v>99</v>
      </c>
      <c r="F20" s="61"/>
      <c r="G20" s="13"/>
      <c r="H20" s="13"/>
      <c r="I20" s="13"/>
      <c r="J20" s="13"/>
      <c r="K20" s="13"/>
      <c r="L20" s="4"/>
      <c r="M20" s="13"/>
      <c r="N20" s="13"/>
      <c r="O20" s="14"/>
      <c r="P20" s="4"/>
      <c r="Q20" s="4"/>
      <c r="R20" s="13"/>
      <c r="S20" s="14"/>
      <c r="T20" s="4"/>
      <c r="U20" s="4"/>
      <c r="V20" s="4"/>
      <c r="W20" s="4"/>
      <c r="X20" s="4"/>
      <c r="Y20" s="4"/>
      <c r="Z20" s="12"/>
      <c r="AA20" s="4"/>
      <c r="AB20" s="12"/>
      <c r="AC20" s="4"/>
      <c r="AD20" s="4"/>
      <c r="AE20" s="31"/>
      <c r="AF20" s="31"/>
      <c r="AG20" s="31">
        <f>SUM(AG10:AG19)</f>
        <v>89422171.359999999</v>
      </c>
      <c r="AH20" s="31">
        <f>SUM(AH10:AH19)</f>
        <v>100152831.9232</v>
      </c>
      <c r="AI20" s="31"/>
      <c r="AJ20" s="31"/>
      <c r="AK20" s="31"/>
      <c r="AL20" s="16"/>
      <c r="AM20" s="16"/>
      <c r="AN20" s="16"/>
      <c r="AO20" s="4"/>
      <c r="AP20" s="4"/>
      <c r="AQ20" s="4"/>
      <c r="AR20" s="4"/>
      <c r="AS20" s="4"/>
      <c r="AT20" s="4"/>
      <c r="AU20" s="4"/>
      <c r="AV20" s="4"/>
      <c r="AW20" s="4"/>
      <c r="AX20" s="66"/>
      <c r="AY20" s="4"/>
      <c r="AZ20" s="4"/>
    </row>
    <row r="21" spans="1:16372" s="20" customFormat="1" ht="12.95" customHeight="1" outlineLevel="1" x14ac:dyDescent="0.25">
      <c r="A21" s="13"/>
      <c r="B21" s="13"/>
      <c r="C21" s="13"/>
      <c r="D21" s="4"/>
      <c r="E21" s="4" t="s">
        <v>100</v>
      </c>
      <c r="F21" s="61"/>
      <c r="G21" s="13"/>
      <c r="H21" s="13"/>
      <c r="I21" s="13"/>
      <c r="J21" s="13"/>
      <c r="K21" s="13"/>
      <c r="L21" s="4"/>
      <c r="M21" s="13"/>
      <c r="N21" s="13"/>
      <c r="O21" s="14"/>
      <c r="P21" s="4"/>
      <c r="Q21" s="4"/>
      <c r="R21" s="13"/>
      <c r="S21" s="14"/>
      <c r="T21" s="4"/>
      <c r="U21" s="4"/>
      <c r="V21" s="4"/>
      <c r="W21" s="4"/>
      <c r="X21" s="4"/>
      <c r="Y21" s="4"/>
      <c r="Z21" s="12"/>
      <c r="AA21" s="4"/>
      <c r="AB21" s="12"/>
      <c r="AC21" s="4"/>
      <c r="AD21" s="4"/>
      <c r="AE21" s="31"/>
      <c r="AF21" s="31"/>
      <c r="AG21" s="31"/>
      <c r="AH21" s="31"/>
      <c r="AI21" s="31"/>
      <c r="AJ21" s="31"/>
      <c r="AK21" s="31"/>
      <c r="AL21" s="16"/>
      <c r="AM21" s="16"/>
      <c r="AN21" s="16"/>
      <c r="AO21" s="4"/>
      <c r="AP21" s="4"/>
      <c r="AQ21" s="4"/>
      <c r="AR21" s="4"/>
      <c r="AS21" s="4"/>
      <c r="AT21" s="4"/>
      <c r="AU21" s="4"/>
      <c r="AV21" s="4"/>
      <c r="AW21" s="4"/>
      <c r="AX21" s="66"/>
      <c r="AY21" s="4"/>
      <c r="AZ21" s="4"/>
    </row>
    <row r="22" spans="1:16372" s="170" customFormat="1" ht="14.25" customHeight="1" x14ac:dyDescent="0.25">
      <c r="A22" s="152" t="s">
        <v>130</v>
      </c>
      <c r="B22" s="153"/>
      <c r="C22" s="152">
        <v>120004367</v>
      </c>
      <c r="D22" s="154" t="s">
        <v>366</v>
      </c>
      <c r="E22" s="155" t="s">
        <v>465</v>
      </c>
      <c r="F22" s="156" t="s">
        <v>362</v>
      </c>
      <c r="G22" s="156" t="s">
        <v>361</v>
      </c>
      <c r="H22" s="154" t="s">
        <v>362</v>
      </c>
      <c r="I22" s="157" t="s">
        <v>363</v>
      </c>
      <c r="J22" s="158" t="s">
        <v>120</v>
      </c>
      <c r="K22" s="157" t="s">
        <v>132</v>
      </c>
      <c r="L22" s="159" t="s">
        <v>139</v>
      </c>
      <c r="M22" s="159" t="s">
        <v>81</v>
      </c>
      <c r="N22" s="160" t="s">
        <v>123</v>
      </c>
      <c r="O22" s="159" t="s">
        <v>134</v>
      </c>
      <c r="P22" s="161" t="s">
        <v>125</v>
      </c>
      <c r="Q22" s="160" t="s">
        <v>114</v>
      </c>
      <c r="R22" s="159" t="s">
        <v>123</v>
      </c>
      <c r="S22" s="160" t="s">
        <v>135</v>
      </c>
      <c r="T22" s="159" t="s">
        <v>136</v>
      </c>
      <c r="U22" s="157">
        <v>120</v>
      </c>
      <c r="V22" s="157" t="s">
        <v>137</v>
      </c>
      <c r="W22" s="157"/>
      <c r="X22" s="162"/>
      <c r="Y22" s="163"/>
      <c r="Z22" s="163">
        <v>30</v>
      </c>
      <c r="AA22" s="160">
        <v>60</v>
      </c>
      <c r="AB22" s="160">
        <v>10</v>
      </c>
      <c r="AC22" s="164" t="s">
        <v>142</v>
      </c>
      <c r="AD22" s="165" t="s">
        <v>117</v>
      </c>
      <c r="AE22" s="166">
        <v>1</v>
      </c>
      <c r="AF22" s="166">
        <v>54540000</v>
      </c>
      <c r="AG22" s="167">
        <v>54540000</v>
      </c>
      <c r="AH22" s="168">
        <v>61084800</v>
      </c>
      <c r="AI22" s="168"/>
      <c r="AJ22" s="169"/>
      <c r="AK22" s="169"/>
      <c r="AL22" s="169" t="s">
        <v>115</v>
      </c>
      <c r="AM22" s="169"/>
      <c r="AO22" s="171"/>
      <c r="AP22" s="159"/>
      <c r="AQ22" s="158" t="s">
        <v>364</v>
      </c>
      <c r="AR22" s="158"/>
      <c r="AS22" s="158"/>
      <c r="AT22" s="158"/>
      <c r="AU22" s="158"/>
      <c r="AV22" s="172"/>
      <c r="AW22" s="173"/>
      <c r="AX22" s="174" t="s">
        <v>132</v>
      </c>
      <c r="AY22" s="175" t="s">
        <v>365</v>
      </c>
      <c r="AZ22" s="154"/>
    </row>
    <row r="23" spans="1:16372" s="250" customFormat="1" ht="17.25" customHeight="1" x14ac:dyDescent="0.25">
      <c r="A23" s="235" t="s">
        <v>127</v>
      </c>
      <c r="B23" s="236"/>
      <c r="C23" s="235">
        <v>120008013</v>
      </c>
      <c r="D23" s="237"/>
      <c r="E23" s="237" t="s">
        <v>402</v>
      </c>
      <c r="F23" s="237" t="s">
        <v>224</v>
      </c>
      <c r="G23" s="237" t="s">
        <v>223</v>
      </c>
      <c r="H23" s="237" t="s">
        <v>224</v>
      </c>
      <c r="I23" s="238" t="s">
        <v>225</v>
      </c>
      <c r="J23" s="237" t="s">
        <v>122</v>
      </c>
      <c r="K23" s="238" t="s">
        <v>132</v>
      </c>
      <c r="L23" s="238"/>
      <c r="M23" s="237" t="s">
        <v>133</v>
      </c>
      <c r="N23" s="238" t="s">
        <v>123</v>
      </c>
      <c r="O23" s="237" t="s">
        <v>134</v>
      </c>
      <c r="P23" s="238" t="s">
        <v>128</v>
      </c>
      <c r="Q23" s="237" t="s">
        <v>114</v>
      </c>
      <c r="R23" s="237" t="s">
        <v>123</v>
      </c>
      <c r="S23" s="238" t="s">
        <v>140</v>
      </c>
      <c r="T23" s="237" t="s">
        <v>136</v>
      </c>
      <c r="U23" s="238">
        <v>60</v>
      </c>
      <c r="V23" s="238" t="s">
        <v>137</v>
      </c>
      <c r="W23" s="238"/>
      <c r="X23" s="239"/>
      <c r="Y23" s="240"/>
      <c r="Z23" s="240" t="s">
        <v>133</v>
      </c>
      <c r="AA23" s="241">
        <v>90</v>
      </c>
      <c r="AB23" s="237">
        <v>10</v>
      </c>
      <c r="AC23" s="242" t="s">
        <v>145</v>
      </c>
      <c r="AD23" s="243" t="s">
        <v>117</v>
      </c>
      <c r="AE23" s="244">
        <v>10</v>
      </c>
      <c r="AF23" s="244">
        <v>125410</v>
      </c>
      <c r="AG23" s="245">
        <v>1254100</v>
      </c>
      <c r="AH23" s="244">
        <v>1404592.0000000002</v>
      </c>
      <c r="AI23" s="246"/>
      <c r="AJ23" s="235"/>
      <c r="AK23" s="237"/>
      <c r="AL23" s="237" t="s">
        <v>115</v>
      </c>
      <c r="AM23" s="237"/>
      <c r="AN23" s="237"/>
      <c r="AO23" s="237"/>
      <c r="AP23" s="237"/>
      <c r="AQ23" s="237" t="s">
        <v>347</v>
      </c>
      <c r="AR23" s="237"/>
      <c r="AS23" s="237"/>
      <c r="AT23" s="237"/>
      <c r="AU23" s="237"/>
      <c r="AV23" s="235"/>
      <c r="AW23" s="235"/>
      <c r="AX23" s="247" t="s">
        <v>163</v>
      </c>
      <c r="AY23" s="248" t="s">
        <v>348</v>
      </c>
      <c r="AZ23" s="248"/>
      <c r="BA23" s="249"/>
      <c r="BB23" s="249"/>
      <c r="BC23" s="249"/>
      <c r="BD23" s="249"/>
      <c r="BE23" s="249"/>
      <c r="BF23" s="249"/>
      <c r="BG23" s="249"/>
      <c r="BH23" s="249"/>
      <c r="BI23" s="249"/>
      <c r="BJ23" s="249"/>
      <c r="BK23" s="249"/>
      <c r="BL23" s="249"/>
      <c r="BM23" s="249"/>
      <c r="BN23" s="249"/>
      <c r="BO23" s="249"/>
      <c r="BP23" s="249"/>
      <c r="BQ23" s="249"/>
      <c r="BR23" s="249"/>
      <c r="BS23" s="249"/>
      <c r="BT23" s="249"/>
      <c r="BU23" s="249"/>
      <c r="BV23" s="249"/>
      <c r="BW23" s="249"/>
      <c r="BX23" s="249"/>
      <c r="BY23" s="249"/>
      <c r="BZ23" s="249"/>
      <c r="CA23" s="249"/>
      <c r="CB23" s="249"/>
      <c r="CC23" s="249"/>
      <c r="CD23" s="249"/>
      <c r="CE23" s="249"/>
      <c r="CF23" s="249"/>
      <c r="CG23" s="249"/>
      <c r="CH23" s="249"/>
      <c r="CI23" s="249"/>
      <c r="CJ23" s="249"/>
      <c r="CK23" s="249"/>
      <c r="CL23" s="249"/>
      <c r="CM23" s="249"/>
      <c r="CN23" s="249"/>
      <c r="CO23" s="249"/>
      <c r="CP23" s="249"/>
      <c r="CQ23" s="249"/>
      <c r="CR23" s="249"/>
      <c r="CS23" s="249"/>
      <c r="CT23" s="249"/>
      <c r="CU23" s="249"/>
      <c r="CV23" s="249"/>
      <c r="CW23" s="249"/>
      <c r="CX23" s="249"/>
      <c r="CY23" s="249"/>
      <c r="CZ23" s="249"/>
      <c r="DA23" s="249"/>
      <c r="DB23" s="249"/>
      <c r="DC23" s="249"/>
      <c r="DD23" s="249"/>
      <c r="DE23" s="249"/>
      <c r="DF23" s="249"/>
      <c r="DG23" s="249"/>
      <c r="DH23" s="249"/>
      <c r="DI23" s="249"/>
      <c r="DJ23" s="249"/>
      <c r="DK23" s="249"/>
      <c r="DL23" s="249"/>
      <c r="DM23" s="249"/>
      <c r="DN23" s="249"/>
      <c r="DO23" s="249"/>
      <c r="DP23" s="249"/>
      <c r="DQ23" s="249"/>
      <c r="DR23" s="249"/>
      <c r="DS23" s="249"/>
      <c r="DT23" s="249"/>
      <c r="DU23" s="249"/>
      <c r="DV23" s="249"/>
      <c r="DW23" s="249"/>
      <c r="DX23" s="249"/>
      <c r="DY23" s="249"/>
      <c r="DZ23" s="249"/>
      <c r="EA23" s="249"/>
      <c r="EB23" s="249"/>
      <c r="EC23" s="249"/>
      <c r="ED23" s="249"/>
      <c r="EE23" s="249"/>
      <c r="EF23" s="249"/>
      <c r="EG23" s="249"/>
      <c r="EH23" s="249"/>
      <c r="EI23" s="249"/>
      <c r="EJ23" s="249"/>
      <c r="EK23" s="249"/>
      <c r="EL23" s="249"/>
      <c r="EM23" s="249"/>
      <c r="EN23" s="249"/>
      <c r="EO23" s="249"/>
      <c r="EP23" s="249"/>
      <c r="EQ23" s="249"/>
      <c r="ER23" s="249"/>
      <c r="ES23" s="249"/>
      <c r="ET23" s="249"/>
      <c r="EU23" s="249"/>
      <c r="EV23" s="249"/>
      <c r="EW23" s="249"/>
      <c r="EX23" s="249"/>
      <c r="EY23" s="249"/>
      <c r="EZ23" s="249"/>
      <c r="FA23" s="249"/>
      <c r="FB23" s="249"/>
      <c r="FC23" s="249"/>
      <c r="FD23" s="249"/>
      <c r="FE23" s="249"/>
      <c r="FF23" s="249"/>
      <c r="FG23" s="249"/>
      <c r="FH23" s="249"/>
      <c r="FI23" s="249"/>
      <c r="FJ23" s="249"/>
      <c r="FK23" s="249"/>
      <c r="FL23" s="249"/>
      <c r="FM23" s="249"/>
      <c r="FN23" s="249"/>
      <c r="FO23" s="249"/>
      <c r="FP23" s="249"/>
      <c r="FQ23" s="249"/>
      <c r="FR23" s="249"/>
      <c r="FS23" s="249"/>
      <c r="FT23" s="249"/>
      <c r="FU23" s="249"/>
      <c r="FV23" s="249"/>
      <c r="FW23" s="249"/>
      <c r="FX23" s="249"/>
      <c r="FY23" s="249"/>
      <c r="FZ23" s="249"/>
      <c r="GA23" s="249"/>
      <c r="GB23" s="249"/>
      <c r="GC23" s="249"/>
      <c r="GD23" s="249"/>
      <c r="GE23" s="249"/>
      <c r="GF23" s="249"/>
      <c r="GG23" s="249"/>
      <c r="GH23" s="249"/>
      <c r="GI23" s="249"/>
      <c r="GJ23" s="249"/>
      <c r="GK23" s="249"/>
      <c r="GL23" s="249"/>
      <c r="GM23" s="249"/>
      <c r="GN23" s="249"/>
      <c r="GO23" s="249"/>
      <c r="GP23" s="249"/>
      <c r="GQ23" s="249"/>
      <c r="GR23" s="249"/>
      <c r="GS23" s="249"/>
      <c r="GT23" s="249"/>
      <c r="GU23" s="249"/>
      <c r="GV23" s="249"/>
      <c r="GW23" s="249"/>
      <c r="GX23" s="249"/>
      <c r="GY23" s="249"/>
      <c r="GZ23" s="249"/>
      <c r="HA23" s="249"/>
      <c r="HB23" s="249"/>
      <c r="HC23" s="249"/>
      <c r="HD23" s="249"/>
      <c r="HE23" s="249"/>
      <c r="HF23" s="249"/>
      <c r="HG23" s="249"/>
      <c r="HH23" s="249"/>
      <c r="HI23" s="249"/>
      <c r="HJ23" s="249"/>
      <c r="HK23" s="249"/>
      <c r="HL23" s="249"/>
      <c r="HM23" s="249"/>
      <c r="HN23" s="249"/>
      <c r="HO23" s="249"/>
      <c r="HP23" s="249"/>
      <c r="HQ23" s="249"/>
      <c r="HR23" s="249"/>
      <c r="HS23" s="249"/>
      <c r="HT23" s="249"/>
      <c r="HU23" s="249"/>
      <c r="HV23" s="249"/>
      <c r="HW23" s="249"/>
      <c r="HX23" s="249"/>
      <c r="HY23" s="249"/>
      <c r="HZ23" s="249"/>
      <c r="IA23" s="249"/>
      <c r="IB23" s="249"/>
      <c r="IC23" s="249"/>
      <c r="ID23" s="249"/>
      <c r="IE23" s="249"/>
      <c r="IF23" s="249"/>
      <c r="IG23" s="249"/>
      <c r="IH23" s="249"/>
      <c r="II23" s="249"/>
      <c r="IJ23" s="249"/>
      <c r="IK23" s="249"/>
      <c r="IL23" s="249"/>
      <c r="IM23" s="249"/>
      <c r="IN23" s="249"/>
      <c r="IO23" s="249"/>
      <c r="IP23" s="249"/>
      <c r="IQ23" s="249"/>
      <c r="IR23" s="249"/>
      <c r="IS23" s="249"/>
      <c r="IT23" s="249"/>
      <c r="IU23" s="249"/>
      <c r="IV23" s="249"/>
    </row>
    <row r="24" spans="1:16372" s="250" customFormat="1" ht="14.25" customHeight="1" x14ac:dyDescent="0.25">
      <c r="A24" s="251" t="s">
        <v>127</v>
      </c>
      <c r="B24" s="252"/>
      <c r="C24" s="235">
        <v>270011422</v>
      </c>
      <c r="D24" s="253"/>
      <c r="E24" s="253" t="s">
        <v>403</v>
      </c>
      <c r="F24" s="253" t="s">
        <v>159</v>
      </c>
      <c r="G24" s="253" t="s">
        <v>158</v>
      </c>
      <c r="H24" s="253" t="s">
        <v>159</v>
      </c>
      <c r="I24" s="251" t="s">
        <v>160</v>
      </c>
      <c r="J24" s="253" t="s">
        <v>147</v>
      </c>
      <c r="K24" s="253" t="s">
        <v>148</v>
      </c>
      <c r="L24" s="253" t="s">
        <v>139</v>
      </c>
      <c r="M24" s="253" t="s">
        <v>81</v>
      </c>
      <c r="N24" s="251" t="s">
        <v>149</v>
      </c>
      <c r="O24" s="251" t="s">
        <v>150</v>
      </c>
      <c r="P24" s="251" t="s">
        <v>125</v>
      </c>
      <c r="Q24" s="251" t="s">
        <v>114</v>
      </c>
      <c r="R24" s="253" t="s">
        <v>123</v>
      </c>
      <c r="S24" s="251" t="s">
        <v>140</v>
      </c>
      <c r="T24" s="253" t="s">
        <v>136</v>
      </c>
      <c r="U24" s="251">
        <v>60</v>
      </c>
      <c r="V24" s="251" t="s">
        <v>137</v>
      </c>
      <c r="W24" s="251"/>
      <c r="X24" s="239"/>
      <c r="Y24" s="240"/>
      <c r="Z24" s="240">
        <v>30</v>
      </c>
      <c r="AA24" s="251">
        <v>60</v>
      </c>
      <c r="AB24" s="251">
        <v>10</v>
      </c>
      <c r="AC24" s="254" t="s">
        <v>145</v>
      </c>
      <c r="AD24" s="254" t="s">
        <v>117</v>
      </c>
      <c r="AE24" s="244">
        <v>126507</v>
      </c>
      <c r="AF24" s="244">
        <v>250</v>
      </c>
      <c r="AG24" s="245">
        <v>31626750</v>
      </c>
      <c r="AH24" s="244">
        <v>35421960</v>
      </c>
      <c r="AI24" s="254"/>
      <c r="AJ24" s="244"/>
      <c r="AK24" s="255"/>
      <c r="AL24" s="253" t="s">
        <v>152</v>
      </c>
      <c r="AM24" s="253"/>
      <c r="AN24" s="253"/>
      <c r="AO24" s="253"/>
      <c r="AP24" s="253"/>
      <c r="AQ24" s="253" t="s">
        <v>161</v>
      </c>
      <c r="AR24" s="253"/>
      <c r="AS24" s="253"/>
      <c r="AT24" s="253"/>
      <c r="AU24" s="253"/>
      <c r="AV24" s="253"/>
      <c r="AW24" s="253"/>
      <c r="AX24" s="247" t="s">
        <v>349</v>
      </c>
      <c r="AY24" s="256" t="s">
        <v>350</v>
      </c>
      <c r="AZ24" s="256"/>
    </row>
    <row r="25" spans="1:16372" s="264" customFormat="1" ht="14.25" customHeight="1" x14ac:dyDescent="0.25">
      <c r="A25" s="235" t="s">
        <v>118</v>
      </c>
      <c r="B25" s="236"/>
      <c r="C25" s="235">
        <v>120000034</v>
      </c>
      <c r="D25" s="253"/>
      <c r="E25" s="257" t="s">
        <v>404</v>
      </c>
      <c r="F25" s="237" t="s">
        <v>352</v>
      </c>
      <c r="G25" s="237" t="s">
        <v>351</v>
      </c>
      <c r="H25" s="253" t="s">
        <v>352</v>
      </c>
      <c r="I25" s="258" t="s">
        <v>353</v>
      </c>
      <c r="J25" s="259" t="s">
        <v>120</v>
      </c>
      <c r="K25" s="258" t="s">
        <v>132</v>
      </c>
      <c r="L25" s="260"/>
      <c r="M25" s="260" t="s">
        <v>133</v>
      </c>
      <c r="N25" s="261" t="s">
        <v>123</v>
      </c>
      <c r="O25" s="260" t="s">
        <v>134</v>
      </c>
      <c r="P25" s="262" t="s">
        <v>128</v>
      </c>
      <c r="Q25" s="261" t="s">
        <v>114</v>
      </c>
      <c r="R25" s="260" t="s">
        <v>123</v>
      </c>
      <c r="S25" s="261" t="s">
        <v>140</v>
      </c>
      <c r="T25" s="260" t="s">
        <v>136</v>
      </c>
      <c r="U25" s="258">
        <v>90</v>
      </c>
      <c r="V25" s="258" t="s">
        <v>137</v>
      </c>
      <c r="W25" s="258"/>
      <c r="X25" s="239"/>
      <c r="Y25" s="240"/>
      <c r="Z25" s="240" t="s">
        <v>133</v>
      </c>
      <c r="AA25" s="261">
        <v>90</v>
      </c>
      <c r="AB25" s="261">
        <v>10</v>
      </c>
      <c r="AC25" s="242" t="s">
        <v>145</v>
      </c>
      <c r="AD25" s="243" t="s">
        <v>117</v>
      </c>
      <c r="AE25" s="246">
        <v>2</v>
      </c>
      <c r="AF25" s="246">
        <v>10097016.699999999</v>
      </c>
      <c r="AG25" s="245">
        <v>20194033.399999999</v>
      </c>
      <c r="AH25" s="244">
        <v>22617317.408</v>
      </c>
      <c r="AI25" s="244"/>
      <c r="AJ25" s="263"/>
      <c r="AK25" s="263"/>
      <c r="AL25" s="263" t="s">
        <v>115</v>
      </c>
      <c r="AM25" s="263"/>
      <c r="AO25" s="265"/>
      <c r="AP25" s="260"/>
      <c r="AQ25" s="259" t="s">
        <v>354</v>
      </c>
      <c r="AR25" s="259"/>
      <c r="AS25" s="259"/>
      <c r="AT25" s="259"/>
      <c r="AU25" s="259"/>
      <c r="AV25" s="252"/>
      <c r="AW25" s="251"/>
      <c r="AX25" s="247" t="s">
        <v>163</v>
      </c>
      <c r="AY25" s="266" t="s">
        <v>355</v>
      </c>
      <c r="AZ25" s="253"/>
    </row>
    <row r="26" spans="1:16372" s="264" customFormat="1" ht="14.25" customHeight="1" x14ac:dyDescent="0.25">
      <c r="A26" s="235" t="s">
        <v>143</v>
      </c>
      <c r="B26" s="236"/>
      <c r="C26" s="235">
        <v>270011261</v>
      </c>
      <c r="D26" s="253">
        <v>21102610</v>
      </c>
      <c r="E26" s="257" t="s">
        <v>405</v>
      </c>
      <c r="F26" s="237" t="s">
        <v>357</v>
      </c>
      <c r="G26" s="237" t="s">
        <v>356</v>
      </c>
      <c r="H26" s="253" t="s">
        <v>357</v>
      </c>
      <c r="I26" s="258" t="s">
        <v>358</v>
      </c>
      <c r="J26" s="259" t="s">
        <v>120</v>
      </c>
      <c r="K26" s="258" t="s">
        <v>132</v>
      </c>
      <c r="L26" s="260"/>
      <c r="M26" s="260" t="s">
        <v>133</v>
      </c>
      <c r="N26" s="261" t="s">
        <v>123</v>
      </c>
      <c r="O26" s="260" t="s">
        <v>134</v>
      </c>
      <c r="P26" s="262" t="s">
        <v>125</v>
      </c>
      <c r="Q26" s="261" t="s">
        <v>114</v>
      </c>
      <c r="R26" s="260" t="s">
        <v>123</v>
      </c>
      <c r="S26" s="261" t="s">
        <v>140</v>
      </c>
      <c r="T26" s="260" t="s">
        <v>136</v>
      </c>
      <c r="U26" s="258">
        <v>60</v>
      </c>
      <c r="V26" s="258" t="s">
        <v>137</v>
      </c>
      <c r="W26" s="258"/>
      <c r="X26" s="239"/>
      <c r="Y26" s="240"/>
      <c r="Z26" s="240">
        <v>0</v>
      </c>
      <c r="AA26" s="261">
        <v>90</v>
      </c>
      <c r="AB26" s="261">
        <v>10</v>
      </c>
      <c r="AC26" s="242" t="s">
        <v>145</v>
      </c>
      <c r="AD26" s="243" t="s">
        <v>117</v>
      </c>
      <c r="AE26" s="246">
        <v>287</v>
      </c>
      <c r="AF26" s="246">
        <v>40000</v>
      </c>
      <c r="AG26" s="245">
        <v>11480000</v>
      </c>
      <c r="AH26" s="244">
        <v>12857600.000000002</v>
      </c>
      <c r="AI26" s="244"/>
      <c r="AJ26" s="263"/>
      <c r="AK26" s="263"/>
      <c r="AL26" s="263" t="s">
        <v>115</v>
      </c>
      <c r="AM26" s="263"/>
      <c r="AO26" s="265"/>
      <c r="AP26" s="260"/>
      <c r="AQ26" s="259" t="s">
        <v>359</v>
      </c>
      <c r="AR26" s="259"/>
      <c r="AS26" s="259"/>
      <c r="AT26" s="259"/>
      <c r="AU26" s="259"/>
      <c r="AV26" s="252"/>
      <c r="AW26" s="251"/>
      <c r="AX26" s="247">
        <v>38</v>
      </c>
      <c r="AY26" s="266" t="s">
        <v>360</v>
      </c>
      <c r="AZ26" s="253"/>
    </row>
    <row r="27" spans="1:16372" s="250" customFormat="1" ht="14.25" customHeight="1" x14ac:dyDescent="0.25">
      <c r="A27" s="235" t="s">
        <v>130</v>
      </c>
      <c r="B27" s="236"/>
      <c r="C27" s="235">
        <v>220016049</v>
      </c>
      <c r="D27" s="253">
        <v>21101368</v>
      </c>
      <c r="E27" s="237" t="s">
        <v>367</v>
      </c>
      <c r="F27" s="237" t="s">
        <v>369</v>
      </c>
      <c r="G27" s="237" t="s">
        <v>368</v>
      </c>
      <c r="H27" s="237" t="s">
        <v>369</v>
      </c>
      <c r="I27" s="238" t="s">
        <v>370</v>
      </c>
      <c r="J27" s="237" t="s">
        <v>122</v>
      </c>
      <c r="K27" s="238" t="s">
        <v>132</v>
      </c>
      <c r="L27" s="238"/>
      <c r="M27" s="265" t="s">
        <v>133</v>
      </c>
      <c r="N27" s="238" t="s">
        <v>123</v>
      </c>
      <c r="O27" s="237" t="s">
        <v>134</v>
      </c>
      <c r="P27" s="238" t="s">
        <v>125</v>
      </c>
      <c r="Q27" s="237" t="s">
        <v>114</v>
      </c>
      <c r="R27" s="237" t="s">
        <v>123</v>
      </c>
      <c r="S27" s="238" t="s">
        <v>135</v>
      </c>
      <c r="T27" s="237" t="s">
        <v>136</v>
      </c>
      <c r="U27" s="238">
        <v>60</v>
      </c>
      <c r="V27" s="238" t="s">
        <v>137</v>
      </c>
      <c r="W27" s="238"/>
      <c r="X27" s="239"/>
      <c r="Y27" s="240"/>
      <c r="Z27" s="240">
        <v>0</v>
      </c>
      <c r="AA27" s="241">
        <v>90</v>
      </c>
      <c r="AB27" s="237">
        <v>10</v>
      </c>
      <c r="AC27" s="242" t="s">
        <v>371</v>
      </c>
      <c r="AD27" s="243" t="s">
        <v>117</v>
      </c>
      <c r="AE27" s="246">
        <v>10</v>
      </c>
      <c r="AF27" s="246">
        <v>61040.28</v>
      </c>
      <c r="AG27" s="245">
        <v>610402.80000000005</v>
      </c>
      <c r="AH27" s="244">
        <v>683651.13600000017</v>
      </c>
      <c r="AI27" s="246"/>
      <c r="AJ27" s="235"/>
      <c r="AK27" s="237"/>
      <c r="AL27" s="237" t="s">
        <v>115</v>
      </c>
      <c r="AM27" s="237"/>
      <c r="AN27" s="237"/>
      <c r="AO27" s="237"/>
      <c r="AP27" s="237"/>
      <c r="AQ27" s="237" t="s">
        <v>372</v>
      </c>
      <c r="AR27" s="237"/>
      <c r="AS27" s="237"/>
      <c r="AT27" s="237"/>
      <c r="AU27" s="237"/>
      <c r="AV27" s="251"/>
      <c r="AW27" s="251"/>
      <c r="AX27" s="247" t="s">
        <v>373</v>
      </c>
      <c r="AY27" s="253" t="s">
        <v>374</v>
      </c>
      <c r="AZ27" s="267"/>
      <c r="BA27" s="268"/>
      <c r="BB27" s="268"/>
      <c r="BC27" s="268"/>
      <c r="BD27" s="268"/>
      <c r="BE27" s="268"/>
      <c r="BF27" s="268"/>
      <c r="BG27" s="268"/>
      <c r="BH27" s="268"/>
      <c r="BI27" s="268"/>
      <c r="BJ27" s="268"/>
      <c r="BK27" s="268"/>
      <c r="BL27" s="268"/>
      <c r="BM27" s="268"/>
      <c r="BN27" s="268"/>
      <c r="BO27" s="268"/>
      <c r="BP27" s="268"/>
      <c r="BQ27" s="268"/>
      <c r="BR27" s="268"/>
      <c r="BS27" s="268"/>
      <c r="BT27" s="268"/>
      <c r="BU27" s="268"/>
      <c r="BV27" s="268"/>
      <c r="BW27" s="268"/>
      <c r="BX27" s="268"/>
      <c r="BY27" s="268"/>
      <c r="BZ27" s="268"/>
      <c r="CA27" s="268"/>
      <c r="CB27" s="268"/>
      <c r="CC27" s="268"/>
      <c r="CD27" s="268"/>
      <c r="CE27" s="268"/>
      <c r="CF27" s="268"/>
      <c r="CG27" s="268"/>
      <c r="CH27" s="268"/>
      <c r="CI27" s="268"/>
      <c r="CJ27" s="268"/>
      <c r="CK27" s="268"/>
      <c r="CL27" s="268"/>
      <c r="CM27" s="268"/>
      <c r="CN27" s="268"/>
      <c r="CO27" s="268"/>
      <c r="CP27" s="268"/>
      <c r="CQ27" s="268"/>
      <c r="CR27" s="268"/>
      <c r="CS27" s="268"/>
      <c r="CT27" s="268"/>
      <c r="CU27" s="268"/>
      <c r="CV27" s="268"/>
      <c r="CW27" s="268"/>
      <c r="CX27" s="268"/>
      <c r="CY27" s="268"/>
      <c r="CZ27" s="268"/>
      <c r="DA27" s="268"/>
      <c r="DB27" s="268"/>
      <c r="DC27" s="268"/>
      <c r="DD27" s="268"/>
      <c r="DE27" s="268"/>
      <c r="DF27" s="268"/>
      <c r="DG27" s="268"/>
      <c r="DH27" s="268"/>
      <c r="DI27" s="268"/>
      <c r="DJ27" s="268"/>
      <c r="DK27" s="268"/>
      <c r="DL27" s="268"/>
      <c r="DM27" s="268"/>
      <c r="DN27" s="268"/>
      <c r="DO27" s="268"/>
      <c r="DP27" s="268"/>
      <c r="DQ27" s="268"/>
      <c r="DR27" s="268"/>
      <c r="DS27" s="268"/>
      <c r="DT27" s="268"/>
      <c r="DU27" s="268"/>
      <c r="DV27" s="268"/>
      <c r="DW27" s="268"/>
      <c r="DX27" s="268"/>
      <c r="DY27" s="268"/>
      <c r="DZ27" s="268"/>
      <c r="EA27" s="268"/>
      <c r="EB27" s="268"/>
      <c r="EC27" s="268"/>
      <c r="ED27" s="268"/>
      <c r="EE27" s="268"/>
      <c r="EF27" s="268"/>
      <c r="EG27" s="268"/>
      <c r="EH27" s="268"/>
      <c r="EI27" s="268"/>
      <c r="EJ27" s="268"/>
      <c r="EK27" s="268"/>
      <c r="EL27" s="268"/>
      <c r="EM27" s="268"/>
      <c r="EN27" s="268"/>
      <c r="EO27" s="268"/>
      <c r="EP27" s="268"/>
      <c r="EQ27" s="268"/>
      <c r="ER27" s="268"/>
      <c r="ES27" s="268"/>
      <c r="ET27" s="268"/>
      <c r="EU27" s="268"/>
      <c r="EV27" s="268"/>
      <c r="EW27" s="268"/>
      <c r="EX27" s="268"/>
      <c r="EY27" s="268"/>
      <c r="EZ27" s="268"/>
      <c r="FA27" s="268"/>
      <c r="FB27" s="268"/>
      <c r="FC27" s="268"/>
      <c r="FD27" s="268"/>
      <c r="FE27" s="268"/>
      <c r="FF27" s="268"/>
      <c r="FG27" s="268"/>
      <c r="FH27" s="268"/>
      <c r="FI27" s="268"/>
      <c r="FJ27" s="268"/>
      <c r="FK27" s="268"/>
      <c r="FL27" s="268"/>
      <c r="FM27" s="268"/>
      <c r="FN27" s="268"/>
      <c r="FO27" s="268"/>
      <c r="FP27" s="268"/>
      <c r="FQ27" s="268"/>
      <c r="FR27" s="268"/>
      <c r="FS27" s="268"/>
      <c r="FT27" s="268"/>
      <c r="FU27" s="268"/>
      <c r="FV27" s="268"/>
      <c r="FW27" s="268"/>
      <c r="FX27" s="268"/>
      <c r="FY27" s="268"/>
      <c r="FZ27" s="268"/>
      <c r="GA27" s="268"/>
      <c r="GB27" s="268"/>
      <c r="GC27" s="268"/>
      <c r="GD27" s="268"/>
      <c r="GE27" s="268"/>
      <c r="GF27" s="268"/>
      <c r="GG27" s="268"/>
      <c r="GH27" s="268"/>
      <c r="GI27" s="268"/>
      <c r="GJ27" s="268"/>
      <c r="GK27" s="268"/>
      <c r="GL27" s="268"/>
      <c r="GM27" s="268"/>
      <c r="GN27" s="268"/>
      <c r="GO27" s="268"/>
      <c r="GP27" s="268"/>
      <c r="GQ27" s="268"/>
      <c r="GR27" s="268"/>
      <c r="GS27" s="268"/>
      <c r="GT27" s="268"/>
      <c r="GU27" s="268"/>
      <c r="GV27" s="268"/>
      <c r="GW27" s="268"/>
      <c r="GX27" s="268"/>
      <c r="GY27" s="268"/>
      <c r="GZ27" s="268"/>
      <c r="HA27" s="268"/>
      <c r="HB27" s="268"/>
      <c r="HC27" s="268"/>
      <c r="HD27" s="268"/>
      <c r="HE27" s="268"/>
      <c r="HF27" s="268"/>
      <c r="HG27" s="268"/>
      <c r="HH27" s="268"/>
      <c r="HI27" s="268"/>
      <c r="HJ27" s="268"/>
      <c r="HK27" s="268"/>
      <c r="HL27" s="268"/>
      <c r="HM27" s="268"/>
      <c r="HN27" s="268"/>
      <c r="HO27" s="268"/>
      <c r="HP27" s="268"/>
      <c r="HQ27" s="268"/>
      <c r="HR27" s="268"/>
      <c r="HS27" s="268"/>
      <c r="HT27" s="268"/>
      <c r="HU27" s="268"/>
      <c r="HV27" s="268"/>
      <c r="HW27" s="268"/>
      <c r="HX27" s="268"/>
      <c r="HY27" s="268"/>
      <c r="HZ27" s="268"/>
      <c r="IA27" s="268"/>
      <c r="IB27" s="268"/>
      <c r="IC27" s="268"/>
      <c r="ID27" s="268"/>
      <c r="IE27" s="268"/>
      <c r="IF27" s="268"/>
      <c r="IG27" s="268"/>
      <c r="IH27" s="268"/>
      <c r="II27" s="268"/>
      <c r="IJ27" s="268"/>
      <c r="IK27" s="268"/>
      <c r="IL27" s="268"/>
      <c r="IM27" s="268"/>
      <c r="IN27" s="268"/>
      <c r="IO27" s="268"/>
      <c r="IP27" s="268"/>
      <c r="IQ27" s="268"/>
      <c r="IR27" s="268"/>
      <c r="IS27" s="268"/>
      <c r="IT27" s="268"/>
      <c r="IU27" s="268"/>
      <c r="IV27" s="268"/>
    </row>
    <row r="28" spans="1:16372" s="250" customFormat="1" ht="14.25" customHeight="1" x14ac:dyDescent="0.25">
      <c r="A28" s="235" t="s">
        <v>130</v>
      </c>
      <c r="B28" s="236"/>
      <c r="C28" s="235">
        <v>120008606</v>
      </c>
      <c r="D28" s="253">
        <v>21101579</v>
      </c>
      <c r="E28" s="237" t="s">
        <v>375</v>
      </c>
      <c r="F28" s="237" t="s">
        <v>377</v>
      </c>
      <c r="G28" s="237" t="s">
        <v>376</v>
      </c>
      <c r="H28" s="237" t="s">
        <v>377</v>
      </c>
      <c r="I28" s="238" t="s">
        <v>378</v>
      </c>
      <c r="J28" s="237" t="s">
        <v>122</v>
      </c>
      <c r="K28" s="238" t="s">
        <v>132</v>
      </c>
      <c r="L28" s="238"/>
      <c r="M28" s="265" t="s">
        <v>133</v>
      </c>
      <c r="N28" s="238" t="s">
        <v>123</v>
      </c>
      <c r="O28" s="237" t="s">
        <v>134</v>
      </c>
      <c r="P28" s="238" t="s">
        <v>125</v>
      </c>
      <c r="Q28" s="237" t="s">
        <v>114</v>
      </c>
      <c r="R28" s="237" t="s">
        <v>123</v>
      </c>
      <c r="S28" s="238" t="s">
        <v>135</v>
      </c>
      <c r="T28" s="237" t="s">
        <v>136</v>
      </c>
      <c r="U28" s="238">
        <v>60</v>
      </c>
      <c r="V28" s="238" t="s">
        <v>137</v>
      </c>
      <c r="W28" s="238"/>
      <c r="X28" s="239"/>
      <c r="Y28" s="240"/>
      <c r="Z28" s="240">
        <v>0</v>
      </c>
      <c r="AA28" s="241">
        <v>90</v>
      </c>
      <c r="AB28" s="237">
        <v>10</v>
      </c>
      <c r="AC28" s="242" t="s">
        <v>145</v>
      </c>
      <c r="AD28" s="243" t="s">
        <v>117</v>
      </c>
      <c r="AE28" s="246">
        <v>3</v>
      </c>
      <c r="AF28" s="246">
        <v>456000</v>
      </c>
      <c r="AG28" s="245">
        <v>1368000</v>
      </c>
      <c r="AH28" s="244">
        <v>1532160.0000000002</v>
      </c>
      <c r="AI28" s="246"/>
      <c r="AJ28" s="235"/>
      <c r="AK28" s="237"/>
      <c r="AL28" s="237" t="s">
        <v>115</v>
      </c>
      <c r="AM28" s="237"/>
      <c r="AN28" s="237"/>
      <c r="AO28" s="237"/>
      <c r="AP28" s="237"/>
      <c r="AQ28" s="237" t="s">
        <v>379</v>
      </c>
      <c r="AR28" s="237"/>
      <c r="AS28" s="237"/>
      <c r="AT28" s="237"/>
      <c r="AU28" s="237"/>
      <c r="AV28" s="251"/>
      <c r="AW28" s="251"/>
      <c r="AX28" s="247" t="s">
        <v>380</v>
      </c>
      <c r="AY28" s="253" t="s">
        <v>374</v>
      </c>
      <c r="AZ28" s="267"/>
      <c r="BA28" s="268"/>
      <c r="BB28" s="268"/>
      <c r="BC28" s="268"/>
      <c r="BD28" s="268"/>
      <c r="BE28" s="268"/>
      <c r="BF28" s="268"/>
      <c r="BG28" s="268"/>
      <c r="BH28" s="268"/>
      <c r="BI28" s="268"/>
      <c r="BJ28" s="268"/>
      <c r="BK28" s="268"/>
      <c r="BL28" s="268"/>
      <c r="BM28" s="268"/>
      <c r="BN28" s="268"/>
      <c r="BO28" s="268"/>
      <c r="BP28" s="268"/>
      <c r="BQ28" s="268"/>
      <c r="BR28" s="268"/>
      <c r="BS28" s="268"/>
      <c r="BT28" s="268"/>
      <c r="BU28" s="268"/>
      <c r="BV28" s="268"/>
      <c r="BW28" s="268"/>
      <c r="BX28" s="268"/>
      <c r="BY28" s="268"/>
      <c r="BZ28" s="268"/>
      <c r="CA28" s="268"/>
      <c r="CB28" s="268"/>
      <c r="CC28" s="268"/>
      <c r="CD28" s="268"/>
      <c r="CE28" s="268"/>
      <c r="CF28" s="268"/>
      <c r="CG28" s="268"/>
      <c r="CH28" s="268"/>
      <c r="CI28" s="268"/>
      <c r="CJ28" s="268"/>
      <c r="CK28" s="268"/>
      <c r="CL28" s="268"/>
      <c r="CM28" s="268"/>
      <c r="CN28" s="268"/>
      <c r="CO28" s="268"/>
      <c r="CP28" s="268"/>
      <c r="CQ28" s="268"/>
      <c r="CR28" s="268"/>
      <c r="CS28" s="268"/>
      <c r="CT28" s="268"/>
      <c r="CU28" s="268"/>
      <c r="CV28" s="268"/>
      <c r="CW28" s="268"/>
      <c r="CX28" s="268"/>
      <c r="CY28" s="268"/>
      <c r="CZ28" s="268"/>
      <c r="DA28" s="268"/>
      <c r="DB28" s="268"/>
      <c r="DC28" s="268"/>
      <c r="DD28" s="268"/>
      <c r="DE28" s="268"/>
      <c r="DF28" s="268"/>
      <c r="DG28" s="268"/>
      <c r="DH28" s="268"/>
      <c r="DI28" s="268"/>
      <c r="DJ28" s="268"/>
      <c r="DK28" s="268"/>
      <c r="DL28" s="268"/>
      <c r="DM28" s="268"/>
      <c r="DN28" s="268"/>
      <c r="DO28" s="268"/>
      <c r="DP28" s="268"/>
      <c r="DQ28" s="268"/>
      <c r="DR28" s="268"/>
      <c r="DS28" s="268"/>
      <c r="DT28" s="268"/>
      <c r="DU28" s="268"/>
      <c r="DV28" s="268"/>
      <c r="DW28" s="268"/>
      <c r="DX28" s="268"/>
      <c r="DY28" s="268"/>
      <c r="DZ28" s="268"/>
      <c r="EA28" s="268"/>
      <c r="EB28" s="268"/>
      <c r="EC28" s="268"/>
      <c r="ED28" s="268"/>
      <c r="EE28" s="268"/>
      <c r="EF28" s="268"/>
      <c r="EG28" s="268"/>
      <c r="EH28" s="268"/>
      <c r="EI28" s="268"/>
      <c r="EJ28" s="268"/>
      <c r="EK28" s="268"/>
      <c r="EL28" s="268"/>
      <c r="EM28" s="268"/>
      <c r="EN28" s="268"/>
      <c r="EO28" s="268"/>
      <c r="EP28" s="268"/>
      <c r="EQ28" s="268"/>
      <c r="ER28" s="268"/>
      <c r="ES28" s="268"/>
      <c r="ET28" s="268"/>
      <c r="EU28" s="268"/>
      <c r="EV28" s="268"/>
      <c r="EW28" s="268"/>
      <c r="EX28" s="268"/>
      <c r="EY28" s="268"/>
      <c r="EZ28" s="268"/>
      <c r="FA28" s="268"/>
      <c r="FB28" s="268"/>
      <c r="FC28" s="268"/>
      <c r="FD28" s="268"/>
      <c r="FE28" s="268"/>
      <c r="FF28" s="268"/>
      <c r="FG28" s="268"/>
      <c r="FH28" s="268"/>
      <c r="FI28" s="268"/>
      <c r="FJ28" s="268"/>
      <c r="FK28" s="268"/>
      <c r="FL28" s="268"/>
      <c r="FM28" s="268"/>
      <c r="FN28" s="268"/>
      <c r="FO28" s="268"/>
      <c r="FP28" s="268"/>
      <c r="FQ28" s="268"/>
      <c r="FR28" s="268"/>
      <c r="FS28" s="268"/>
      <c r="FT28" s="268"/>
      <c r="FU28" s="268"/>
      <c r="FV28" s="268"/>
      <c r="FW28" s="268"/>
      <c r="FX28" s="268"/>
      <c r="FY28" s="268"/>
      <c r="FZ28" s="268"/>
      <c r="GA28" s="268"/>
      <c r="GB28" s="268"/>
      <c r="GC28" s="268"/>
      <c r="GD28" s="268"/>
      <c r="GE28" s="268"/>
      <c r="GF28" s="268"/>
      <c r="GG28" s="268"/>
      <c r="GH28" s="268"/>
      <c r="GI28" s="268"/>
      <c r="GJ28" s="268"/>
      <c r="GK28" s="268"/>
      <c r="GL28" s="268"/>
      <c r="GM28" s="268"/>
      <c r="GN28" s="268"/>
      <c r="GO28" s="268"/>
      <c r="GP28" s="268"/>
      <c r="GQ28" s="268"/>
      <c r="GR28" s="268"/>
      <c r="GS28" s="268"/>
      <c r="GT28" s="268"/>
      <c r="GU28" s="268"/>
      <c r="GV28" s="268"/>
      <c r="GW28" s="268"/>
      <c r="GX28" s="268"/>
      <c r="GY28" s="268"/>
      <c r="GZ28" s="268"/>
      <c r="HA28" s="268"/>
      <c r="HB28" s="268"/>
      <c r="HC28" s="268"/>
      <c r="HD28" s="268"/>
      <c r="HE28" s="268"/>
      <c r="HF28" s="268"/>
      <c r="HG28" s="268"/>
      <c r="HH28" s="268"/>
      <c r="HI28" s="268"/>
      <c r="HJ28" s="268"/>
      <c r="HK28" s="268"/>
      <c r="HL28" s="268"/>
      <c r="HM28" s="268"/>
      <c r="HN28" s="268"/>
      <c r="HO28" s="268"/>
      <c r="HP28" s="268"/>
      <c r="HQ28" s="268"/>
      <c r="HR28" s="268"/>
      <c r="HS28" s="268"/>
      <c r="HT28" s="268"/>
      <c r="HU28" s="268"/>
      <c r="HV28" s="268"/>
      <c r="HW28" s="268"/>
      <c r="HX28" s="268"/>
      <c r="HY28" s="268"/>
      <c r="HZ28" s="268"/>
      <c r="IA28" s="268"/>
      <c r="IB28" s="268"/>
      <c r="IC28" s="268"/>
      <c r="ID28" s="268"/>
      <c r="IE28" s="268"/>
      <c r="IF28" s="268"/>
      <c r="IG28" s="268"/>
      <c r="IH28" s="268"/>
      <c r="II28" s="268"/>
      <c r="IJ28" s="268"/>
      <c r="IK28" s="268"/>
      <c r="IL28" s="268"/>
      <c r="IM28" s="268"/>
      <c r="IN28" s="268"/>
      <c r="IO28" s="268"/>
      <c r="IP28" s="268"/>
      <c r="IQ28" s="268"/>
      <c r="IR28" s="268"/>
      <c r="IS28" s="268"/>
      <c r="IT28" s="268"/>
      <c r="IU28" s="268"/>
      <c r="IV28" s="268"/>
    </row>
    <row r="29" spans="1:16372" s="250" customFormat="1" ht="14.25" customHeight="1" x14ac:dyDescent="0.25">
      <c r="A29" s="235" t="s">
        <v>130</v>
      </c>
      <c r="B29" s="236"/>
      <c r="C29" s="235">
        <v>120004935</v>
      </c>
      <c r="D29" s="253">
        <v>21100162</v>
      </c>
      <c r="E29" s="237" t="s">
        <v>381</v>
      </c>
      <c r="F29" s="237" t="s">
        <v>383</v>
      </c>
      <c r="G29" s="237" t="s">
        <v>382</v>
      </c>
      <c r="H29" s="237" t="s">
        <v>383</v>
      </c>
      <c r="I29" s="238" t="s">
        <v>384</v>
      </c>
      <c r="J29" s="237" t="s">
        <v>122</v>
      </c>
      <c r="K29" s="238" t="s">
        <v>132</v>
      </c>
      <c r="L29" s="238"/>
      <c r="M29" s="265" t="s">
        <v>133</v>
      </c>
      <c r="N29" s="238" t="s">
        <v>123</v>
      </c>
      <c r="O29" s="237" t="s">
        <v>134</v>
      </c>
      <c r="P29" s="238" t="s">
        <v>125</v>
      </c>
      <c r="Q29" s="237" t="s">
        <v>114</v>
      </c>
      <c r="R29" s="237" t="s">
        <v>123</v>
      </c>
      <c r="S29" s="238" t="s">
        <v>135</v>
      </c>
      <c r="T29" s="237" t="s">
        <v>136</v>
      </c>
      <c r="U29" s="238">
        <v>60</v>
      </c>
      <c r="V29" s="238" t="s">
        <v>137</v>
      </c>
      <c r="W29" s="238"/>
      <c r="X29" s="239"/>
      <c r="Y29" s="240"/>
      <c r="Z29" s="240">
        <v>0</v>
      </c>
      <c r="AA29" s="241">
        <v>90</v>
      </c>
      <c r="AB29" s="237">
        <v>10</v>
      </c>
      <c r="AC29" s="242" t="s">
        <v>142</v>
      </c>
      <c r="AD29" s="243" t="s">
        <v>117</v>
      </c>
      <c r="AE29" s="246">
        <v>1</v>
      </c>
      <c r="AF29" s="246">
        <v>7002187.5</v>
      </c>
      <c r="AG29" s="245">
        <v>7002187.5</v>
      </c>
      <c r="AH29" s="244">
        <v>7842450.0000000009</v>
      </c>
      <c r="AI29" s="246"/>
      <c r="AJ29" s="235"/>
      <c r="AK29" s="237"/>
      <c r="AL29" s="237" t="s">
        <v>115</v>
      </c>
      <c r="AM29" s="237"/>
      <c r="AN29" s="237"/>
      <c r="AO29" s="237"/>
      <c r="AP29" s="237"/>
      <c r="AQ29" s="237" t="s">
        <v>385</v>
      </c>
      <c r="AR29" s="237"/>
      <c r="AS29" s="237"/>
      <c r="AT29" s="237"/>
      <c r="AU29" s="237"/>
      <c r="AV29" s="251"/>
      <c r="AW29" s="251"/>
      <c r="AX29" s="247" t="s">
        <v>386</v>
      </c>
      <c r="AY29" s="253" t="s">
        <v>387</v>
      </c>
      <c r="AZ29" s="267"/>
      <c r="BA29" s="268"/>
      <c r="BB29" s="268"/>
      <c r="BC29" s="268"/>
      <c r="BD29" s="268"/>
      <c r="BE29" s="268"/>
      <c r="BF29" s="268"/>
      <c r="BG29" s="268"/>
      <c r="BH29" s="268"/>
      <c r="BI29" s="268"/>
      <c r="BJ29" s="268"/>
      <c r="BK29" s="268"/>
      <c r="BL29" s="268"/>
      <c r="BM29" s="268"/>
      <c r="BN29" s="268"/>
      <c r="BO29" s="268"/>
      <c r="BP29" s="268"/>
      <c r="BQ29" s="268"/>
      <c r="BR29" s="268"/>
      <c r="BS29" s="268"/>
      <c r="BT29" s="268"/>
      <c r="BU29" s="268"/>
      <c r="BV29" s="268"/>
      <c r="BW29" s="268"/>
      <c r="BX29" s="268"/>
      <c r="BY29" s="268"/>
      <c r="BZ29" s="268"/>
      <c r="CA29" s="268"/>
      <c r="CB29" s="268"/>
      <c r="CC29" s="268"/>
      <c r="CD29" s="268"/>
      <c r="CE29" s="268"/>
      <c r="CF29" s="268"/>
      <c r="CG29" s="268"/>
      <c r="CH29" s="268"/>
      <c r="CI29" s="268"/>
      <c r="CJ29" s="268"/>
      <c r="CK29" s="268"/>
      <c r="CL29" s="268"/>
      <c r="CM29" s="268"/>
      <c r="CN29" s="268"/>
      <c r="CO29" s="268"/>
      <c r="CP29" s="268"/>
      <c r="CQ29" s="268"/>
      <c r="CR29" s="268"/>
      <c r="CS29" s="268"/>
      <c r="CT29" s="268"/>
      <c r="CU29" s="268"/>
      <c r="CV29" s="268"/>
      <c r="CW29" s="268"/>
      <c r="CX29" s="268"/>
      <c r="CY29" s="268"/>
      <c r="CZ29" s="268"/>
      <c r="DA29" s="268"/>
      <c r="DB29" s="268"/>
      <c r="DC29" s="268"/>
      <c r="DD29" s="268"/>
      <c r="DE29" s="268"/>
      <c r="DF29" s="268"/>
      <c r="DG29" s="268"/>
      <c r="DH29" s="268"/>
      <c r="DI29" s="268"/>
      <c r="DJ29" s="268"/>
      <c r="DK29" s="268"/>
      <c r="DL29" s="268"/>
      <c r="DM29" s="268"/>
      <c r="DN29" s="268"/>
      <c r="DO29" s="268"/>
      <c r="DP29" s="268"/>
      <c r="DQ29" s="268"/>
      <c r="DR29" s="268"/>
      <c r="DS29" s="268"/>
      <c r="DT29" s="268"/>
      <c r="DU29" s="268"/>
      <c r="DV29" s="268"/>
      <c r="DW29" s="268"/>
      <c r="DX29" s="268"/>
      <c r="DY29" s="268"/>
      <c r="DZ29" s="268"/>
      <c r="EA29" s="268"/>
      <c r="EB29" s="268"/>
      <c r="EC29" s="268"/>
      <c r="ED29" s="268"/>
      <c r="EE29" s="268"/>
      <c r="EF29" s="268"/>
      <c r="EG29" s="268"/>
      <c r="EH29" s="268"/>
      <c r="EI29" s="268"/>
      <c r="EJ29" s="268"/>
      <c r="EK29" s="268"/>
      <c r="EL29" s="268"/>
      <c r="EM29" s="268"/>
      <c r="EN29" s="268"/>
      <c r="EO29" s="268"/>
      <c r="EP29" s="268"/>
      <c r="EQ29" s="268"/>
      <c r="ER29" s="268"/>
      <c r="ES29" s="268"/>
      <c r="ET29" s="268"/>
      <c r="EU29" s="268"/>
      <c r="EV29" s="268"/>
      <c r="EW29" s="268"/>
      <c r="EX29" s="268"/>
      <c r="EY29" s="268"/>
      <c r="EZ29" s="268"/>
      <c r="FA29" s="268"/>
      <c r="FB29" s="268"/>
      <c r="FC29" s="268"/>
      <c r="FD29" s="268"/>
      <c r="FE29" s="268"/>
      <c r="FF29" s="268"/>
      <c r="FG29" s="268"/>
      <c r="FH29" s="268"/>
      <c r="FI29" s="268"/>
      <c r="FJ29" s="268"/>
      <c r="FK29" s="268"/>
      <c r="FL29" s="268"/>
      <c r="FM29" s="268"/>
      <c r="FN29" s="268"/>
      <c r="FO29" s="268"/>
      <c r="FP29" s="268"/>
      <c r="FQ29" s="268"/>
      <c r="FR29" s="268"/>
      <c r="FS29" s="268"/>
      <c r="FT29" s="268"/>
      <c r="FU29" s="268"/>
      <c r="FV29" s="268"/>
      <c r="FW29" s="268"/>
      <c r="FX29" s="268"/>
      <c r="FY29" s="268"/>
      <c r="FZ29" s="268"/>
      <c r="GA29" s="268"/>
      <c r="GB29" s="268"/>
      <c r="GC29" s="268"/>
      <c r="GD29" s="268"/>
      <c r="GE29" s="268"/>
      <c r="GF29" s="268"/>
      <c r="GG29" s="268"/>
      <c r="GH29" s="268"/>
      <c r="GI29" s="268"/>
      <c r="GJ29" s="268"/>
      <c r="GK29" s="268"/>
      <c r="GL29" s="268"/>
      <c r="GM29" s="268"/>
      <c r="GN29" s="268"/>
      <c r="GO29" s="268"/>
      <c r="GP29" s="268"/>
      <c r="GQ29" s="268"/>
      <c r="GR29" s="268"/>
      <c r="GS29" s="268"/>
      <c r="GT29" s="268"/>
      <c r="GU29" s="268"/>
      <c r="GV29" s="268"/>
      <c r="GW29" s="268"/>
      <c r="GX29" s="268"/>
      <c r="GY29" s="268"/>
      <c r="GZ29" s="268"/>
      <c r="HA29" s="268"/>
      <c r="HB29" s="268"/>
      <c r="HC29" s="268"/>
      <c r="HD29" s="268"/>
      <c r="HE29" s="268"/>
      <c r="HF29" s="268"/>
      <c r="HG29" s="268"/>
      <c r="HH29" s="268"/>
      <c r="HI29" s="268"/>
      <c r="HJ29" s="268"/>
      <c r="HK29" s="268"/>
      <c r="HL29" s="268"/>
      <c r="HM29" s="268"/>
      <c r="HN29" s="268"/>
      <c r="HO29" s="268"/>
      <c r="HP29" s="268"/>
      <c r="HQ29" s="268"/>
      <c r="HR29" s="268"/>
      <c r="HS29" s="268"/>
      <c r="HT29" s="268"/>
      <c r="HU29" s="268"/>
      <c r="HV29" s="268"/>
      <c r="HW29" s="268"/>
      <c r="HX29" s="268"/>
      <c r="HY29" s="268"/>
      <c r="HZ29" s="268"/>
      <c r="IA29" s="268"/>
      <c r="IB29" s="268"/>
      <c r="IC29" s="268"/>
      <c r="ID29" s="268"/>
      <c r="IE29" s="268"/>
      <c r="IF29" s="268"/>
      <c r="IG29" s="268"/>
      <c r="IH29" s="268"/>
      <c r="II29" s="268"/>
      <c r="IJ29" s="268"/>
      <c r="IK29" s="268"/>
      <c r="IL29" s="268"/>
      <c r="IM29" s="268"/>
      <c r="IN29" s="268"/>
      <c r="IO29" s="268"/>
      <c r="IP29" s="268"/>
      <c r="IQ29" s="268"/>
      <c r="IR29" s="268"/>
      <c r="IS29" s="268"/>
      <c r="IT29" s="268"/>
      <c r="IU29" s="268"/>
      <c r="IV29" s="268"/>
    </row>
    <row r="30" spans="1:16372" s="59" customFormat="1" ht="14.25" customHeight="1" x14ac:dyDescent="0.25">
      <c r="A30" s="89"/>
      <c r="B30" s="90"/>
      <c r="C30" s="89"/>
      <c r="D30" s="48"/>
      <c r="E30" s="58"/>
      <c r="F30" s="58"/>
      <c r="G30" s="58"/>
      <c r="H30" s="58"/>
      <c r="I30" s="91"/>
      <c r="J30" s="58"/>
      <c r="K30" s="91"/>
      <c r="L30" s="91"/>
      <c r="M30" s="103"/>
      <c r="N30" s="91"/>
      <c r="O30" s="58"/>
      <c r="P30" s="91"/>
      <c r="Q30" s="58"/>
      <c r="R30" s="58"/>
      <c r="S30" s="91"/>
      <c r="T30" s="58"/>
      <c r="U30" s="91"/>
      <c r="V30" s="91"/>
      <c r="W30" s="91"/>
      <c r="X30" s="92"/>
      <c r="Y30" s="93"/>
      <c r="Z30" s="93"/>
      <c r="AA30" s="94"/>
      <c r="AB30" s="58"/>
      <c r="AC30" s="95"/>
      <c r="AD30" s="96"/>
      <c r="AE30" s="50"/>
      <c r="AF30" s="50"/>
      <c r="AG30" s="49"/>
      <c r="AH30" s="50"/>
      <c r="AI30" s="97"/>
      <c r="AJ30" s="89"/>
      <c r="AK30" s="58"/>
      <c r="AL30" s="58"/>
      <c r="AM30" s="58"/>
      <c r="AN30" s="58"/>
      <c r="AO30" s="58"/>
      <c r="AP30" s="58"/>
      <c r="AQ30" s="58"/>
      <c r="AR30" s="58"/>
      <c r="AS30" s="58"/>
      <c r="AT30" s="58"/>
      <c r="AU30" s="58"/>
      <c r="AV30" s="45"/>
      <c r="AW30" s="45"/>
      <c r="AX30" s="105"/>
      <c r="AY30" s="48"/>
      <c r="AZ30" s="104"/>
      <c r="BA30" s="60"/>
      <c r="BB30" s="60"/>
      <c r="BC30" s="60"/>
      <c r="BD30" s="60"/>
      <c r="BE30" s="60"/>
      <c r="BF30" s="60"/>
      <c r="BG30" s="60"/>
      <c r="BH30" s="60"/>
      <c r="BI30" s="60"/>
      <c r="BJ30" s="60"/>
      <c r="BK30" s="60"/>
      <c r="BL30" s="60"/>
      <c r="BM30" s="60"/>
      <c r="BN30" s="60"/>
      <c r="BO30" s="60"/>
      <c r="BP30" s="60"/>
      <c r="BQ30" s="60"/>
      <c r="BR30" s="60"/>
      <c r="BS30" s="60"/>
      <c r="BT30" s="60"/>
      <c r="BU30" s="60"/>
      <c r="BV30" s="60"/>
      <c r="BW30" s="60"/>
      <c r="BX30" s="60"/>
      <c r="BY30" s="60"/>
      <c r="BZ30" s="60"/>
      <c r="CA30" s="60"/>
      <c r="CB30" s="60"/>
      <c r="CC30" s="60"/>
      <c r="CD30" s="60"/>
      <c r="CE30" s="60"/>
      <c r="CF30" s="60"/>
      <c r="CG30" s="60"/>
      <c r="CH30" s="60"/>
      <c r="CI30" s="60"/>
      <c r="CJ30" s="60"/>
      <c r="CK30" s="60"/>
      <c r="CL30" s="60"/>
      <c r="CM30" s="60"/>
      <c r="CN30" s="60"/>
      <c r="CO30" s="60"/>
      <c r="CP30" s="60"/>
      <c r="CQ30" s="60"/>
      <c r="CR30" s="60"/>
      <c r="CS30" s="60"/>
      <c r="CT30" s="60"/>
      <c r="CU30" s="60"/>
      <c r="CV30" s="60"/>
      <c r="CW30" s="60"/>
      <c r="CX30" s="60"/>
      <c r="CY30" s="60"/>
      <c r="CZ30" s="60"/>
      <c r="DA30" s="60"/>
      <c r="DB30" s="60"/>
      <c r="DC30" s="60"/>
      <c r="DD30" s="60"/>
      <c r="DE30" s="60"/>
      <c r="DF30" s="60"/>
      <c r="DG30" s="60"/>
      <c r="DH30" s="60"/>
      <c r="DI30" s="60"/>
      <c r="DJ30" s="60"/>
      <c r="DK30" s="60"/>
      <c r="DL30" s="60"/>
      <c r="DM30" s="60"/>
      <c r="DN30" s="60"/>
      <c r="DO30" s="60"/>
      <c r="DP30" s="60"/>
      <c r="DQ30" s="60"/>
      <c r="DR30" s="60"/>
      <c r="DS30" s="60"/>
      <c r="DT30" s="60"/>
      <c r="DU30" s="60"/>
      <c r="DV30" s="60"/>
      <c r="DW30" s="60"/>
      <c r="DX30" s="60"/>
      <c r="DY30" s="60"/>
      <c r="DZ30" s="60"/>
      <c r="EA30" s="60"/>
      <c r="EB30" s="60"/>
      <c r="EC30" s="60"/>
      <c r="ED30" s="60"/>
      <c r="EE30" s="60"/>
      <c r="EF30" s="60"/>
      <c r="EG30" s="60"/>
      <c r="EH30" s="60"/>
      <c r="EI30" s="60"/>
      <c r="EJ30" s="60"/>
      <c r="EK30" s="60"/>
      <c r="EL30" s="60"/>
      <c r="EM30" s="60"/>
      <c r="EN30" s="60"/>
      <c r="EO30" s="60"/>
      <c r="EP30" s="60"/>
      <c r="EQ30" s="60"/>
      <c r="ER30" s="60"/>
      <c r="ES30" s="60"/>
      <c r="ET30" s="60"/>
      <c r="EU30" s="60"/>
      <c r="EV30" s="60"/>
      <c r="EW30" s="60"/>
      <c r="EX30" s="60"/>
      <c r="EY30" s="60"/>
      <c r="EZ30" s="60"/>
      <c r="FA30" s="60"/>
      <c r="FB30" s="60"/>
      <c r="FC30" s="60"/>
      <c r="FD30" s="60"/>
      <c r="FE30" s="60"/>
      <c r="FF30" s="60"/>
      <c r="FG30" s="60"/>
      <c r="FH30" s="60"/>
      <c r="FI30" s="60"/>
      <c r="FJ30" s="60"/>
      <c r="FK30" s="60"/>
      <c r="FL30" s="60"/>
      <c r="FM30" s="60"/>
      <c r="FN30" s="60"/>
      <c r="FO30" s="60"/>
      <c r="FP30" s="60"/>
      <c r="FQ30" s="60"/>
      <c r="FR30" s="60"/>
      <c r="FS30" s="60"/>
      <c r="FT30" s="60"/>
      <c r="FU30" s="60"/>
      <c r="FV30" s="60"/>
      <c r="FW30" s="60"/>
      <c r="FX30" s="60"/>
      <c r="FY30" s="60"/>
      <c r="FZ30" s="60"/>
      <c r="GA30" s="60"/>
      <c r="GB30" s="60"/>
      <c r="GC30" s="60"/>
      <c r="GD30" s="60"/>
      <c r="GE30" s="60"/>
      <c r="GF30" s="60"/>
      <c r="GG30" s="60"/>
      <c r="GH30" s="60"/>
      <c r="GI30" s="60"/>
      <c r="GJ30" s="60"/>
      <c r="GK30" s="60"/>
      <c r="GL30" s="60"/>
      <c r="GM30" s="60"/>
      <c r="GN30" s="60"/>
      <c r="GO30" s="60"/>
      <c r="GP30" s="60"/>
      <c r="GQ30" s="60"/>
      <c r="GR30" s="60"/>
      <c r="GS30" s="60"/>
      <c r="GT30" s="60"/>
      <c r="GU30" s="60"/>
      <c r="GV30" s="60"/>
      <c r="GW30" s="60"/>
      <c r="GX30" s="60"/>
      <c r="GY30" s="60"/>
      <c r="GZ30" s="60"/>
      <c r="HA30" s="60"/>
      <c r="HB30" s="60"/>
      <c r="HC30" s="60"/>
      <c r="HD30" s="60"/>
      <c r="HE30" s="60"/>
      <c r="HF30" s="60"/>
      <c r="HG30" s="60"/>
      <c r="HH30" s="60"/>
      <c r="HI30" s="60"/>
      <c r="HJ30" s="60"/>
      <c r="HK30" s="60"/>
      <c r="HL30" s="60"/>
      <c r="HM30" s="60"/>
      <c r="HN30" s="60"/>
      <c r="HO30" s="60"/>
      <c r="HP30" s="60"/>
      <c r="HQ30" s="60"/>
      <c r="HR30" s="60"/>
      <c r="HS30" s="60"/>
      <c r="HT30" s="60"/>
      <c r="HU30" s="60"/>
      <c r="HV30" s="60"/>
      <c r="HW30" s="60"/>
      <c r="HX30" s="60"/>
      <c r="HY30" s="60"/>
      <c r="HZ30" s="60"/>
      <c r="IA30" s="60"/>
      <c r="IB30" s="60"/>
      <c r="IC30" s="60"/>
      <c r="ID30" s="60"/>
      <c r="IE30" s="60"/>
      <c r="IF30" s="60"/>
      <c r="IG30" s="60"/>
      <c r="IH30" s="60"/>
      <c r="II30" s="60"/>
      <c r="IJ30" s="60"/>
      <c r="IK30" s="60"/>
      <c r="IL30" s="60"/>
      <c r="IM30" s="60"/>
      <c r="IN30" s="60"/>
      <c r="IO30" s="60"/>
      <c r="IP30" s="60"/>
      <c r="IQ30" s="60"/>
      <c r="IR30" s="60"/>
      <c r="IS30" s="60"/>
      <c r="IT30" s="60"/>
      <c r="IU30" s="60"/>
      <c r="IV30" s="60"/>
    </row>
    <row r="31" spans="1:16372" s="51" customFormat="1" ht="14.25" customHeight="1" x14ac:dyDescent="0.25">
      <c r="A31" s="100"/>
      <c r="B31" s="101"/>
      <c r="C31" s="89"/>
      <c r="D31" s="48"/>
      <c r="E31" s="99"/>
      <c r="F31" s="58"/>
      <c r="G31" s="99"/>
      <c r="H31" s="99"/>
      <c r="I31" s="98"/>
      <c r="J31" s="55"/>
      <c r="K31" s="98"/>
      <c r="L31" s="99"/>
      <c r="M31" s="99"/>
      <c r="N31" s="100"/>
      <c r="O31" s="99"/>
      <c r="P31" s="101"/>
      <c r="Q31" s="100"/>
      <c r="R31" s="99"/>
      <c r="S31" s="100"/>
      <c r="T31" s="99"/>
      <c r="U31" s="98"/>
      <c r="V31" s="98"/>
      <c r="W31" s="98"/>
      <c r="X31" s="92"/>
      <c r="Y31" s="93"/>
      <c r="Z31" s="93"/>
      <c r="AA31" s="106"/>
      <c r="AB31" s="100"/>
      <c r="AC31" s="102"/>
      <c r="AD31" s="102"/>
      <c r="AE31" s="50"/>
      <c r="AF31" s="50"/>
      <c r="AG31" s="49"/>
      <c r="AH31" s="50"/>
      <c r="AI31" s="50"/>
      <c r="AJ31" s="102"/>
      <c r="AK31" s="102"/>
      <c r="AL31" s="102"/>
      <c r="AM31" s="102"/>
      <c r="AN31" s="48"/>
      <c r="AO31" s="103"/>
      <c r="AP31" s="99"/>
      <c r="AQ31" s="55"/>
      <c r="AR31" s="55"/>
      <c r="AS31" s="55"/>
      <c r="AT31" s="55"/>
      <c r="AU31" s="55"/>
      <c r="AV31" s="46"/>
      <c r="AW31" s="45"/>
      <c r="AX31" s="105"/>
      <c r="AY31" s="48"/>
      <c r="AZ31" s="48"/>
    </row>
    <row r="32" spans="1:16372" s="51" customFormat="1" ht="14.25" customHeight="1" x14ac:dyDescent="0.25">
      <c r="A32" s="100"/>
      <c r="B32" s="101"/>
      <c r="C32" s="89"/>
      <c r="D32" s="48"/>
      <c r="E32" s="99"/>
      <c r="F32" s="58"/>
      <c r="G32" s="99"/>
      <c r="H32" s="99"/>
      <c r="I32" s="98"/>
      <c r="J32" s="55"/>
      <c r="K32" s="98"/>
      <c r="L32" s="99"/>
      <c r="M32" s="99"/>
      <c r="N32" s="100"/>
      <c r="O32" s="99"/>
      <c r="P32" s="101"/>
      <c r="Q32" s="100"/>
      <c r="R32" s="99"/>
      <c r="S32" s="100"/>
      <c r="T32" s="99"/>
      <c r="U32" s="98"/>
      <c r="V32" s="98"/>
      <c r="W32" s="98"/>
      <c r="X32" s="92"/>
      <c r="Y32" s="93"/>
      <c r="Z32" s="93"/>
      <c r="AA32" s="106"/>
      <c r="AB32" s="100"/>
      <c r="AC32" s="102"/>
      <c r="AD32" s="102"/>
      <c r="AE32" s="50"/>
      <c r="AF32" s="50"/>
      <c r="AG32" s="49"/>
      <c r="AH32" s="50"/>
      <c r="AI32" s="50"/>
      <c r="AJ32" s="102"/>
      <c r="AK32" s="102"/>
      <c r="AL32" s="102"/>
      <c r="AM32" s="102"/>
      <c r="AN32" s="48"/>
      <c r="AO32" s="103"/>
      <c r="AP32" s="99"/>
      <c r="AQ32" s="55"/>
      <c r="AR32" s="55"/>
      <c r="AS32" s="55"/>
      <c r="AT32" s="55"/>
      <c r="AU32" s="55"/>
      <c r="AV32" s="46"/>
      <c r="AW32" s="45"/>
      <c r="AX32" s="105"/>
      <c r="AY32" s="48"/>
      <c r="AZ32" s="48"/>
    </row>
    <row r="33" spans="1:16257" s="1" customFormat="1" ht="12.95" customHeight="1" x14ac:dyDescent="0.25">
      <c r="A33" s="9"/>
      <c r="B33" s="39"/>
      <c r="C33" s="9"/>
      <c r="D33" s="8"/>
      <c r="E33" s="8"/>
      <c r="F33" s="8"/>
      <c r="G33" s="7"/>
      <c r="H33" s="7"/>
      <c r="I33" s="7"/>
      <c r="J33" s="7"/>
      <c r="K33" s="8"/>
      <c r="L33" s="7"/>
      <c r="M33" s="7"/>
      <c r="N33" s="7"/>
      <c r="O33" s="7"/>
      <c r="P33" s="7"/>
      <c r="Q33" s="7"/>
      <c r="R33" s="7"/>
      <c r="S33" s="7"/>
      <c r="T33" s="7"/>
      <c r="U33" s="37"/>
      <c r="V33" s="7"/>
      <c r="W33" s="7"/>
      <c r="X33" s="7"/>
      <c r="Y33" s="11"/>
      <c r="Z33" s="7"/>
      <c r="AA33" s="9"/>
      <c r="AB33" s="9"/>
      <c r="AC33" s="7"/>
      <c r="AD33" s="7"/>
      <c r="AE33" s="28"/>
      <c r="AF33" s="28"/>
      <c r="AG33" s="28"/>
      <c r="AH33" s="28"/>
      <c r="AI33" s="28"/>
      <c r="AJ33" s="28"/>
      <c r="AK33" s="28"/>
      <c r="AL33" s="28"/>
      <c r="AM33" s="28"/>
      <c r="AN33" s="28"/>
      <c r="AO33" s="28"/>
      <c r="AP33" s="28"/>
      <c r="AQ33" s="7"/>
      <c r="AR33" s="15"/>
      <c r="AS33" s="7"/>
      <c r="AT33" s="7"/>
      <c r="AU33" s="7"/>
      <c r="AV33" s="7"/>
      <c r="AW33" s="7"/>
      <c r="AX33" s="67"/>
      <c r="AY33" s="7"/>
      <c r="AZ33" s="7"/>
    </row>
    <row r="34" spans="1:16257" s="20" customFormat="1" ht="12.95" customHeight="1" outlineLevel="1" x14ac:dyDescent="0.25">
      <c r="A34" s="17"/>
      <c r="B34" s="17"/>
      <c r="C34" s="17"/>
      <c r="D34" s="17"/>
      <c r="E34" s="4" t="s">
        <v>101</v>
      </c>
      <c r="F34" s="62"/>
      <c r="G34" s="16"/>
      <c r="H34" s="16"/>
      <c r="I34" s="16"/>
      <c r="J34" s="16"/>
      <c r="K34" s="17"/>
      <c r="L34" s="16"/>
      <c r="M34" s="17"/>
      <c r="N34" s="17"/>
      <c r="O34" s="16"/>
      <c r="P34" s="17"/>
      <c r="Q34" s="16"/>
      <c r="R34" s="17"/>
      <c r="S34" s="16"/>
      <c r="T34" s="16"/>
      <c r="U34" s="17"/>
      <c r="V34" s="16"/>
      <c r="W34" s="17"/>
      <c r="X34" s="17"/>
      <c r="Y34" s="17"/>
      <c r="Z34" s="18"/>
      <c r="AA34" s="16"/>
      <c r="AB34" s="16"/>
      <c r="AC34" s="19"/>
      <c r="AD34" s="16"/>
      <c r="AE34" s="31"/>
      <c r="AF34" s="31"/>
      <c r="AG34" s="31">
        <f>SUM(AG22:AG33)</f>
        <v>128075473.7</v>
      </c>
      <c r="AH34" s="31">
        <f>SUM(AH22:AH33)</f>
        <v>143444530.544</v>
      </c>
      <c r="AI34" s="31"/>
      <c r="AJ34" s="31"/>
      <c r="AK34" s="31"/>
      <c r="AL34" s="17"/>
      <c r="AM34" s="16"/>
      <c r="AN34" s="16"/>
      <c r="AO34" s="16"/>
      <c r="AP34" s="16"/>
      <c r="AQ34" s="16"/>
      <c r="AR34" s="16"/>
      <c r="AS34" s="16"/>
      <c r="AT34" s="16"/>
      <c r="AU34" s="16"/>
      <c r="AV34" s="16"/>
      <c r="AW34" s="16"/>
      <c r="AX34" s="17"/>
      <c r="AY34" s="69"/>
      <c r="AZ34" s="69"/>
    </row>
    <row r="35" spans="1:16257" s="20" customFormat="1" ht="12.95" customHeight="1" x14ac:dyDescent="0.25">
      <c r="A35" s="13"/>
      <c r="B35" s="13"/>
      <c r="C35" s="13"/>
      <c r="D35" s="4"/>
      <c r="E35" s="4" t="s">
        <v>102</v>
      </c>
      <c r="F35" s="61"/>
      <c r="G35" s="16"/>
      <c r="H35" s="13"/>
      <c r="I35" s="13"/>
      <c r="J35" s="13"/>
      <c r="K35" s="13"/>
      <c r="L35" s="4"/>
      <c r="M35" s="13"/>
      <c r="N35" s="13"/>
      <c r="O35" s="14"/>
      <c r="P35" s="4"/>
      <c r="Q35" s="4"/>
      <c r="R35" s="13"/>
      <c r="S35" s="14"/>
      <c r="T35" s="4"/>
      <c r="U35" s="4"/>
      <c r="V35" s="4"/>
      <c r="W35" s="4"/>
      <c r="X35" s="4"/>
      <c r="Y35" s="4"/>
      <c r="Z35" s="12"/>
      <c r="AA35" s="4"/>
      <c r="AB35" s="12"/>
      <c r="AC35" s="4"/>
      <c r="AD35" s="4"/>
      <c r="AE35" s="31"/>
      <c r="AF35" s="31"/>
      <c r="AG35" s="31"/>
      <c r="AH35" s="31"/>
      <c r="AI35" s="31"/>
      <c r="AJ35" s="31"/>
      <c r="AK35" s="31"/>
      <c r="AL35" s="10"/>
      <c r="AM35" s="16"/>
      <c r="AN35" s="16"/>
      <c r="AO35" s="4"/>
      <c r="AP35" s="4"/>
      <c r="AQ35" s="4"/>
      <c r="AR35" s="4"/>
      <c r="AS35" s="4"/>
      <c r="AT35" s="4"/>
      <c r="AU35" s="4"/>
      <c r="AV35" s="4"/>
      <c r="AW35" s="4"/>
      <c r="AX35" s="4"/>
      <c r="AY35" s="4"/>
      <c r="AZ35" s="4"/>
    </row>
    <row r="36" spans="1:16257" s="20" customFormat="1" ht="12.95" customHeight="1" x14ac:dyDescent="0.25">
      <c r="A36" s="13"/>
      <c r="B36" s="13"/>
      <c r="C36" s="13"/>
      <c r="D36" s="4"/>
      <c r="E36" s="4" t="s">
        <v>98</v>
      </c>
      <c r="F36" s="61"/>
      <c r="G36" s="16"/>
      <c r="H36" s="13"/>
      <c r="I36" s="13"/>
      <c r="J36" s="13"/>
      <c r="K36" s="13"/>
      <c r="L36" s="4"/>
      <c r="M36" s="13"/>
      <c r="N36" s="13"/>
      <c r="O36" s="14"/>
      <c r="P36" s="4"/>
      <c r="Q36" s="4"/>
      <c r="R36" s="13"/>
      <c r="S36" s="14"/>
      <c r="T36" s="4"/>
      <c r="U36" s="4"/>
      <c r="V36" s="4"/>
      <c r="W36" s="4"/>
      <c r="X36" s="4"/>
      <c r="Y36" s="4"/>
      <c r="Z36" s="12"/>
      <c r="AA36" s="4"/>
      <c r="AB36" s="12"/>
      <c r="AC36" s="4"/>
      <c r="AD36" s="4"/>
      <c r="AE36" s="31"/>
      <c r="AF36" s="31"/>
      <c r="AG36" s="31"/>
      <c r="AH36" s="31"/>
      <c r="AI36" s="31"/>
      <c r="AJ36" s="31"/>
      <c r="AK36" s="31"/>
      <c r="AL36" s="16"/>
      <c r="AM36" s="16"/>
      <c r="AN36" s="16"/>
      <c r="AO36" s="4"/>
      <c r="AP36" s="4"/>
      <c r="AQ36" s="4"/>
      <c r="AR36" s="4"/>
      <c r="AS36" s="4"/>
      <c r="AT36" s="4"/>
      <c r="AU36" s="4"/>
      <c r="AV36" s="4"/>
      <c r="AW36" s="4"/>
      <c r="AX36" s="4"/>
      <c r="AY36" s="4"/>
      <c r="AZ36" s="4"/>
    </row>
    <row r="37" spans="1:16257" s="201" customFormat="1" ht="13.15" customHeight="1" x14ac:dyDescent="0.2">
      <c r="A37" s="176" t="s">
        <v>406</v>
      </c>
      <c r="B37" s="177" t="s">
        <v>129</v>
      </c>
      <c r="C37" s="122"/>
      <c r="D37" s="178">
        <v>21000031</v>
      </c>
      <c r="E37" s="121" t="s">
        <v>414</v>
      </c>
      <c r="F37" s="122"/>
      <c r="G37" s="179" t="s">
        <v>407</v>
      </c>
      <c r="H37" s="178" t="s">
        <v>408</v>
      </c>
      <c r="I37" s="178" t="s">
        <v>408</v>
      </c>
      <c r="J37" s="180" t="s">
        <v>409</v>
      </c>
      <c r="K37" s="181"/>
      <c r="L37" s="182"/>
      <c r="M37" s="183">
        <v>80</v>
      </c>
      <c r="N37" s="184">
        <v>230000000</v>
      </c>
      <c r="O37" s="185" t="s">
        <v>116</v>
      </c>
      <c r="P37" s="184" t="s">
        <v>415</v>
      </c>
      <c r="Q37" s="122" t="s">
        <v>114</v>
      </c>
      <c r="R37" s="186">
        <v>230000000</v>
      </c>
      <c r="S37" s="187" t="s">
        <v>416</v>
      </c>
      <c r="T37" s="188"/>
      <c r="U37" s="189"/>
      <c r="V37" s="190"/>
      <c r="W37" s="122" t="s">
        <v>121</v>
      </c>
      <c r="X37" s="122"/>
      <c r="Y37" s="122"/>
      <c r="Z37" s="191">
        <v>30</v>
      </c>
      <c r="AA37" s="191">
        <v>65</v>
      </c>
      <c r="AB37" s="191">
        <v>5</v>
      </c>
      <c r="AC37" s="184"/>
      <c r="AD37" s="184" t="s">
        <v>117</v>
      </c>
      <c r="AE37" s="192"/>
      <c r="AF37" s="193"/>
      <c r="AG37" s="194">
        <v>909036240</v>
      </c>
      <c r="AH37" s="194">
        <v>1018120588.8000001</v>
      </c>
      <c r="AI37" s="195"/>
      <c r="AJ37" s="196"/>
      <c r="AK37" s="196"/>
      <c r="AL37" s="197" t="s">
        <v>115</v>
      </c>
      <c r="AM37" s="198" t="s">
        <v>410</v>
      </c>
      <c r="AN37" s="199" t="s">
        <v>410</v>
      </c>
      <c r="AO37" s="200"/>
      <c r="AP37" s="200"/>
      <c r="AQ37" s="200"/>
      <c r="AR37" s="200"/>
      <c r="AS37" s="200"/>
      <c r="AT37" s="200"/>
      <c r="AU37" s="200"/>
      <c r="AV37" s="200"/>
      <c r="AW37" s="200"/>
      <c r="AX37" s="81" t="s">
        <v>98</v>
      </c>
      <c r="AY37" s="76" t="s">
        <v>329</v>
      </c>
      <c r="BC37" s="201">
        <v>4016</v>
      </c>
    </row>
    <row r="38" spans="1:16257" s="88" customFormat="1" ht="12.95" customHeight="1" x14ac:dyDescent="0.25">
      <c r="A38" s="83" t="s">
        <v>458</v>
      </c>
      <c r="B38" s="83"/>
      <c r="C38" s="83"/>
      <c r="D38" s="179"/>
      <c r="E38" s="86" t="s">
        <v>459</v>
      </c>
      <c r="F38" s="86" t="s">
        <v>460</v>
      </c>
      <c r="G38" s="82" t="s">
        <v>461</v>
      </c>
      <c r="H38" s="82" t="s">
        <v>462</v>
      </c>
      <c r="I38" s="82" t="s">
        <v>462</v>
      </c>
      <c r="J38" s="83" t="s">
        <v>409</v>
      </c>
      <c r="K38" s="83"/>
      <c r="L38" s="82"/>
      <c r="M38" s="84">
        <v>100</v>
      </c>
      <c r="N38" s="83" t="s">
        <v>123</v>
      </c>
      <c r="O38" s="211" t="s">
        <v>116</v>
      </c>
      <c r="P38" s="83" t="s">
        <v>113</v>
      </c>
      <c r="Q38" s="83" t="s">
        <v>114</v>
      </c>
      <c r="R38" s="83">
        <v>230000000</v>
      </c>
      <c r="S38" s="83" t="s">
        <v>124</v>
      </c>
      <c r="T38" s="83"/>
      <c r="U38" s="84"/>
      <c r="V38" s="84"/>
      <c r="W38" s="84" t="s">
        <v>121</v>
      </c>
      <c r="X38" s="83"/>
      <c r="Y38" s="82"/>
      <c r="Z38" s="84">
        <v>0</v>
      </c>
      <c r="AA38" s="84">
        <v>90</v>
      </c>
      <c r="AB38" s="84">
        <v>10</v>
      </c>
      <c r="AC38" s="83"/>
      <c r="AD38" s="82" t="s">
        <v>117</v>
      </c>
      <c r="AE38" s="80">
        <v>15</v>
      </c>
      <c r="AF38" s="80">
        <v>1575000</v>
      </c>
      <c r="AG38" s="80">
        <v>23625000</v>
      </c>
      <c r="AH38" s="80">
        <v>26460000.000000004</v>
      </c>
      <c r="AI38" s="80"/>
      <c r="AJ38" s="80"/>
      <c r="AK38" s="80"/>
      <c r="AL38" s="212" t="s">
        <v>115</v>
      </c>
      <c r="AM38" s="83" t="s">
        <v>463</v>
      </c>
      <c r="AN38" s="83" t="s">
        <v>464</v>
      </c>
      <c r="AO38" s="83"/>
      <c r="AP38" s="83"/>
      <c r="AQ38" s="83"/>
      <c r="AR38" s="83"/>
      <c r="AS38" s="83"/>
      <c r="AT38" s="83"/>
      <c r="AU38" s="83"/>
      <c r="AV38" s="83"/>
      <c r="AW38" s="83"/>
      <c r="AX38" s="81" t="s">
        <v>98</v>
      </c>
      <c r="AY38" s="76" t="s">
        <v>329</v>
      </c>
      <c r="AZ38" s="82"/>
      <c r="BC38" s="88">
        <v>4067</v>
      </c>
    </row>
    <row r="39" spans="1:16257" s="35" customFormat="1" ht="12.95" customHeight="1" x14ac:dyDescent="0.25">
      <c r="A39" s="13"/>
      <c r="B39" s="13"/>
      <c r="C39" s="13"/>
      <c r="D39" s="4"/>
      <c r="E39" s="4" t="s">
        <v>103</v>
      </c>
      <c r="F39" s="61"/>
      <c r="G39" s="13"/>
      <c r="H39" s="13"/>
      <c r="I39" s="13"/>
      <c r="J39" s="13"/>
      <c r="K39" s="13"/>
      <c r="L39" s="4"/>
      <c r="M39" s="13"/>
      <c r="N39" s="13"/>
      <c r="O39" s="14"/>
      <c r="P39" s="4"/>
      <c r="Q39" s="4"/>
      <c r="R39" s="13"/>
      <c r="S39" s="14"/>
      <c r="T39" s="4"/>
      <c r="U39" s="4"/>
      <c r="V39" s="4"/>
      <c r="W39" s="4"/>
      <c r="X39" s="4"/>
      <c r="Y39" s="4"/>
      <c r="Z39" s="12"/>
      <c r="AA39" s="4"/>
      <c r="AB39" s="12"/>
      <c r="AC39" s="4"/>
      <c r="AD39" s="4"/>
      <c r="AE39" s="31"/>
      <c r="AF39" s="31"/>
      <c r="AG39" s="31">
        <f>SUM(AG37:AG38)</f>
        <v>932661240</v>
      </c>
      <c r="AH39" s="31">
        <f>SUM(AH37:AH38)</f>
        <v>1044580588.8000001</v>
      </c>
      <c r="AI39" s="31">
        <f>SUM(AI37:AI38)</f>
        <v>0</v>
      </c>
      <c r="AJ39" s="31">
        <f>SUM(AJ37:AJ38)</f>
        <v>0</v>
      </c>
      <c r="AK39" s="31">
        <f>SUM(AK37:AK38)</f>
        <v>0</v>
      </c>
      <c r="AL39" s="10"/>
      <c r="AM39" s="10"/>
      <c r="AN39" s="16"/>
      <c r="AO39" s="4"/>
      <c r="AP39" s="4"/>
      <c r="AQ39" s="4"/>
      <c r="AR39" s="4"/>
      <c r="AS39" s="4"/>
      <c r="AT39" s="4"/>
      <c r="AU39" s="4"/>
      <c r="AV39" s="4"/>
      <c r="AW39" s="4"/>
      <c r="AX39" s="4"/>
      <c r="AY39" s="4"/>
      <c r="AZ39" s="4"/>
      <c r="BA39" s="20"/>
      <c r="BC39" s="20"/>
      <c r="BD39" s="20"/>
      <c r="BF39" s="20"/>
      <c r="BG39" s="20"/>
      <c r="BH39" s="20"/>
      <c r="BI39" s="20"/>
      <c r="BJ39" s="20"/>
      <c r="BK39" s="20"/>
      <c r="BL39" s="20"/>
      <c r="BM39" s="20"/>
      <c r="BN39" s="20"/>
      <c r="BO39" s="20"/>
      <c r="BP39" s="20"/>
      <c r="BQ39" s="20"/>
      <c r="BR39" s="20"/>
      <c r="BS39" s="20"/>
      <c r="BT39" s="20"/>
      <c r="BU39" s="20"/>
      <c r="BV39" s="20"/>
      <c r="BW39" s="20"/>
      <c r="BX39" s="20"/>
      <c r="BY39" s="20"/>
      <c r="BZ39" s="20"/>
      <c r="CA39" s="20"/>
      <c r="CB39" s="20"/>
      <c r="CC39" s="20"/>
      <c r="CD39" s="20"/>
      <c r="CE39" s="20"/>
      <c r="CF39" s="20"/>
      <c r="CG39" s="20"/>
      <c r="CH39" s="20"/>
      <c r="CI39" s="20"/>
      <c r="CJ39" s="20"/>
      <c r="CK39" s="20"/>
      <c r="CL39" s="20"/>
      <c r="CM39" s="20"/>
      <c r="CN39" s="20"/>
      <c r="CO39" s="20"/>
      <c r="CP39" s="20"/>
      <c r="CQ39" s="20"/>
      <c r="CR39" s="20"/>
      <c r="CS39" s="20"/>
      <c r="CT39" s="20"/>
      <c r="CU39" s="20"/>
      <c r="CV39" s="20"/>
      <c r="CW39" s="20"/>
      <c r="CX39" s="20"/>
      <c r="CY39" s="20"/>
      <c r="CZ39" s="20"/>
      <c r="DA39" s="20"/>
      <c r="DB39" s="20"/>
      <c r="DC39" s="20"/>
      <c r="DD39" s="20"/>
      <c r="DE39" s="20"/>
      <c r="DF39" s="20"/>
      <c r="DG39" s="20"/>
      <c r="DH39" s="20"/>
      <c r="DI39" s="20"/>
      <c r="DJ39" s="20"/>
      <c r="DK39" s="20"/>
      <c r="DL39" s="20"/>
      <c r="DM39" s="20"/>
      <c r="DN39" s="20"/>
      <c r="DO39" s="20"/>
      <c r="DP39" s="20"/>
      <c r="DQ39" s="20"/>
      <c r="DR39" s="20"/>
      <c r="DS39" s="20"/>
      <c r="DT39" s="20"/>
      <c r="DU39" s="20"/>
      <c r="DV39" s="20"/>
      <c r="DW39" s="20"/>
      <c r="DX39" s="20"/>
      <c r="DY39" s="20"/>
      <c r="DZ39" s="20"/>
      <c r="EA39" s="20"/>
      <c r="EB39" s="20"/>
      <c r="EC39" s="20"/>
      <c r="ED39" s="20"/>
      <c r="EE39" s="20"/>
      <c r="EF39" s="20"/>
      <c r="EG39" s="20"/>
      <c r="EH39" s="20"/>
      <c r="EI39" s="20"/>
      <c r="EJ39" s="20"/>
      <c r="EK39" s="20"/>
      <c r="EL39" s="20"/>
      <c r="EM39" s="20"/>
      <c r="EN39" s="20"/>
      <c r="EO39" s="20"/>
      <c r="EP39" s="20"/>
      <c r="EQ39" s="20"/>
      <c r="ER39" s="20"/>
      <c r="ES39" s="20"/>
      <c r="ET39" s="20"/>
      <c r="EU39" s="20"/>
      <c r="EV39" s="20"/>
      <c r="EW39" s="20"/>
      <c r="EX39" s="20"/>
      <c r="EY39" s="20"/>
      <c r="EZ39" s="20"/>
      <c r="FA39" s="20"/>
      <c r="FB39" s="20"/>
      <c r="FC39" s="20"/>
      <c r="FD39" s="20"/>
      <c r="FE39" s="20"/>
      <c r="FF39" s="20"/>
      <c r="FG39" s="20"/>
      <c r="FH39" s="20"/>
      <c r="FI39" s="20"/>
      <c r="FJ39" s="20"/>
      <c r="FK39" s="20"/>
      <c r="FL39" s="20"/>
      <c r="FM39" s="20"/>
      <c r="FN39" s="20"/>
      <c r="FO39" s="20"/>
      <c r="FP39" s="20"/>
      <c r="FQ39" s="20"/>
      <c r="FR39" s="20"/>
      <c r="FS39" s="20"/>
      <c r="FT39" s="20"/>
      <c r="FU39" s="20"/>
      <c r="FV39" s="20"/>
      <c r="FW39" s="20"/>
      <c r="FX39" s="20"/>
      <c r="FY39" s="20"/>
      <c r="FZ39" s="20"/>
      <c r="GA39" s="20"/>
      <c r="GB39" s="20"/>
      <c r="GC39" s="20"/>
      <c r="GD39" s="20"/>
      <c r="GE39" s="20"/>
      <c r="GF39" s="20"/>
      <c r="GG39" s="20"/>
      <c r="GH39" s="20"/>
      <c r="GI39" s="20"/>
      <c r="GJ39" s="20"/>
      <c r="GK39" s="20"/>
      <c r="GL39" s="20"/>
      <c r="GM39" s="20"/>
      <c r="GN39" s="20"/>
      <c r="GO39" s="20"/>
      <c r="GP39" s="20"/>
      <c r="GQ39" s="20"/>
      <c r="GR39" s="20"/>
      <c r="GS39" s="20"/>
      <c r="GT39" s="20"/>
      <c r="GU39" s="20"/>
      <c r="GV39" s="20"/>
      <c r="GW39" s="20"/>
      <c r="GX39" s="20"/>
      <c r="GY39" s="20"/>
      <c r="GZ39" s="20"/>
      <c r="HA39" s="20"/>
      <c r="HB39" s="20"/>
      <c r="HC39" s="20"/>
      <c r="HD39" s="20"/>
      <c r="HE39" s="20"/>
      <c r="HF39" s="20"/>
      <c r="HG39" s="20"/>
      <c r="HH39" s="20"/>
      <c r="HI39" s="20"/>
      <c r="HJ39" s="20"/>
      <c r="HK39" s="20"/>
      <c r="HL39" s="20"/>
      <c r="HM39" s="20"/>
      <c r="HN39" s="20"/>
      <c r="HO39" s="20"/>
      <c r="HP39" s="20"/>
      <c r="HQ39" s="20"/>
      <c r="HR39" s="20"/>
      <c r="HS39" s="20"/>
      <c r="HT39" s="20"/>
      <c r="HU39" s="20"/>
      <c r="HV39" s="20"/>
      <c r="HW39" s="20"/>
      <c r="HX39" s="20"/>
      <c r="HY39" s="20"/>
      <c r="HZ39" s="20"/>
      <c r="IA39" s="20"/>
      <c r="IB39" s="20"/>
      <c r="IC39" s="20"/>
      <c r="ID39" s="20"/>
      <c r="IE39" s="20"/>
      <c r="IF39" s="20"/>
      <c r="IG39" s="20"/>
      <c r="IH39" s="20"/>
      <c r="II39" s="20"/>
      <c r="IJ39" s="20"/>
      <c r="IK39" s="20"/>
      <c r="IL39" s="20"/>
      <c r="IM39" s="20"/>
      <c r="IN39" s="20"/>
      <c r="IO39" s="20"/>
      <c r="IP39" s="20"/>
      <c r="IQ39" s="20"/>
      <c r="IR39" s="20"/>
      <c r="IS39" s="20"/>
      <c r="IT39" s="20"/>
      <c r="IU39" s="20"/>
      <c r="IV39" s="20"/>
      <c r="IW39" s="20"/>
      <c r="IX39" s="20"/>
      <c r="IY39" s="20"/>
      <c r="IZ39" s="20"/>
      <c r="JA39" s="20"/>
      <c r="JB39" s="20"/>
      <c r="JC39" s="20"/>
      <c r="JD39" s="20"/>
      <c r="JE39" s="20"/>
      <c r="JF39" s="20"/>
      <c r="JG39" s="20"/>
      <c r="JH39" s="20"/>
      <c r="JI39" s="20"/>
      <c r="JJ39" s="20"/>
      <c r="JK39" s="20"/>
      <c r="JL39" s="20"/>
      <c r="JM39" s="20"/>
      <c r="JN39" s="20"/>
      <c r="JO39" s="20"/>
      <c r="JP39" s="20"/>
      <c r="JQ39" s="20"/>
      <c r="JR39" s="20"/>
      <c r="JS39" s="20"/>
      <c r="JT39" s="20"/>
      <c r="JU39" s="20"/>
      <c r="JV39" s="20"/>
      <c r="JW39" s="20"/>
      <c r="JX39" s="20"/>
      <c r="JY39" s="20"/>
      <c r="JZ39" s="20"/>
      <c r="KA39" s="20"/>
      <c r="KB39" s="20"/>
      <c r="KC39" s="20"/>
      <c r="KD39" s="20"/>
      <c r="KE39" s="20"/>
      <c r="KF39" s="20"/>
      <c r="KG39" s="20"/>
      <c r="KH39" s="20"/>
      <c r="KI39" s="20"/>
      <c r="KJ39" s="20"/>
      <c r="KK39" s="20"/>
      <c r="KL39" s="20"/>
      <c r="KM39" s="20"/>
      <c r="KN39" s="20"/>
      <c r="KO39" s="20"/>
      <c r="KP39" s="20"/>
      <c r="KQ39" s="20"/>
      <c r="KR39" s="20"/>
      <c r="KS39" s="20"/>
      <c r="KT39" s="20"/>
      <c r="KU39" s="20"/>
      <c r="KV39" s="20"/>
      <c r="KW39" s="20"/>
      <c r="KX39" s="20"/>
      <c r="KY39" s="20"/>
      <c r="KZ39" s="20"/>
      <c r="LA39" s="20"/>
      <c r="LB39" s="20"/>
      <c r="LC39" s="20"/>
      <c r="LD39" s="20"/>
      <c r="LE39" s="20"/>
      <c r="LF39" s="20"/>
      <c r="LG39" s="20"/>
      <c r="LH39" s="20"/>
      <c r="LI39" s="20"/>
      <c r="LJ39" s="20"/>
      <c r="LK39" s="20"/>
      <c r="LL39" s="20"/>
      <c r="LM39" s="20"/>
      <c r="LN39" s="20"/>
      <c r="LO39" s="20"/>
      <c r="LP39" s="20"/>
      <c r="LQ39" s="20"/>
      <c r="LR39" s="20"/>
      <c r="LS39" s="20"/>
      <c r="LT39" s="20"/>
      <c r="LU39" s="20"/>
      <c r="LV39" s="20"/>
      <c r="LW39" s="20"/>
      <c r="LX39" s="20"/>
      <c r="LY39" s="20"/>
      <c r="LZ39" s="20"/>
      <c r="MA39" s="20"/>
      <c r="MB39" s="20"/>
      <c r="MC39" s="20"/>
      <c r="MD39" s="20"/>
      <c r="ME39" s="20"/>
      <c r="MF39" s="20"/>
      <c r="MG39" s="20"/>
      <c r="MH39" s="20"/>
      <c r="MI39" s="20"/>
      <c r="MJ39" s="20"/>
      <c r="MK39" s="20"/>
      <c r="ML39" s="20"/>
      <c r="MM39" s="20"/>
      <c r="MN39" s="20"/>
      <c r="MO39" s="20"/>
      <c r="MP39" s="20"/>
      <c r="MQ39" s="20"/>
      <c r="MR39" s="20"/>
      <c r="MS39" s="20"/>
      <c r="MT39" s="20"/>
      <c r="MU39" s="20"/>
      <c r="MV39" s="20"/>
      <c r="MW39" s="20"/>
      <c r="MX39" s="20"/>
      <c r="MY39" s="20"/>
      <c r="MZ39" s="20"/>
      <c r="NA39" s="20"/>
      <c r="NB39" s="20"/>
      <c r="NC39" s="20"/>
      <c r="ND39" s="20"/>
      <c r="NE39" s="20"/>
      <c r="NF39" s="20"/>
      <c r="NG39" s="20"/>
      <c r="NH39" s="20"/>
      <c r="NI39" s="20"/>
      <c r="NJ39" s="20"/>
      <c r="NK39" s="20"/>
      <c r="NL39" s="20"/>
      <c r="NM39" s="20"/>
      <c r="NN39" s="20"/>
      <c r="NO39" s="20"/>
      <c r="NP39" s="20"/>
      <c r="NQ39" s="20"/>
      <c r="NR39" s="20"/>
      <c r="NS39" s="20"/>
      <c r="NT39" s="20"/>
      <c r="NU39" s="20"/>
      <c r="NV39" s="20"/>
      <c r="NW39" s="20"/>
      <c r="NX39" s="20"/>
      <c r="NY39" s="20"/>
      <c r="NZ39" s="20"/>
      <c r="OA39" s="20"/>
      <c r="OB39" s="20"/>
      <c r="OC39" s="20"/>
      <c r="OD39" s="20"/>
      <c r="OE39" s="20"/>
      <c r="OF39" s="20"/>
      <c r="OG39" s="20"/>
      <c r="OH39" s="20"/>
      <c r="OI39" s="20"/>
      <c r="OJ39" s="20"/>
      <c r="OK39" s="20"/>
      <c r="OL39" s="20"/>
      <c r="OM39" s="20"/>
      <c r="ON39" s="20"/>
      <c r="OO39" s="20"/>
      <c r="OP39" s="20"/>
      <c r="OQ39" s="20"/>
      <c r="OR39" s="20"/>
      <c r="OS39" s="20"/>
      <c r="OT39" s="20"/>
      <c r="OU39" s="20"/>
      <c r="OV39" s="20"/>
      <c r="OW39" s="20"/>
      <c r="OX39" s="20"/>
      <c r="OY39" s="20"/>
      <c r="OZ39" s="20"/>
      <c r="PA39" s="20"/>
      <c r="PB39" s="20"/>
      <c r="PC39" s="20"/>
      <c r="PD39" s="20"/>
      <c r="PE39" s="20"/>
      <c r="PF39" s="20"/>
      <c r="PG39" s="20"/>
      <c r="PH39" s="20"/>
      <c r="PI39" s="20"/>
      <c r="PJ39" s="20"/>
      <c r="PK39" s="20"/>
      <c r="PL39" s="20"/>
      <c r="PM39" s="20"/>
      <c r="PN39" s="20"/>
      <c r="PO39" s="20"/>
      <c r="PP39" s="20"/>
      <c r="PQ39" s="20"/>
      <c r="PR39" s="20"/>
      <c r="PS39" s="20"/>
      <c r="PT39" s="20"/>
      <c r="PU39" s="20"/>
      <c r="PV39" s="20"/>
      <c r="PW39" s="20"/>
      <c r="PX39" s="20"/>
      <c r="PY39" s="20"/>
      <c r="PZ39" s="20"/>
      <c r="QA39" s="20"/>
      <c r="QB39" s="20"/>
      <c r="QC39" s="20"/>
      <c r="QD39" s="20"/>
      <c r="QE39" s="20"/>
      <c r="QF39" s="20"/>
      <c r="QG39" s="20"/>
      <c r="QH39" s="20"/>
      <c r="QI39" s="20"/>
      <c r="QJ39" s="20"/>
      <c r="QK39" s="20"/>
      <c r="QL39" s="20"/>
      <c r="QM39" s="20"/>
      <c r="QN39" s="20"/>
      <c r="QO39" s="20"/>
      <c r="QP39" s="20"/>
      <c r="QQ39" s="20"/>
      <c r="QR39" s="20"/>
      <c r="QS39" s="20"/>
      <c r="QT39" s="20"/>
      <c r="QU39" s="20"/>
      <c r="QV39" s="20"/>
      <c r="QW39" s="20"/>
      <c r="QX39" s="20"/>
      <c r="QY39" s="20"/>
      <c r="QZ39" s="20"/>
      <c r="RA39" s="20"/>
      <c r="RB39" s="20"/>
      <c r="RC39" s="20"/>
      <c r="RD39" s="20"/>
      <c r="RE39" s="20"/>
      <c r="RF39" s="20"/>
      <c r="RG39" s="20"/>
      <c r="RH39" s="20"/>
      <c r="RI39" s="20"/>
      <c r="RJ39" s="20"/>
      <c r="RK39" s="20"/>
      <c r="RL39" s="20"/>
      <c r="RM39" s="20"/>
      <c r="RN39" s="20"/>
      <c r="RO39" s="20"/>
      <c r="RP39" s="20"/>
      <c r="RQ39" s="20"/>
      <c r="RR39" s="20"/>
      <c r="RS39" s="20"/>
      <c r="RT39" s="20"/>
      <c r="RU39" s="20"/>
      <c r="RV39" s="20"/>
      <c r="RW39" s="20"/>
      <c r="RX39" s="20"/>
      <c r="RY39" s="20"/>
      <c r="RZ39" s="20"/>
      <c r="SA39" s="20"/>
      <c r="SB39" s="20"/>
      <c r="SC39" s="20"/>
      <c r="SD39" s="20"/>
      <c r="SE39" s="20"/>
      <c r="SF39" s="20"/>
      <c r="SG39" s="20"/>
      <c r="SH39" s="20"/>
      <c r="SI39" s="20"/>
      <c r="SJ39" s="20"/>
      <c r="SK39" s="20"/>
      <c r="SL39" s="20"/>
      <c r="SM39" s="20"/>
      <c r="SN39" s="20"/>
      <c r="SO39" s="20"/>
      <c r="SP39" s="20"/>
      <c r="SQ39" s="20"/>
      <c r="SR39" s="20"/>
      <c r="SS39" s="20"/>
      <c r="ST39" s="20"/>
      <c r="SU39" s="20"/>
      <c r="SV39" s="20"/>
      <c r="SW39" s="20"/>
      <c r="SX39" s="20"/>
      <c r="SY39" s="20"/>
      <c r="SZ39" s="20"/>
      <c r="TA39" s="20"/>
      <c r="TB39" s="20"/>
      <c r="TC39" s="20"/>
      <c r="TD39" s="20"/>
      <c r="TE39" s="20"/>
      <c r="TF39" s="20"/>
      <c r="TG39" s="20"/>
      <c r="TH39" s="20"/>
      <c r="TI39" s="20"/>
      <c r="TJ39" s="20"/>
      <c r="TK39" s="20"/>
      <c r="TL39" s="20"/>
      <c r="TM39" s="20"/>
      <c r="TN39" s="20"/>
      <c r="TO39" s="20"/>
      <c r="TP39" s="20"/>
      <c r="TQ39" s="20"/>
      <c r="TR39" s="20"/>
      <c r="TS39" s="20"/>
      <c r="TT39" s="20"/>
      <c r="TU39" s="20"/>
      <c r="TV39" s="20"/>
      <c r="TW39" s="20"/>
      <c r="TX39" s="20"/>
      <c r="TY39" s="20"/>
      <c r="TZ39" s="20"/>
      <c r="UA39" s="20"/>
      <c r="UB39" s="20"/>
      <c r="UC39" s="20"/>
      <c r="UD39" s="20"/>
      <c r="UE39" s="20"/>
      <c r="UF39" s="20"/>
      <c r="UG39" s="20"/>
      <c r="UH39" s="20"/>
      <c r="UI39" s="20"/>
      <c r="UJ39" s="20"/>
      <c r="UK39" s="20"/>
      <c r="UL39" s="20"/>
      <c r="UM39" s="20"/>
      <c r="UN39" s="20"/>
      <c r="UO39" s="20"/>
      <c r="UP39" s="20"/>
      <c r="UQ39" s="20"/>
      <c r="UR39" s="20"/>
      <c r="US39" s="20"/>
      <c r="UT39" s="20"/>
      <c r="UU39" s="20"/>
      <c r="UV39" s="20"/>
      <c r="UW39" s="20"/>
      <c r="UX39" s="20"/>
      <c r="UY39" s="20"/>
      <c r="UZ39" s="20"/>
      <c r="VA39" s="20"/>
      <c r="VB39" s="20"/>
      <c r="VC39" s="20"/>
      <c r="VD39" s="20"/>
      <c r="VE39" s="20"/>
      <c r="VF39" s="20"/>
      <c r="VG39" s="20"/>
      <c r="VH39" s="20"/>
      <c r="VI39" s="20"/>
      <c r="VJ39" s="20"/>
      <c r="VK39" s="20"/>
      <c r="VL39" s="20"/>
      <c r="VM39" s="20"/>
      <c r="VN39" s="20"/>
      <c r="VO39" s="20"/>
      <c r="VP39" s="20"/>
      <c r="VQ39" s="20"/>
      <c r="VR39" s="20"/>
      <c r="VS39" s="20"/>
      <c r="VT39" s="20"/>
      <c r="VU39" s="20"/>
      <c r="VV39" s="20"/>
      <c r="VW39" s="20"/>
      <c r="VX39" s="20"/>
      <c r="VY39" s="20"/>
      <c r="VZ39" s="20"/>
      <c r="WA39" s="20"/>
      <c r="WB39" s="20"/>
      <c r="WC39" s="20"/>
      <c r="WD39" s="20"/>
      <c r="WE39" s="20"/>
      <c r="WF39" s="20"/>
      <c r="WG39" s="20"/>
      <c r="WH39" s="20"/>
      <c r="WI39" s="20"/>
      <c r="WJ39" s="20"/>
      <c r="WK39" s="20"/>
      <c r="WL39" s="20"/>
      <c r="WM39" s="20"/>
      <c r="WN39" s="20"/>
      <c r="WO39" s="20"/>
      <c r="WP39" s="20"/>
      <c r="WQ39" s="20"/>
      <c r="WR39" s="20"/>
      <c r="WS39" s="20"/>
      <c r="WT39" s="20"/>
      <c r="WU39" s="20"/>
      <c r="WV39" s="20"/>
      <c r="WW39" s="20"/>
      <c r="WX39" s="20"/>
      <c r="WY39" s="20"/>
      <c r="WZ39" s="20"/>
      <c r="XA39" s="20"/>
      <c r="XB39" s="20"/>
      <c r="XC39" s="20"/>
      <c r="XD39" s="20"/>
      <c r="XE39" s="20"/>
      <c r="XF39" s="20"/>
      <c r="XG39" s="20"/>
      <c r="XH39" s="20"/>
      <c r="XI39" s="20"/>
      <c r="XJ39" s="20"/>
      <c r="XK39" s="20"/>
      <c r="XL39" s="20"/>
      <c r="XM39" s="20"/>
      <c r="XN39" s="20"/>
      <c r="XO39" s="20"/>
      <c r="XP39" s="20"/>
      <c r="XQ39" s="20"/>
      <c r="XR39" s="20"/>
      <c r="XS39" s="20"/>
      <c r="XT39" s="20"/>
      <c r="XU39" s="20"/>
      <c r="XV39" s="20"/>
      <c r="XW39" s="20"/>
      <c r="XX39" s="20"/>
      <c r="XY39" s="20"/>
      <c r="XZ39" s="20"/>
      <c r="YA39" s="20"/>
      <c r="YB39" s="20"/>
      <c r="YC39" s="20"/>
      <c r="YD39" s="20"/>
      <c r="YE39" s="20"/>
      <c r="YF39" s="20"/>
      <c r="YG39" s="20"/>
      <c r="YH39" s="20"/>
      <c r="YI39" s="20"/>
      <c r="YJ39" s="20"/>
      <c r="YK39" s="20"/>
      <c r="YL39" s="20"/>
      <c r="YM39" s="20"/>
      <c r="YN39" s="20"/>
      <c r="YO39" s="20"/>
      <c r="YP39" s="20"/>
      <c r="YQ39" s="20"/>
      <c r="YR39" s="20"/>
      <c r="YS39" s="20"/>
      <c r="YT39" s="20"/>
      <c r="YU39" s="20"/>
      <c r="YV39" s="20"/>
      <c r="YW39" s="20"/>
      <c r="YX39" s="20"/>
      <c r="YY39" s="20"/>
      <c r="YZ39" s="20"/>
      <c r="ZA39" s="20"/>
      <c r="ZB39" s="20"/>
      <c r="ZC39" s="20"/>
      <c r="ZD39" s="20"/>
      <c r="ZE39" s="20"/>
      <c r="ZF39" s="20"/>
      <c r="ZG39" s="20"/>
      <c r="ZH39" s="20"/>
      <c r="ZI39" s="20"/>
      <c r="ZJ39" s="20"/>
      <c r="ZK39" s="20"/>
      <c r="ZL39" s="20"/>
      <c r="ZM39" s="20"/>
      <c r="ZN39" s="20"/>
      <c r="ZO39" s="20"/>
      <c r="ZP39" s="20"/>
      <c r="ZQ39" s="20"/>
      <c r="ZR39" s="20"/>
      <c r="ZS39" s="20"/>
      <c r="ZT39" s="20"/>
      <c r="ZU39" s="20"/>
      <c r="ZV39" s="20"/>
      <c r="ZW39" s="20"/>
      <c r="ZX39" s="20"/>
      <c r="ZY39" s="20"/>
      <c r="ZZ39" s="20"/>
      <c r="AAA39" s="20"/>
      <c r="AAB39" s="20"/>
      <c r="AAC39" s="20"/>
      <c r="AAD39" s="20"/>
      <c r="AAE39" s="20"/>
      <c r="AAF39" s="20"/>
      <c r="AAG39" s="20"/>
      <c r="AAH39" s="20"/>
      <c r="AAI39" s="20"/>
      <c r="AAJ39" s="20"/>
      <c r="AAK39" s="20"/>
      <c r="AAL39" s="20"/>
      <c r="AAM39" s="20"/>
      <c r="AAN39" s="20"/>
      <c r="AAO39" s="20"/>
      <c r="AAP39" s="20"/>
      <c r="AAQ39" s="20"/>
      <c r="AAR39" s="20"/>
      <c r="AAS39" s="20"/>
      <c r="AAT39" s="20"/>
      <c r="AAU39" s="20"/>
      <c r="AAV39" s="20"/>
      <c r="AAW39" s="20"/>
      <c r="AAX39" s="20"/>
      <c r="AAY39" s="20"/>
      <c r="AAZ39" s="20"/>
      <c r="ABA39" s="20"/>
      <c r="ABB39" s="20"/>
      <c r="ABC39" s="20"/>
      <c r="ABD39" s="20"/>
      <c r="ABE39" s="20"/>
      <c r="ABF39" s="20"/>
      <c r="ABG39" s="20"/>
      <c r="ABH39" s="20"/>
      <c r="ABI39" s="20"/>
      <c r="ABJ39" s="20"/>
      <c r="ABK39" s="20"/>
      <c r="ABL39" s="20"/>
      <c r="ABM39" s="20"/>
      <c r="ABN39" s="20"/>
      <c r="ABO39" s="20"/>
      <c r="ABP39" s="20"/>
      <c r="ABQ39" s="20"/>
      <c r="ABR39" s="20"/>
      <c r="ABS39" s="20"/>
      <c r="ABT39" s="20"/>
      <c r="ABU39" s="20"/>
      <c r="ABV39" s="20"/>
      <c r="ABW39" s="20"/>
      <c r="ABX39" s="20"/>
      <c r="ABY39" s="20"/>
      <c r="ABZ39" s="20"/>
      <c r="ACA39" s="20"/>
      <c r="ACB39" s="20"/>
      <c r="ACC39" s="20"/>
      <c r="ACD39" s="20"/>
      <c r="ACE39" s="20"/>
      <c r="ACF39" s="20"/>
      <c r="ACG39" s="20"/>
      <c r="ACH39" s="20"/>
      <c r="ACI39" s="20"/>
      <c r="ACJ39" s="20"/>
      <c r="ACK39" s="20"/>
      <c r="ACL39" s="20"/>
      <c r="ACM39" s="20"/>
      <c r="ACN39" s="20"/>
      <c r="ACO39" s="20"/>
      <c r="ACP39" s="20"/>
      <c r="ACQ39" s="20"/>
      <c r="ACR39" s="20"/>
      <c r="ACS39" s="20"/>
      <c r="ACT39" s="20"/>
      <c r="ACU39" s="20"/>
      <c r="ACV39" s="20"/>
      <c r="ACW39" s="20"/>
      <c r="ACX39" s="20"/>
      <c r="ACY39" s="20"/>
      <c r="ACZ39" s="20"/>
      <c r="ADA39" s="20"/>
      <c r="ADB39" s="20"/>
      <c r="ADC39" s="20"/>
      <c r="ADD39" s="20"/>
      <c r="ADE39" s="20"/>
      <c r="ADF39" s="20"/>
      <c r="ADG39" s="20"/>
      <c r="ADH39" s="20"/>
      <c r="ADI39" s="20"/>
      <c r="ADJ39" s="20"/>
      <c r="ADK39" s="20"/>
      <c r="ADL39" s="20"/>
      <c r="ADM39" s="20"/>
      <c r="ADN39" s="20"/>
      <c r="ADO39" s="20"/>
      <c r="ADP39" s="20"/>
      <c r="ADQ39" s="20"/>
      <c r="ADR39" s="20"/>
      <c r="ADS39" s="20"/>
      <c r="ADT39" s="20"/>
      <c r="ADU39" s="20"/>
      <c r="ADV39" s="20"/>
      <c r="ADW39" s="20"/>
      <c r="ADX39" s="20"/>
      <c r="ADY39" s="20"/>
      <c r="ADZ39" s="20"/>
      <c r="AEA39" s="20"/>
      <c r="AEB39" s="20"/>
      <c r="AEC39" s="20"/>
      <c r="AED39" s="20"/>
      <c r="AEE39" s="20"/>
      <c r="AEF39" s="20"/>
      <c r="AEG39" s="20"/>
      <c r="AEH39" s="20"/>
      <c r="AEI39" s="20"/>
      <c r="AEJ39" s="20"/>
      <c r="AEK39" s="20"/>
      <c r="AEL39" s="20"/>
      <c r="AEM39" s="20"/>
      <c r="AEN39" s="20"/>
      <c r="AEO39" s="20"/>
      <c r="AEP39" s="20"/>
      <c r="AEQ39" s="20"/>
      <c r="AER39" s="20"/>
      <c r="AES39" s="20"/>
      <c r="AET39" s="20"/>
      <c r="AEU39" s="20"/>
      <c r="AEV39" s="20"/>
      <c r="AEW39" s="20"/>
      <c r="AEX39" s="20"/>
      <c r="AEY39" s="20"/>
      <c r="AEZ39" s="20"/>
      <c r="AFA39" s="20"/>
      <c r="AFB39" s="20"/>
      <c r="AFC39" s="20"/>
      <c r="AFD39" s="20"/>
      <c r="AFE39" s="20"/>
      <c r="AFF39" s="20"/>
      <c r="AFG39" s="20"/>
      <c r="AFH39" s="20"/>
      <c r="AFI39" s="20"/>
      <c r="AFJ39" s="20"/>
      <c r="AFK39" s="20"/>
      <c r="AFL39" s="20"/>
      <c r="AFM39" s="20"/>
      <c r="AFN39" s="20"/>
      <c r="AFO39" s="20"/>
      <c r="AFP39" s="20"/>
      <c r="AFQ39" s="20"/>
      <c r="AFR39" s="20"/>
      <c r="AFS39" s="20"/>
      <c r="AFT39" s="20"/>
      <c r="AFU39" s="20"/>
      <c r="AFV39" s="20"/>
      <c r="AFW39" s="20"/>
      <c r="AFX39" s="20"/>
      <c r="AFY39" s="20"/>
      <c r="AFZ39" s="20"/>
      <c r="AGA39" s="20"/>
      <c r="AGB39" s="20"/>
      <c r="AGC39" s="20"/>
      <c r="AGD39" s="20"/>
      <c r="AGE39" s="20"/>
      <c r="AGF39" s="20"/>
      <c r="AGG39" s="20"/>
      <c r="AGH39" s="20"/>
      <c r="AGI39" s="20"/>
      <c r="AGJ39" s="20"/>
      <c r="AGK39" s="20"/>
      <c r="AGL39" s="20"/>
      <c r="AGM39" s="20"/>
      <c r="AGN39" s="20"/>
      <c r="AGO39" s="20"/>
      <c r="AGP39" s="20"/>
      <c r="AGQ39" s="20"/>
      <c r="AGR39" s="20"/>
      <c r="AGS39" s="20"/>
      <c r="AGT39" s="20"/>
      <c r="AGU39" s="20"/>
      <c r="AGV39" s="20"/>
      <c r="AGW39" s="20"/>
      <c r="AGX39" s="20"/>
      <c r="AGY39" s="20"/>
      <c r="AGZ39" s="20"/>
      <c r="AHA39" s="20"/>
      <c r="AHB39" s="20"/>
      <c r="AHC39" s="20"/>
      <c r="AHD39" s="20"/>
      <c r="AHE39" s="20"/>
      <c r="AHF39" s="20"/>
      <c r="AHG39" s="20"/>
      <c r="AHH39" s="20"/>
      <c r="AHI39" s="20"/>
      <c r="AHJ39" s="20"/>
      <c r="AHK39" s="20"/>
      <c r="AHL39" s="20"/>
      <c r="AHM39" s="20"/>
      <c r="AHN39" s="20"/>
      <c r="AHO39" s="20"/>
      <c r="AHP39" s="20"/>
      <c r="AHQ39" s="20"/>
      <c r="AHR39" s="20"/>
      <c r="AHS39" s="20"/>
      <c r="AHT39" s="20"/>
      <c r="AHU39" s="20"/>
      <c r="AHV39" s="20"/>
      <c r="AHW39" s="20"/>
      <c r="AHX39" s="20"/>
      <c r="AHY39" s="20"/>
      <c r="AHZ39" s="20"/>
      <c r="AIA39" s="20"/>
      <c r="AIB39" s="20"/>
      <c r="AIC39" s="20"/>
      <c r="AID39" s="20"/>
      <c r="AIE39" s="20"/>
      <c r="AIF39" s="20"/>
      <c r="AIG39" s="20"/>
      <c r="AIH39" s="20"/>
      <c r="AII39" s="20"/>
      <c r="AIJ39" s="20"/>
      <c r="AIK39" s="20"/>
      <c r="AIL39" s="20"/>
      <c r="AIM39" s="20"/>
      <c r="AIN39" s="20"/>
      <c r="AIO39" s="20"/>
      <c r="AIP39" s="20"/>
      <c r="AIQ39" s="20"/>
      <c r="AIR39" s="20"/>
      <c r="AIS39" s="20"/>
      <c r="AIT39" s="20"/>
      <c r="AIU39" s="20"/>
      <c r="AIV39" s="20"/>
      <c r="AIW39" s="20"/>
      <c r="AIX39" s="20"/>
      <c r="AIY39" s="20"/>
      <c r="AIZ39" s="20"/>
      <c r="AJA39" s="20"/>
      <c r="AJB39" s="20"/>
      <c r="AJC39" s="20"/>
      <c r="AJD39" s="20"/>
      <c r="AJE39" s="20"/>
      <c r="AJF39" s="20"/>
      <c r="AJG39" s="20"/>
      <c r="AJH39" s="20"/>
      <c r="AJI39" s="20"/>
      <c r="AJJ39" s="20"/>
      <c r="AJK39" s="20"/>
      <c r="AJL39" s="20"/>
      <c r="AJM39" s="20"/>
      <c r="AJN39" s="20"/>
      <c r="AJO39" s="20"/>
      <c r="AJP39" s="20"/>
      <c r="AJQ39" s="20"/>
      <c r="AJR39" s="20"/>
      <c r="AJS39" s="20"/>
      <c r="AJT39" s="20"/>
      <c r="AJU39" s="20"/>
      <c r="AJV39" s="20"/>
      <c r="AJW39" s="20"/>
      <c r="AJX39" s="20"/>
      <c r="AJY39" s="20"/>
      <c r="AJZ39" s="20"/>
      <c r="AKA39" s="20"/>
      <c r="AKB39" s="20"/>
      <c r="AKC39" s="20"/>
      <c r="AKD39" s="20"/>
      <c r="AKE39" s="20"/>
      <c r="AKF39" s="20"/>
      <c r="AKG39" s="20"/>
      <c r="AKH39" s="20"/>
      <c r="AKI39" s="20"/>
      <c r="AKJ39" s="20"/>
      <c r="AKK39" s="20"/>
      <c r="AKL39" s="20"/>
      <c r="AKM39" s="20"/>
      <c r="AKN39" s="20"/>
      <c r="AKO39" s="20"/>
      <c r="AKP39" s="20"/>
      <c r="AKQ39" s="20"/>
      <c r="AKR39" s="20"/>
      <c r="AKS39" s="20"/>
      <c r="AKT39" s="20"/>
      <c r="AKU39" s="20"/>
      <c r="AKV39" s="20"/>
      <c r="AKW39" s="20"/>
      <c r="AKX39" s="20"/>
      <c r="AKY39" s="20"/>
      <c r="AKZ39" s="20"/>
      <c r="ALA39" s="20"/>
      <c r="ALB39" s="20"/>
      <c r="ALC39" s="20"/>
      <c r="ALD39" s="20"/>
      <c r="ALE39" s="20"/>
      <c r="ALF39" s="20"/>
      <c r="ALG39" s="20"/>
      <c r="ALH39" s="20"/>
      <c r="ALI39" s="20"/>
      <c r="ALJ39" s="20"/>
      <c r="ALK39" s="20"/>
      <c r="ALL39" s="20"/>
      <c r="ALM39" s="20"/>
      <c r="ALN39" s="20"/>
      <c r="ALO39" s="20"/>
      <c r="ALP39" s="20"/>
      <c r="ALQ39" s="20"/>
      <c r="ALR39" s="20"/>
      <c r="ALS39" s="20"/>
      <c r="ALT39" s="20"/>
      <c r="ALU39" s="20"/>
      <c r="ALV39" s="20"/>
      <c r="ALW39" s="20"/>
      <c r="ALX39" s="20"/>
      <c r="ALY39" s="20"/>
      <c r="ALZ39" s="20"/>
      <c r="AMA39" s="20"/>
      <c r="AMB39" s="20"/>
      <c r="AMC39" s="20"/>
      <c r="AMD39" s="20"/>
      <c r="AME39" s="20"/>
      <c r="AMF39" s="20"/>
      <c r="AMG39" s="20"/>
      <c r="AMH39" s="20"/>
      <c r="AMI39" s="20"/>
      <c r="AMJ39" s="20"/>
      <c r="AMK39" s="20"/>
      <c r="AML39" s="20"/>
      <c r="AMM39" s="20"/>
      <c r="AMN39" s="20"/>
      <c r="AMO39" s="20"/>
      <c r="AMP39" s="20"/>
      <c r="AMQ39" s="20"/>
      <c r="AMR39" s="20"/>
      <c r="AMS39" s="20"/>
      <c r="AMT39" s="20"/>
      <c r="AMU39" s="20"/>
      <c r="AMV39" s="20"/>
      <c r="AMW39" s="20"/>
      <c r="AMX39" s="20"/>
      <c r="AMY39" s="20"/>
      <c r="AMZ39" s="20"/>
      <c r="ANA39" s="20"/>
      <c r="ANB39" s="20"/>
      <c r="ANC39" s="20"/>
      <c r="AND39" s="20"/>
      <c r="ANE39" s="20"/>
      <c r="ANF39" s="20"/>
      <c r="ANG39" s="20"/>
      <c r="ANH39" s="20"/>
      <c r="ANI39" s="20"/>
      <c r="ANJ39" s="20"/>
      <c r="ANK39" s="20"/>
      <c r="ANL39" s="20"/>
      <c r="ANM39" s="20"/>
      <c r="ANN39" s="20"/>
      <c r="ANO39" s="20"/>
      <c r="ANP39" s="20"/>
      <c r="ANQ39" s="20"/>
      <c r="ANR39" s="20"/>
      <c r="ANS39" s="20"/>
      <c r="ANT39" s="20"/>
      <c r="ANU39" s="20"/>
      <c r="ANV39" s="20"/>
      <c r="ANW39" s="20"/>
      <c r="ANX39" s="20"/>
      <c r="ANY39" s="20"/>
      <c r="ANZ39" s="20"/>
      <c r="AOA39" s="20"/>
      <c r="AOB39" s="20"/>
      <c r="AOC39" s="20"/>
      <c r="AOD39" s="20"/>
      <c r="AOE39" s="20"/>
      <c r="AOF39" s="20"/>
      <c r="AOG39" s="20"/>
      <c r="AOH39" s="20"/>
      <c r="AOI39" s="20"/>
      <c r="AOJ39" s="20"/>
      <c r="AOK39" s="20"/>
      <c r="AOL39" s="20"/>
      <c r="AOM39" s="20"/>
      <c r="AON39" s="20"/>
      <c r="AOO39" s="20"/>
      <c r="AOP39" s="20"/>
      <c r="AOQ39" s="20"/>
      <c r="AOR39" s="20"/>
      <c r="AOS39" s="20"/>
      <c r="AOT39" s="20"/>
      <c r="AOU39" s="20"/>
      <c r="AOV39" s="20"/>
      <c r="AOW39" s="20"/>
      <c r="AOX39" s="20"/>
      <c r="AOY39" s="20"/>
      <c r="AOZ39" s="20"/>
      <c r="APA39" s="20"/>
      <c r="APB39" s="20"/>
      <c r="APC39" s="20"/>
      <c r="APD39" s="20"/>
      <c r="APE39" s="20"/>
      <c r="APF39" s="20"/>
      <c r="APG39" s="20"/>
      <c r="APH39" s="20"/>
      <c r="API39" s="20"/>
      <c r="APJ39" s="20"/>
      <c r="APK39" s="20"/>
      <c r="APL39" s="20"/>
      <c r="APM39" s="20"/>
      <c r="APN39" s="20"/>
      <c r="APO39" s="20"/>
      <c r="APP39" s="20"/>
      <c r="APQ39" s="20"/>
      <c r="APR39" s="20"/>
      <c r="APS39" s="20"/>
      <c r="APT39" s="20"/>
      <c r="APU39" s="20"/>
      <c r="APV39" s="20"/>
      <c r="APW39" s="20"/>
      <c r="APX39" s="20"/>
      <c r="APY39" s="20"/>
      <c r="APZ39" s="20"/>
      <c r="AQA39" s="20"/>
      <c r="AQB39" s="20"/>
      <c r="AQC39" s="20"/>
      <c r="AQD39" s="20"/>
      <c r="AQE39" s="20"/>
      <c r="AQF39" s="20"/>
      <c r="AQG39" s="20"/>
      <c r="AQH39" s="20"/>
      <c r="AQI39" s="20"/>
      <c r="AQJ39" s="20"/>
      <c r="AQK39" s="20"/>
      <c r="AQL39" s="20"/>
      <c r="AQM39" s="20"/>
      <c r="AQN39" s="20"/>
      <c r="AQO39" s="20"/>
      <c r="AQP39" s="20"/>
      <c r="AQQ39" s="20"/>
      <c r="AQR39" s="20"/>
      <c r="AQS39" s="20"/>
      <c r="AQT39" s="20"/>
      <c r="AQU39" s="20"/>
      <c r="AQV39" s="20"/>
      <c r="AQW39" s="20"/>
      <c r="AQX39" s="20"/>
      <c r="AQY39" s="20"/>
      <c r="AQZ39" s="20"/>
      <c r="ARA39" s="20"/>
      <c r="ARB39" s="20"/>
      <c r="ARC39" s="20"/>
      <c r="ARD39" s="20"/>
      <c r="ARE39" s="20"/>
      <c r="ARF39" s="20"/>
      <c r="ARG39" s="20"/>
      <c r="ARH39" s="20"/>
      <c r="ARI39" s="20"/>
      <c r="ARJ39" s="20"/>
      <c r="ARK39" s="20"/>
      <c r="ARL39" s="20"/>
      <c r="ARM39" s="20"/>
      <c r="ARN39" s="20"/>
      <c r="ARO39" s="20"/>
      <c r="ARP39" s="20"/>
      <c r="ARQ39" s="20"/>
      <c r="ARR39" s="20"/>
      <c r="ARS39" s="20"/>
      <c r="ART39" s="20"/>
      <c r="ARU39" s="20"/>
      <c r="ARV39" s="20"/>
      <c r="ARW39" s="20"/>
      <c r="ARX39" s="20"/>
      <c r="ARY39" s="20"/>
      <c r="ARZ39" s="20"/>
      <c r="ASA39" s="20"/>
      <c r="ASB39" s="20"/>
      <c r="ASC39" s="20"/>
      <c r="ASD39" s="20"/>
      <c r="ASE39" s="20"/>
      <c r="ASF39" s="20"/>
      <c r="ASG39" s="20"/>
      <c r="ASH39" s="20"/>
      <c r="ASI39" s="20"/>
      <c r="ASJ39" s="20"/>
      <c r="ASK39" s="20"/>
      <c r="ASL39" s="20"/>
      <c r="ASM39" s="20"/>
      <c r="ASN39" s="20"/>
      <c r="ASO39" s="20"/>
      <c r="ASP39" s="20"/>
      <c r="ASQ39" s="20"/>
      <c r="ASR39" s="20"/>
      <c r="ASS39" s="20"/>
      <c r="AST39" s="20"/>
      <c r="ASU39" s="20"/>
      <c r="ASV39" s="20"/>
      <c r="ASW39" s="20"/>
      <c r="ASX39" s="20"/>
      <c r="ASY39" s="20"/>
      <c r="ASZ39" s="20"/>
      <c r="ATA39" s="20"/>
      <c r="ATB39" s="20"/>
      <c r="ATC39" s="20"/>
      <c r="ATD39" s="20"/>
      <c r="ATE39" s="20"/>
      <c r="ATF39" s="20"/>
      <c r="ATG39" s="20"/>
      <c r="ATH39" s="20"/>
      <c r="ATI39" s="20"/>
      <c r="ATJ39" s="20"/>
      <c r="ATK39" s="20"/>
      <c r="ATL39" s="20"/>
      <c r="ATM39" s="20"/>
      <c r="ATN39" s="20"/>
      <c r="ATO39" s="20"/>
      <c r="ATP39" s="20"/>
      <c r="ATQ39" s="20"/>
      <c r="ATR39" s="20"/>
      <c r="ATS39" s="20"/>
      <c r="ATT39" s="20"/>
      <c r="ATU39" s="20"/>
      <c r="ATV39" s="20"/>
      <c r="ATW39" s="20"/>
      <c r="ATX39" s="20"/>
      <c r="ATY39" s="20"/>
      <c r="ATZ39" s="20"/>
      <c r="AUA39" s="20"/>
      <c r="AUB39" s="20"/>
      <c r="AUC39" s="20"/>
      <c r="AUD39" s="20"/>
      <c r="AUE39" s="20"/>
      <c r="AUF39" s="20"/>
      <c r="AUG39" s="20"/>
      <c r="AUH39" s="20"/>
      <c r="AUI39" s="20"/>
      <c r="AUJ39" s="20"/>
      <c r="AUK39" s="20"/>
      <c r="AUL39" s="20"/>
      <c r="AUM39" s="20"/>
      <c r="AUN39" s="20"/>
      <c r="AUO39" s="20"/>
      <c r="AUP39" s="20"/>
      <c r="AUQ39" s="20"/>
      <c r="AUR39" s="20"/>
      <c r="AUS39" s="20"/>
      <c r="AUT39" s="20"/>
      <c r="AUU39" s="20"/>
      <c r="AUV39" s="20"/>
      <c r="AUW39" s="20"/>
      <c r="AUX39" s="20"/>
      <c r="AUY39" s="20"/>
      <c r="AUZ39" s="20"/>
      <c r="AVA39" s="20"/>
      <c r="AVB39" s="20"/>
      <c r="AVC39" s="20"/>
      <c r="AVD39" s="20"/>
      <c r="AVE39" s="20"/>
      <c r="AVF39" s="20"/>
      <c r="AVG39" s="20"/>
      <c r="AVH39" s="20"/>
      <c r="AVI39" s="20"/>
      <c r="AVJ39" s="20"/>
      <c r="AVK39" s="20"/>
      <c r="AVL39" s="20"/>
      <c r="AVM39" s="20"/>
      <c r="AVN39" s="20"/>
      <c r="AVO39" s="20"/>
      <c r="AVP39" s="20"/>
      <c r="AVQ39" s="20"/>
      <c r="AVR39" s="20"/>
      <c r="AVS39" s="20"/>
      <c r="AVT39" s="20"/>
      <c r="AVU39" s="20"/>
      <c r="AVV39" s="20"/>
      <c r="AVW39" s="20"/>
      <c r="AVX39" s="20"/>
      <c r="AVY39" s="20"/>
      <c r="AVZ39" s="20"/>
      <c r="AWA39" s="20"/>
      <c r="AWB39" s="20"/>
      <c r="AWC39" s="20"/>
      <c r="AWD39" s="20"/>
      <c r="AWE39" s="20"/>
      <c r="AWF39" s="20"/>
      <c r="AWG39" s="20"/>
      <c r="AWH39" s="20"/>
      <c r="AWI39" s="20"/>
      <c r="AWJ39" s="20"/>
      <c r="AWK39" s="20"/>
      <c r="AWL39" s="20"/>
      <c r="AWM39" s="20"/>
      <c r="AWN39" s="20"/>
      <c r="AWO39" s="20"/>
      <c r="AWP39" s="20"/>
      <c r="AWQ39" s="20"/>
      <c r="AWR39" s="20"/>
      <c r="AWS39" s="20"/>
      <c r="AWT39" s="20"/>
      <c r="AWU39" s="20"/>
      <c r="AWV39" s="20"/>
      <c r="AWW39" s="20"/>
      <c r="AWX39" s="20"/>
      <c r="AWY39" s="20"/>
      <c r="AWZ39" s="20"/>
      <c r="AXA39" s="20"/>
      <c r="AXB39" s="20"/>
      <c r="AXC39" s="20"/>
      <c r="AXD39" s="20"/>
      <c r="AXE39" s="20"/>
      <c r="AXF39" s="20"/>
      <c r="AXG39" s="20"/>
      <c r="AXH39" s="20"/>
      <c r="AXI39" s="20"/>
      <c r="AXJ39" s="20"/>
      <c r="AXK39" s="20"/>
      <c r="AXL39" s="20"/>
      <c r="AXM39" s="20"/>
      <c r="AXN39" s="20"/>
      <c r="AXO39" s="20"/>
      <c r="AXP39" s="20"/>
      <c r="AXQ39" s="20"/>
      <c r="AXR39" s="20"/>
      <c r="AXS39" s="20"/>
      <c r="AXT39" s="20"/>
      <c r="AXU39" s="20"/>
      <c r="AXV39" s="20"/>
      <c r="AXW39" s="20"/>
      <c r="AXX39" s="20"/>
      <c r="AXY39" s="20"/>
      <c r="AXZ39" s="20"/>
      <c r="AYA39" s="20"/>
      <c r="AYB39" s="20"/>
      <c r="AYC39" s="20"/>
      <c r="AYD39" s="20"/>
      <c r="AYE39" s="20"/>
      <c r="AYF39" s="20"/>
      <c r="AYG39" s="20"/>
      <c r="AYH39" s="20"/>
      <c r="AYI39" s="20"/>
      <c r="AYJ39" s="20"/>
      <c r="AYK39" s="20"/>
      <c r="AYL39" s="20"/>
      <c r="AYM39" s="20"/>
      <c r="AYN39" s="20"/>
      <c r="AYO39" s="20"/>
      <c r="AYP39" s="20"/>
      <c r="AYQ39" s="20"/>
      <c r="AYR39" s="20"/>
      <c r="AYS39" s="20"/>
      <c r="AYT39" s="20"/>
      <c r="AYU39" s="20"/>
      <c r="AYV39" s="20"/>
      <c r="AYW39" s="20"/>
      <c r="AYX39" s="20"/>
      <c r="AYY39" s="20"/>
      <c r="AYZ39" s="20"/>
      <c r="AZA39" s="20"/>
      <c r="AZB39" s="20"/>
      <c r="AZC39" s="20"/>
      <c r="AZD39" s="20"/>
      <c r="AZE39" s="20"/>
      <c r="AZF39" s="20"/>
      <c r="AZG39" s="20"/>
      <c r="AZH39" s="20"/>
      <c r="AZI39" s="20"/>
      <c r="AZJ39" s="20"/>
      <c r="AZK39" s="20"/>
      <c r="AZL39" s="20"/>
      <c r="AZM39" s="20"/>
      <c r="AZN39" s="20"/>
      <c r="AZO39" s="20"/>
      <c r="AZP39" s="20"/>
      <c r="AZQ39" s="20"/>
      <c r="AZR39" s="20"/>
      <c r="AZS39" s="20"/>
      <c r="AZT39" s="20"/>
      <c r="AZU39" s="20"/>
      <c r="AZV39" s="20"/>
      <c r="AZW39" s="20"/>
      <c r="AZX39" s="20"/>
      <c r="AZY39" s="20"/>
      <c r="AZZ39" s="20"/>
      <c r="BAA39" s="20"/>
      <c r="BAB39" s="20"/>
      <c r="BAC39" s="20"/>
      <c r="BAD39" s="20"/>
      <c r="BAE39" s="20"/>
      <c r="BAF39" s="20"/>
      <c r="BAG39" s="20"/>
      <c r="BAH39" s="20"/>
      <c r="BAI39" s="20"/>
      <c r="BAJ39" s="20"/>
      <c r="BAK39" s="20"/>
      <c r="BAL39" s="20"/>
      <c r="BAM39" s="20"/>
      <c r="BAN39" s="20"/>
      <c r="BAO39" s="20"/>
      <c r="BAP39" s="20"/>
      <c r="BAQ39" s="20"/>
      <c r="BAR39" s="20"/>
      <c r="BAS39" s="20"/>
      <c r="BAT39" s="20"/>
      <c r="BAU39" s="20"/>
      <c r="BAV39" s="20"/>
      <c r="BAW39" s="20"/>
      <c r="BAX39" s="20"/>
      <c r="BAY39" s="20"/>
      <c r="BAZ39" s="20"/>
      <c r="BBA39" s="20"/>
      <c r="BBB39" s="20"/>
      <c r="BBC39" s="20"/>
      <c r="BBD39" s="20"/>
      <c r="BBE39" s="20"/>
      <c r="BBF39" s="20"/>
      <c r="BBG39" s="20"/>
      <c r="BBH39" s="20"/>
      <c r="BBI39" s="20"/>
      <c r="BBJ39" s="20"/>
      <c r="BBK39" s="20"/>
      <c r="BBL39" s="20"/>
      <c r="BBM39" s="20"/>
      <c r="BBN39" s="20"/>
      <c r="BBO39" s="20"/>
      <c r="BBP39" s="20"/>
      <c r="BBQ39" s="20"/>
      <c r="BBR39" s="20"/>
      <c r="BBS39" s="20"/>
      <c r="BBT39" s="20"/>
      <c r="BBU39" s="20"/>
      <c r="BBV39" s="20"/>
      <c r="BBW39" s="20"/>
      <c r="BBX39" s="20"/>
      <c r="BBY39" s="20"/>
      <c r="BBZ39" s="20"/>
      <c r="BCA39" s="20"/>
      <c r="BCB39" s="20"/>
      <c r="BCC39" s="20"/>
      <c r="BCD39" s="20"/>
      <c r="BCE39" s="20"/>
      <c r="BCF39" s="20"/>
      <c r="BCG39" s="20"/>
      <c r="BCH39" s="20"/>
      <c r="BCI39" s="20"/>
      <c r="BCJ39" s="20"/>
      <c r="BCK39" s="20"/>
      <c r="BCL39" s="20"/>
      <c r="BCM39" s="20"/>
      <c r="BCN39" s="20"/>
      <c r="BCO39" s="20"/>
      <c r="BCP39" s="20"/>
      <c r="BCQ39" s="20"/>
      <c r="BCR39" s="20"/>
      <c r="BCS39" s="20"/>
      <c r="BCT39" s="20"/>
      <c r="BCU39" s="20"/>
      <c r="BCV39" s="20"/>
      <c r="BCW39" s="20"/>
      <c r="BCX39" s="20"/>
      <c r="BCY39" s="20"/>
      <c r="BCZ39" s="20"/>
      <c r="BDA39" s="20"/>
      <c r="BDB39" s="20"/>
      <c r="BDC39" s="20"/>
      <c r="BDD39" s="20"/>
      <c r="BDE39" s="20"/>
      <c r="BDF39" s="20"/>
      <c r="BDG39" s="20"/>
      <c r="BDH39" s="20"/>
      <c r="BDI39" s="20"/>
      <c r="BDJ39" s="20"/>
      <c r="BDK39" s="20"/>
      <c r="BDL39" s="20"/>
      <c r="BDM39" s="20"/>
      <c r="BDN39" s="20"/>
      <c r="BDO39" s="20"/>
      <c r="BDP39" s="20"/>
      <c r="BDQ39" s="20"/>
      <c r="BDR39" s="20"/>
      <c r="BDS39" s="20"/>
      <c r="BDT39" s="20"/>
      <c r="BDU39" s="20"/>
      <c r="BDV39" s="20"/>
      <c r="BDW39" s="20"/>
      <c r="BDX39" s="20"/>
      <c r="BDY39" s="20"/>
      <c r="BDZ39" s="20"/>
      <c r="BEA39" s="20"/>
      <c r="BEB39" s="20"/>
      <c r="BEC39" s="20"/>
      <c r="BED39" s="20"/>
      <c r="BEE39" s="20"/>
      <c r="BEF39" s="20"/>
      <c r="BEG39" s="20"/>
      <c r="BEH39" s="20"/>
      <c r="BEI39" s="20"/>
      <c r="BEJ39" s="20"/>
      <c r="BEK39" s="20"/>
      <c r="BEL39" s="20"/>
      <c r="BEM39" s="20"/>
      <c r="BEN39" s="20"/>
      <c r="BEO39" s="20"/>
      <c r="BEP39" s="20"/>
      <c r="BEQ39" s="20"/>
      <c r="BER39" s="20"/>
      <c r="BES39" s="20"/>
      <c r="BET39" s="20"/>
      <c r="BEU39" s="20"/>
      <c r="BEV39" s="20"/>
      <c r="BEW39" s="20"/>
      <c r="BEX39" s="20"/>
      <c r="BEY39" s="20"/>
      <c r="BEZ39" s="20"/>
      <c r="BFA39" s="20"/>
      <c r="BFB39" s="20"/>
      <c r="BFC39" s="20"/>
      <c r="BFD39" s="20"/>
      <c r="BFE39" s="20"/>
      <c r="BFF39" s="20"/>
      <c r="BFG39" s="20"/>
      <c r="BFH39" s="20"/>
      <c r="BFI39" s="20"/>
      <c r="BFJ39" s="20"/>
      <c r="BFK39" s="20"/>
      <c r="BFL39" s="20"/>
      <c r="BFM39" s="20"/>
      <c r="BFN39" s="20"/>
      <c r="BFO39" s="20"/>
      <c r="BFP39" s="20"/>
      <c r="BFQ39" s="20"/>
      <c r="BFR39" s="20"/>
      <c r="BFS39" s="20"/>
      <c r="BFT39" s="20"/>
      <c r="BFU39" s="20"/>
      <c r="BFV39" s="20"/>
      <c r="BFW39" s="20"/>
      <c r="BFX39" s="20"/>
      <c r="BFY39" s="20"/>
      <c r="BFZ39" s="20"/>
      <c r="BGA39" s="20"/>
      <c r="BGB39" s="20"/>
      <c r="BGC39" s="20"/>
      <c r="BGD39" s="20"/>
      <c r="BGE39" s="20"/>
      <c r="BGF39" s="20"/>
      <c r="BGG39" s="20"/>
      <c r="BGH39" s="20"/>
      <c r="BGI39" s="20"/>
      <c r="BGJ39" s="20"/>
      <c r="BGK39" s="20"/>
      <c r="BGL39" s="20"/>
      <c r="BGM39" s="20"/>
      <c r="BGN39" s="20"/>
      <c r="BGO39" s="20"/>
      <c r="BGP39" s="20"/>
      <c r="BGQ39" s="20"/>
      <c r="BGR39" s="20"/>
      <c r="BGS39" s="20"/>
      <c r="BGT39" s="20"/>
      <c r="BGU39" s="20"/>
      <c r="BGV39" s="20"/>
      <c r="BGW39" s="20"/>
      <c r="BGX39" s="20"/>
      <c r="BGY39" s="20"/>
      <c r="BGZ39" s="20"/>
      <c r="BHA39" s="20"/>
      <c r="BHB39" s="20"/>
      <c r="BHC39" s="20"/>
      <c r="BHD39" s="20"/>
      <c r="BHE39" s="20"/>
      <c r="BHF39" s="20"/>
      <c r="BHG39" s="20"/>
      <c r="BHH39" s="20"/>
      <c r="BHI39" s="20"/>
      <c r="BHJ39" s="20"/>
      <c r="BHK39" s="20"/>
      <c r="BHL39" s="20"/>
      <c r="BHM39" s="20"/>
      <c r="BHN39" s="20"/>
      <c r="BHO39" s="20"/>
      <c r="BHP39" s="20"/>
      <c r="BHQ39" s="20"/>
      <c r="BHR39" s="20"/>
      <c r="BHS39" s="20"/>
      <c r="BHT39" s="20"/>
      <c r="BHU39" s="20"/>
      <c r="BHV39" s="20"/>
      <c r="BHW39" s="20"/>
      <c r="BHX39" s="20"/>
      <c r="BHY39" s="20"/>
      <c r="BHZ39" s="20"/>
      <c r="BIA39" s="20"/>
      <c r="BIB39" s="20"/>
      <c r="BIC39" s="20"/>
      <c r="BID39" s="20"/>
      <c r="BIE39" s="20"/>
      <c r="BIF39" s="20"/>
      <c r="BIG39" s="20"/>
      <c r="BIH39" s="20"/>
      <c r="BII39" s="20"/>
      <c r="BIJ39" s="20"/>
      <c r="BIK39" s="20"/>
      <c r="BIL39" s="20"/>
      <c r="BIM39" s="20"/>
      <c r="BIN39" s="20"/>
      <c r="BIO39" s="20"/>
      <c r="BIP39" s="20"/>
      <c r="BIQ39" s="20"/>
      <c r="BIR39" s="20"/>
      <c r="BIS39" s="20"/>
      <c r="BIT39" s="20"/>
      <c r="BIU39" s="20"/>
      <c r="BIV39" s="20"/>
      <c r="BIW39" s="20"/>
      <c r="BIX39" s="20"/>
      <c r="BIY39" s="20"/>
      <c r="BIZ39" s="20"/>
      <c r="BJA39" s="20"/>
      <c r="BJB39" s="20"/>
      <c r="BJC39" s="20"/>
      <c r="BJD39" s="20"/>
      <c r="BJE39" s="20"/>
      <c r="BJF39" s="20"/>
      <c r="BJG39" s="20"/>
      <c r="BJH39" s="20"/>
      <c r="BJI39" s="20"/>
      <c r="BJJ39" s="20"/>
      <c r="BJK39" s="20"/>
      <c r="BJL39" s="20"/>
      <c r="BJM39" s="20"/>
      <c r="BJN39" s="20"/>
      <c r="BJO39" s="20"/>
      <c r="BJP39" s="20"/>
      <c r="BJQ39" s="20"/>
      <c r="BJR39" s="20"/>
      <c r="BJS39" s="20"/>
      <c r="BJT39" s="20"/>
      <c r="BJU39" s="20"/>
      <c r="BJV39" s="20"/>
      <c r="BJW39" s="20"/>
      <c r="BJX39" s="20"/>
      <c r="BJY39" s="20"/>
      <c r="BJZ39" s="20"/>
      <c r="BKA39" s="20"/>
      <c r="BKB39" s="20"/>
      <c r="BKC39" s="20"/>
      <c r="BKD39" s="20"/>
      <c r="BKE39" s="20"/>
      <c r="BKF39" s="20"/>
      <c r="BKG39" s="20"/>
      <c r="BKH39" s="20"/>
      <c r="BKI39" s="20"/>
      <c r="BKJ39" s="20"/>
      <c r="BKK39" s="20"/>
      <c r="BKL39" s="20"/>
      <c r="BKM39" s="20"/>
      <c r="BKN39" s="20"/>
      <c r="BKO39" s="20"/>
      <c r="BKP39" s="20"/>
      <c r="BKQ39" s="20"/>
      <c r="BKR39" s="20"/>
      <c r="BKS39" s="20"/>
      <c r="BKT39" s="20"/>
      <c r="BKU39" s="20"/>
      <c r="BKV39" s="20"/>
      <c r="BKW39" s="20"/>
      <c r="BKX39" s="20"/>
      <c r="BKY39" s="20"/>
      <c r="BKZ39" s="20"/>
      <c r="BLA39" s="20"/>
      <c r="BLB39" s="20"/>
      <c r="BLC39" s="20"/>
      <c r="BLD39" s="20"/>
      <c r="BLE39" s="20"/>
      <c r="BLF39" s="20"/>
      <c r="BLG39" s="20"/>
      <c r="BLH39" s="20"/>
      <c r="BLI39" s="20"/>
      <c r="BLJ39" s="20"/>
      <c r="BLK39" s="20"/>
      <c r="BLL39" s="20"/>
      <c r="BLM39" s="20"/>
      <c r="BLN39" s="20"/>
      <c r="BLO39" s="20"/>
      <c r="BLP39" s="20"/>
      <c r="BLQ39" s="20"/>
      <c r="BLR39" s="20"/>
      <c r="BLS39" s="20"/>
      <c r="BLT39" s="20"/>
      <c r="BLU39" s="20"/>
      <c r="BLV39" s="20"/>
      <c r="BLW39" s="20"/>
      <c r="BLX39" s="20"/>
      <c r="BLY39" s="20"/>
      <c r="BLZ39" s="20"/>
      <c r="BMA39" s="20"/>
      <c r="BMB39" s="20"/>
      <c r="BMC39" s="20"/>
      <c r="BMD39" s="20"/>
      <c r="BME39" s="20"/>
      <c r="BMF39" s="20"/>
      <c r="BMG39" s="20"/>
      <c r="BMH39" s="20"/>
      <c r="BMI39" s="20"/>
      <c r="BMJ39" s="20"/>
      <c r="BMK39" s="20"/>
      <c r="BML39" s="20"/>
      <c r="BMM39" s="20"/>
      <c r="BMN39" s="20"/>
      <c r="BMO39" s="20"/>
      <c r="BMP39" s="20"/>
      <c r="BMQ39" s="20"/>
      <c r="BMR39" s="20"/>
      <c r="BMS39" s="20"/>
      <c r="BMT39" s="20"/>
      <c r="BMU39" s="20"/>
      <c r="BMV39" s="20"/>
      <c r="BMW39" s="20"/>
      <c r="BMX39" s="20"/>
      <c r="BMY39" s="20"/>
      <c r="BMZ39" s="20"/>
      <c r="BNA39" s="20"/>
      <c r="BNB39" s="20"/>
      <c r="BNC39" s="20"/>
      <c r="BND39" s="20"/>
      <c r="BNE39" s="20"/>
      <c r="BNF39" s="20"/>
      <c r="BNG39" s="20"/>
      <c r="BNH39" s="20"/>
      <c r="BNI39" s="20"/>
      <c r="BNJ39" s="20"/>
      <c r="BNK39" s="20"/>
      <c r="BNL39" s="20"/>
      <c r="BNM39" s="20"/>
      <c r="BNN39" s="20"/>
      <c r="BNO39" s="20"/>
      <c r="BNP39" s="20"/>
      <c r="BNQ39" s="20"/>
      <c r="BNR39" s="20"/>
      <c r="BNS39" s="20"/>
      <c r="BNT39" s="20"/>
      <c r="BNU39" s="20"/>
      <c r="BNV39" s="20"/>
      <c r="BNW39" s="20"/>
      <c r="BNX39" s="20"/>
      <c r="BNY39" s="20"/>
      <c r="BNZ39" s="20"/>
      <c r="BOA39" s="20"/>
      <c r="BOB39" s="20"/>
      <c r="BOC39" s="20"/>
      <c r="BOD39" s="20"/>
      <c r="BOE39" s="20"/>
      <c r="BOF39" s="20"/>
      <c r="BOG39" s="20"/>
      <c r="BOH39" s="20"/>
      <c r="BOI39" s="20"/>
      <c r="BOJ39" s="20"/>
      <c r="BOK39" s="20"/>
      <c r="BOL39" s="20"/>
      <c r="BOM39" s="20"/>
      <c r="BON39" s="20"/>
      <c r="BOO39" s="20"/>
      <c r="BOP39" s="20"/>
      <c r="BOQ39" s="20"/>
      <c r="BOR39" s="20"/>
      <c r="BOS39" s="20"/>
      <c r="BOT39" s="20"/>
      <c r="BOU39" s="20"/>
      <c r="BOV39" s="20"/>
      <c r="BOW39" s="20"/>
      <c r="BOX39" s="20"/>
      <c r="BOY39" s="20"/>
      <c r="BOZ39" s="20"/>
      <c r="BPA39" s="20"/>
      <c r="BPB39" s="20"/>
      <c r="BPC39" s="20"/>
      <c r="BPD39" s="20"/>
      <c r="BPE39" s="20"/>
      <c r="BPF39" s="20"/>
      <c r="BPG39" s="20"/>
      <c r="BPH39" s="20"/>
      <c r="BPI39" s="20"/>
      <c r="BPJ39" s="20"/>
      <c r="BPK39" s="20"/>
      <c r="BPL39" s="20"/>
      <c r="BPM39" s="20"/>
      <c r="BPN39" s="20"/>
      <c r="BPO39" s="20"/>
      <c r="BPP39" s="20"/>
      <c r="BPQ39" s="20"/>
      <c r="BPR39" s="20"/>
      <c r="BPS39" s="20"/>
      <c r="BPT39" s="20"/>
      <c r="BPU39" s="20"/>
      <c r="BPV39" s="20"/>
      <c r="BPW39" s="20"/>
      <c r="BPX39" s="20"/>
      <c r="BPY39" s="20"/>
      <c r="BPZ39" s="20"/>
      <c r="BQA39" s="20"/>
      <c r="BQB39" s="20"/>
      <c r="BQC39" s="20"/>
      <c r="BQD39" s="20"/>
      <c r="BQE39" s="20"/>
      <c r="BQF39" s="20"/>
      <c r="BQG39" s="20"/>
      <c r="BQH39" s="20"/>
      <c r="BQI39" s="20"/>
      <c r="BQJ39" s="20"/>
      <c r="BQK39" s="20"/>
      <c r="BQL39" s="20"/>
      <c r="BQM39" s="20"/>
      <c r="BQN39" s="20"/>
      <c r="BQO39" s="20"/>
      <c r="BQP39" s="20"/>
      <c r="BQQ39" s="20"/>
      <c r="BQR39" s="20"/>
      <c r="BQS39" s="20"/>
      <c r="BQT39" s="20"/>
      <c r="BQU39" s="20"/>
      <c r="BQV39" s="20"/>
      <c r="BQW39" s="20"/>
      <c r="BQX39" s="20"/>
      <c r="BQY39" s="20"/>
      <c r="BQZ39" s="20"/>
      <c r="BRA39" s="20"/>
      <c r="BRB39" s="20"/>
      <c r="BRC39" s="20"/>
      <c r="BRD39" s="20"/>
      <c r="BRE39" s="20"/>
      <c r="BRF39" s="20"/>
      <c r="BRG39" s="20"/>
      <c r="BRH39" s="20"/>
      <c r="BRI39" s="20"/>
      <c r="BRJ39" s="20"/>
      <c r="BRK39" s="20"/>
      <c r="BRL39" s="20"/>
      <c r="BRM39" s="20"/>
      <c r="BRN39" s="20"/>
      <c r="BRO39" s="20"/>
      <c r="BRP39" s="20"/>
      <c r="BRQ39" s="20"/>
      <c r="BRR39" s="20"/>
      <c r="BRS39" s="20"/>
      <c r="BRT39" s="20"/>
      <c r="BRU39" s="20"/>
      <c r="BRV39" s="20"/>
      <c r="BRW39" s="20"/>
      <c r="BRX39" s="20"/>
      <c r="BRY39" s="20"/>
      <c r="BRZ39" s="20"/>
      <c r="BSA39" s="20"/>
      <c r="BSB39" s="20"/>
      <c r="BSC39" s="20"/>
      <c r="BSD39" s="20"/>
      <c r="BSE39" s="20"/>
      <c r="BSF39" s="20"/>
      <c r="BSG39" s="20"/>
      <c r="BSH39" s="20"/>
      <c r="BSI39" s="20"/>
      <c r="BSJ39" s="20"/>
      <c r="BSK39" s="20"/>
      <c r="BSL39" s="20"/>
      <c r="BSM39" s="20"/>
      <c r="BSN39" s="20"/>
      <c r="BSO39" s="20"/>
      <c r="BSP39" s="20"/>
      <c r="BSQ39" s="20"/>
      <c r="BSR39" s="20"/>
      <c r="BSS39" s="20"/>
      <c r="BST39" s="20"/>
      <c r="BSU39" s="20"/>
      <c r="BSV39" s="20"/>
      <c r="BSW39" s="20"/>
      <c r="BSX39" s="20"/>
      <c r="BSY39" s="20"/>
      <c r="BSZ39" s="20"/>
      <c r="BTA39" s="20"/>
      <c r="BTB39" s="20"/>
      <c r="BTC39" s="20"/>
      <c r="BTD39" s="20"/>
      <c r="BTE39" s="20"/>
      <c r="BTF39" s="20"/>
      <c r="BTG39" s="20"/>
      <c r="BTH39" s="20"/>
      <c r="BTI39" s="20"/>
      <c r="BTJ39" s="20"/>
      <c r="BTK39" s="20"/>
      <c r="BTL39" s="20"/>
      <c r="BTM39" s="20"/>
      <c r="BTN39" s="20"/>
      <c r="BTO39" s="20"/>
      <c r="BTP39" s="20"/>
      <c r="BTQ39" s="20"/>
      <c r="BTR39" s="20"/>
      <c r="BTS39" s="20"/>
      <c r="BTT39" s="20"/>
      <c r="BTU39" s="20"/>
      <c r="BTV39" s="20"/>
      <c r="BTW39" s="20"/>
      <c r="BTX39" s="20"/>
      <c r="BTY39" s="20"/>
      <c r="BTZ39" s="20"/>
      <c r="BUA39" s="20"/>
      <c r="BUB39" s="20"/>
      <c r="BUC39" s="20"/>
      <c r="BUD39" s="20"/>
      <c r="BUE39" s="20"/>
      <c r="BUF39" s="20"/>
      <c r="BUG39" s="20"/>
      <c r="BUH39" s="20"/>
      <c r="BUI39" s="20"/>
      <c r="BUJ39" s="20"/>
      <c r="BUK39" s="20"/>
      <c r="BUL39" s="20"/>
      <c r="BUM39" s="20"/>
      <c r="BUN39" s="20"/>
      <c r="BUO39" s="20"/>
      <c r="BUP39" s="20"/>
      <c r="BUQ39" s="20"/>
      <c r="BUR39" s="20"/>
      <c r="BUS39" s="20"/>
      <c r="BUT39" s="20"/>
      <c r="BUU39" s="20"/>
      <c r="BUV39" s="20"/>
      <c r="BUW39" s="20"/>
      <c r="BUX39" s="20"/>
      <c r="BUY39" s="20"/>
      <c r="BUZ39" s="20"/>
      <c r="BVA39" s="20"/>
      <c r="BVB39" s="20"/>
      <c r="BVC39" s="20"/>
      <c r="BVD39" s="20"/>
      <c r="BVE39" s="20"/>
      <c r="BVF39" s="20"/>
      <c r="BVG39" s="20"/>
      <c r="BVH39" s="20"/>
      <c r="BVI39" s="20"/>
      <c r="BVJ39" s="20"/>
      <c r="BVK39" s="20"/>
      <c r="BVL39" s="20"/>
      <c r="BVM39" s="20"/>
      <c r="BVN39" s="20"/>
      <c r="BVO39" s="20"/>
      <c r="BVP39" s="20"/>
      <c r="BVQ39" s="20"/>
      <c r="BVR39" s="20"/>
      <c r="BVS39" s="20"/>
      <c r="BVT39" s="20"/>
      <c r="BVU39" s="20"/>
      <c r="BVV39" s="20"/>
      <c r="BVW39" s="20"/>
      <c r="BVX39" s="20"/>
      <c r="BVY39" s="20"/>
      <c r="BVZ39" s="20"/>
      <c r="BWA39" s="20"/>
      <c r="BWB39" s="20"/>
      <c r="BWC39" s="20"/>
      <c r="BWD39" s="20"/>
      <c r="BWE39" s="20"/>
      <c r="BWF39" s="20"/>
      <c r="BWG39" s="20"/>
      <c r="BWH39" s="20"/>
      <c r="BWI39" s="20"/>
      <c r="BWJ39" s="20"/>
      <c r="BWK39" s="20"/>
      <c r="BWL39" s="20"/>
      <c r="BWM39" s="20"/>
      <c r="BWN39" s="20"/>
      <c r="BWO39" s="20"/>
      <c r="BWP39" s="20"/>
      <c r="BWQ39" s="20"/>
      <c r="BWR39" s="20"/>
      <c r="BWS39" s="20"/>
      <c r="BWT39" s="20"/>
      <c r="BWU39" s="20"/>
      <c r="BWV39" s="20"/>
      <c r="BWW39" s="20"/>
      <c r="BWX39" s="20"/>
      <c r="BWY39" s="20"/>
      <c r="BWZ39" s="20"/>
      <c r="BXA39" s="20"/>
      <c r="BXB39" s="20"/>
      <c r="BXC39" s="20"/>
      <c r="BXD39" s="20"/>
      <c r="BXE39" s="20"/>
      <c r="BXF39" s="20"/>
      <c r="BXG39" s="20"/>
      <c r="BXH39" s="20"/>
      <c r="BXI39" s="20"/>
      <c r="BXJ39" s="20"/>
      <c r="BXK39" s="20"/>
      <c r="BXL39" s="20"/>
      <c r="BXM39" s="20"/>
      <c r="BXN39" s="20"/>
      <c r="BXO39" s="20"/>
      <c r="BXP39" s="20"/>
      <c r="BXQ39" s="20"/>
      <c r="BXR39" s="20"/>
      <c r="BXS39" s="20"/>
      <c r="BXT39" s="20"/>
      <c r="BXU39" s="20"/>
      <c r="BXV39" s="20"/>
      <c r="BXW39" s="20"/>
      <c r="BXX39" s="20"/>
      <c r="BXY39" s="20"/>
      <c r="BXZ39" s="20"/>
      <c r="BYA39" s="20"/>
      <c r="BYB39" s="20"/>
      <c r="BYC39" s="20"/>
      <c r="BYD39" s="20"/>
      <c r="BYE39" s="20"/>
      <c r="BYF39" s="20"/>
      <c r="BYG39" s="20"/>
      <c r="BYH39" s="20"/>
      <c r="BYI39" s="20"/>
      <c r="BYJ39" s="20"/>
      <c r="BYK39" s="20"/>
      <c r="BYL39" s="20"/>
      <c r="BYM39" s="20"/>
      <c r="BYN39" s="20"/>
      <c r="BYO39" s="20"/>
      <c r="BYP39" s="20"/>
      <c r="BYQ39" s="20"/>
      <c r="BYR39" s="20"/>
      <c r="BYS39" s="20"/>
      <c r="BYT39" s="20"/>
      <c r="BYU39" s="20"/>
      <c r="BYV39" s="20"/>
      <c r="BYW39" s="20"/>
      <c r="BYX39" s="20"/>
      <c r="BYY39" s="20"/>
      <c r="BYZ39" s="20"/>
      <c r="BZA39" s="20"/>
      <c r="BZB39" s="20"/>
      <c r="BZC39" s="20"/>
      <c r="BZD39" s="20"/>
      <c r="BZE39" s="20"/>
      <c r="BZF39" s="20"/>
      <c r="BZG39" s="20"/>
      <c r="BZH39" s="20"/>
      <c r="BZI39" s="20"/>
      <c r="BZJ39" s="20"/>
      <c r="BZK39" s="20"/>
      <c r="BZL39" s="20"/>
      <c r="BZM39" s="20"/>
      <c r="BZN39" s="20"/>
      <c r="BZO39" s="20"/>
      <c r="BZP39" s="20"/>
      <c r="BZQ39" s="20"/>
      <c r="BZR39" s="20"/>
      <c r="BZS39" s="20"/>
      <c r="BZT39" s="20"/>
      <c r="BZU39" s="20"/>
      <c r="BZV39" s="20"/>
      <c r="BZW39" s="20"/>
      <c r="BZX39" s="20"/>
      <c r="BZY39" s="20"/>
      <c r="BZZ39" s="20"/>
      <c r="CAA39" s="20"/>
      <c r="CAB39" s="20"/>
      <c r="CAC39" s="20"/>
      <c r="CAD39" s="20"/>
      <c r="CAE39" s="20"/>
      <c r="CAF39" s="20"/>
      <c r="CAG39" s="20"/>
      <c r="CAH39" s="20"/>
      <c r="CAI39" s="20"/>
      <c r="CAJ39" s="20"/>
      <c r="CAK39" s="20"/>
      <c r="CAL39" s="20"/>
      <c r="CAM39" s="20"/>
      <c r="CAN39" s="20"/>
      <c r="CAO39" s="20"/>
      <c r="CAP39" s="20"/>
      <c r="CAQ39" s="20"/>
      <c r="CAR39" s="20"/>
      <c r="CAS39" s="20"/>
      <c r="CAT39" s="20"/>
      <c r="CAU39" s="20"/>
      <c r="CAV39" s="20"/>
      <c r="CAW39" s="20"/>
      <c r="CAX39" s="20"/>
      <c r="CAY39" s="20"/>
      <c r="CAZ39" s="20"/>
      <c r="CBA39" s="20"/>
      <c r="CBB39" s="20"/>
      <c r="CBC39" s="20"/>
      <c r="CBD39" s="20"/>
      <c r="CBE39" s="20"/>
      <c r="CBF39" s="20"/>
      <c r="CBG39" s="20"/>
      <c r="CBH39" s="20"/>
      <c r="CBI39" s="20"/>
      <c r="CBJ39" s="20"/>
      <c r="CBK39" s="20"/>
      <c r="CBL39" s="20"/>
      <c r="CBM39" s="20"/>
      <c r="CBN39" s="20"/>
      <c r="CBO39" s="20"/>
      <c r="CBP39" s="20"/>
      <c r="CBQ39" s="20"/>
      <c r="CBR39" s="20"/>
      <c r="CBS39" s="20"/>
      <c r="CBT39" s="20"/>
      <c r="CBU39" s="20"/>
      <c r="CBV39" s="20"/>
      <c r="CBW39" s="20"/>
      <c r="CBX39" s="20"/>
      <c r="CBY39" s="20"/>
      <c r="CBZ39" s="20"/>
      <c r="CCA39" s="20"/>
      <c r="CCB39" s="20"/>
      <c r="CCC39" s="20"/>
      <c r="CCD39" s="20"/>
      <c r="CCE39" s="20"/>
      <c r="CCF39" s="20"/>
      <c r="CCG39" s="20"/>
      <c r="CCH39" s="20"/>
      <c r="CCI39" s="20"/>
      <c r="CCJ39" s="20"/>
      <c r="CCK39" s="20"/>
      <c r="CCL39" s="20"/>
      <c r="CCM39" s="20"/>
      <c r="CCN39" s="20"/>
      <c r="CCO39" s="20"/>
      <c r="CCP39" s="20"/>
      <c r="CCQ39" s="20"/>
      <c r="CCR39" s="20"/>
      <c r="CCS39" s="20"/>
      <c r="CCT39" s="20"/>
      <c r="CCU39" s="20"/>
      <c r="CCV39" s="20"/>
      <c r="CCW39" s="20"/>
      <c r="CCX39" s="20"/>
      <c r="CCY39" s="20"/>
      <c r="CCZ39" s="20"/>
      <c r="CDA39" s="20"/>
      <c r="CDB39" s="20"/>
      <c r="CDC39" s="20"/>
      <c r="CDD39" s="20"/>
      <c r="CDE39" s="20"/>
      <c r="CDF39" s="20"/>
      <c r="CDG39" s="20"/>
      <c r="CDH39" s="20"/>
      <c r="CDI39" s="20"/>
      <c r="CDJ39" s="20"/>
      <c r="CDK39" s="20"/>
      <c r="CDL39" s="20"/>
      <c r="CDM39" s="20"/>
      <c r="CDN39" s="20"/>
      <c r="CDO39" s="20"/>
      <c r="CDP39" s="20"/>
      <c r="CDQ39" s="20"/>
      <c r="CDR39" s="20"/>
      <c r="CDS39" s="20"/>
      <c r="CDT39" s="20"/>
      <c r="CDU39" s="20"/>
      <c r="CDV39" s="20"/>
      <c r="CDW39" s="20"/>
      <c r="CDX39" s="20"/>
      <c r="CDY39" s="20"/>
      <c r="CDZ39" s="20"/>
      <c r="CEA39" s="20"/>
      <c r="CEB39" s="20"/>
      <c r="CEC39" s="20"/>
      <c r="CED39" s="20"/>
      <c r="CEE39" s="20"/>
      <c r="CEF39" s="20"/>
      <c r="CEG39" s="20"/>
      <c r="CEH39" s="20"/>
      <c r="CEI39" s="20"/>
      <c r="CEJ39" s="20"/>
      <c r="CEK39" s="20"/>
      <c r="CEL39" s="20"/>
      <c r="CEM39" s="20"/>
      <c r="CEN39" s="20"/>
      <c r="CEO39" s="20"/>
      <c r="CEP39" s="20"/>
      <c r="CEQ39" s="20"/>
      <c r="CER39" s="20"/>
      <c r="CES39" s="20"/>
      <c r="CET39" s="20"/>
      <c r="CEU39" s="20"/>
      <c r="CEV39" s="20"/>
      <c r="CEW39" s="20"/>
      <c r="CEX39" s="20"/>
      <c r="CEY39" s="20"/>
      <c r="CEZ39" s="20"/>
      <c r="CFA39" s="20"/>
      <c r="CFB39" s="20"/>
      <c r="CFC39" s="20"/>
      <c r="CFD39" s="20"/>
      <c r="CFE39" s="20"/>
      <c r="CFF39" s="20"/>
      <c r="CFG39" s="20"/>
      <c r="CFH39" s="20"/>
      <c r="CFI39" s="20"/>
      <c r="CFJ39" s="20"/>
      <c r="CFK39" s="20"/>
      <c r="CFL39" s="20"/>
      <c r="CFM39" s="20"/>
      <c r="CFN39" s="20"/>
      <c r="CFO39" s="20"/>
      <c r="CFP39" s="20"/>
      <c r="CFQ39" s="20"/>
      <c r="CFR39" s="20"/>
      <c r="CFS39" s="20"/>
      <c r="CFT39" s="20"/>
      <c r="CFU39" s="20"/>
      <c r="CFV39" s="20"/>
      <c r="CFW39" s="20"/>
      <c r="CFX39" s="20"/>
      <c r="CFY39" s="20"/>
      <c r="CFZ39" s="20"/>
      <c r="CGA39" s="20"/>
      <c r="CGB39" s="20"/>
      <c r="CGC39" s="20"/>
      <c r="CGD39" s="20"/>
      <c r="CGE39" s="20"/>
      <c r="CGF39" s="20"/>
      <c r="CGG39" s="20"/>
      <c r="CGH39" s="20"/>
      <c r="CGI39" s="20"/>
      <c r="CGJ39" s="20"/>
      <c r="CGK39" s="20"/>
      <c r="CGL39" s="20"/>
      <c r="CGM39" s="20"/>
      <c r="CGN39" s="20"/>
      <c r="CGO39" s="20"/>
      <c r="CGP39" s="20"/>
      <c r="CGQ39" s="20"/>
      <c r="CGR39" s="20"/>
      <c r="CGS39" s="20"/>
      <c r="CGT39" s="20"/>
      <c r="CGU39" s="20"/>
      <c r="CGV39" s="20"/>
      <c r="CGW39" s="20"/>
      <c r="CGX39" s="20"/>
      <c r="CGY39" s="20"/>
      <c r="CGZ39" s="20"/>
      <c r="CHA39" s="20"/>
      <c r="CHB39" s="20"/>
      <c r="CHC39" s="20"/>
      <c r="CHD39" s="20"/>
      <c r="CHE39" s="20"/>
      <c r="CHF39" s="20"/>
      <c r="CHG39" s="20"/>
      <c r="CHH39" s="20"/>
      <c r="CHI39" s="20"/>
      <c r="CHJ39" s="20"/>
      <c r="CHK39" s="20"/>
      <c r="CHL39" s="20"/>
      <c r="CHM39" s="20"/>
      <c r="CHN39" s="20"/>
      <c r="CHO39" s="20"/>
      <c r="CHP39" s="20"/>
      <c r="CHQ39" s="20"/>
      <c r="CHR39" s="20"/>
      <c r="CHS39" s="20"/>
      <c r="CHT39" s="20"/>
      <c r="CHU39" s="20"/>
      <c r="CHV39" s="20"/>
      <c r="CHW39" s="20"/>
      <c r="CHX39" s="20"/>
      <c r="CHY39" s="20"/>
      <c r="CHZ39" s="20"/>
      <c r="CIA39" s="20"/>
      <c r="CIB39" s="20"/>
      <c r="CIC39" s="20"/>
      <c r="CID39" s="20"/>
      <c r="CIE39" s="20"/>
      <c r="CIF39" s="20"/>
      <c r="CIG39" s="20"/>
      <c r="CIH39" s="20"/>
      <c r="CII39" s="20"/>
      <c r="CIJ39" s="20"/>
      <c r="CIK39" s="20"/>
      <c r="CIL39" s="20"/>
      <c r="CIM39" s="20"/>
      <c r="CIN39" s="20"/>
      <c r="CIO39" s="20"/>
      <c r="CIP39" s="20"/>
      <c r="CIQ39" s="20"/>
      <c r="CIR39" s="20"/>
      <c r="CIS39" s="20"/>
      <c r="CIT39" s="20"/>
      <c r="CIU39" s="20"/>
      <c r="CIV39" s="20"/>
      <c r="CIW39" s="20"/>
      <c r="CIX39" s="20"/>
      <c r="CIY39" s="20"/>
      <c r="CIZ39" s="20"/>
      <c r="CJA39" s="20"/>
      <c r="CJB39" s="20"/>
      <c r="CJC39" s="20"/>
      <c r="CJD39" s="20"/>
      <c r="CJE39" s="20"/>
      <c r="CJF39" s="20"/>
      <c r="CJG39" s="20"/>
      <c r="CJH39" s="20"/>
      <c r="CJI39" s="20"/>
      <c r="CJJ39" s="20"/>
      <c r="CJK39" s="20"/>
      <c r="CJL39" s="20"/>
      <c r="CJM39" s="20"/>
      <c r="CJN39" s="20"/>
      <c r="CJO39" s="20"/>
      <c r="CJP39" s="20"/>
      <c r="CJQ39" s="20"/>
      <c r="CJR39" s="20"/>
      <c r="CJS39" s="20"/>
      <c r="CJT39" s="20"/>
      <c r="CJU39" s="20"/>
      <c r="CJV39" s="20"/>
      <c r="CJW39" s="20"/>
      <c r="CJX39" s="20"/>
      <c r="CJY39" s="20"/>
      <c r="CJZ39" s="20"/>
      <c r="CKA39" s="20"/>
      <c r="CKB39" s="20"/>
      <c r="CKC39" s="20"/>
      <c r="CKD39" s="20"/>
      <c r="CKE39" s="20"/>
      <c r="CKF39" s="20"/>
      <c r="CKG39" s="20"/>
      <c r="CKH39" s="20"/>
      <c r="CKI39" s="20"/>
      <c r="CKJ39" s="20"/>
      <c r="CKK39" s="20"/>
      <c r="CKL39" s="20"/>
      <c r="CKM39" s="20"/>
      <c r="CKN39" s="20"/>
      <c r="CKO39" s="20"/>
      <c r="CKP39" s="20"/>
      <c r="CKQ39" s="20"/>
      <c r="CKR39" s="20"/>
      <c r="CKS39" s="20"/>
      <c r="CKT39" s="20"/>
      <c r="CKU39" s="20"/>
      <c r="CKV39" s="20"/>
      <c r="CKW39" s="20"/>
      <c r="CKX39" s="20"/>
      <c r="CKY39" s="20"/>
      <c r="CKZ39" s="20"/>
      <c r="CLA39" s="20"/>
      <c r="CLB39" s="20"/>
      <c r="CLC39" s="20"/>
      <c r="CLD39" s="20"/>
      <c r="CLE39" s="20"/>
      <c r="CLF39" s="20"/>
      <c r="CLG39" s="20"/>
      <c r="CLH39" s="20"/>
      <c r="CLI39" s="20"/>
      <c r="CLJ39" s="20"/>
      <c r="CLK39" s="20"/>
      <c r="CLL39" s="20"/>
      <c r="CLM39" s="20"/>
      <c r="CLN39" s="20"/>
      <c r="CLO39" s="20"/>
      <c r="CLP39" s="20"/>
      <c r="CLQ39" s="20"/>
      <c r="CLR39" s="20"/>
      <c r="CLS39" s="20"/>
      <c r="CLT39" s="20"/>
      <c r="CLU39" s="20"/>
      <c r="CLV39" s="20"/>
      <c r="CLW39" s="20"/>
      <c r="CLX39" s="20"/>
      <c r="CLY39" s="20"/>
      <c r="CLZ39" s="20"/>
      <c r="CMA39" s="20"/>
      <c r="CMB39" s="20"/>
      <c r="CMC39" s="20"/>
      <c r="CMD39" s="20"/>
      <c r="CME39" s="20"/>
      <c r="CMF39" s="20"/>
      <c r="CMG39" s="20"/>
      <c r="CMH39" s="20"/>
      <c r="CMI39" s="20"/>
      <c r="CMJ39" s="20"/>
      <c r="CMK39" s="20"/>
      <c r="CML39" s="20"/>
      <c r="CMM39" s="20"/>
      <c r="CMN39" s="20"/>
      <c r="CMO39" s="20"/>
      <c r="CMP39" s="20"/>
      <c r="CMQ39" s="20"/>
      <c r="CMR39" s="20"/>
      <c r="CMS39" s="20"/>
      <c r="CMT39" s="20"/>
      <c r="CMU39" s="20"/>
      <c r="CMV39" s="20"/>
      <c r="CMW39" s="20"/>
      <c r="CMX39" s="20"/>
      <c r="CMY39" s="20"/>
      <c r="CMZ39" s="20"/>
      <c r="CNA39" s="20"/>
      <c r="CNB39" s="20"/>
      <c r="CNC39" s="20"/>
      <c r="CND39" s="20"/>
      <c r="CNE39" s="20"/>
      <c r="CNF39" s="20"/>
      <c r="CNG39" s="20"/>
      <c r="CNH39" s="20"/>
      <c r="CNI39" s="20"/>
      <c r="CNJ39" s="20"/>
      <c r="CNK39" s="20"/>
      <c r="CNL39" s="20"/>
      <c r="CNM39" s="20"/>
      <c r="CNN39" s="20"/>
      <c r="CNO39" s="20"/>
      <c r="CNP39" s="20"/>
      <c r="CNQ39" s="20"/>
      <c r="CNR39" s="20"/>
      <c r="CNS39" s="20"/>
      <c r="CNT39" s="20"/>
      <c r="CNU39" s="20"/>
      <c r="CNV39" s="20"/>
      <c r="CNW39" s="20"/>
      <c r="CNX39" s="20"/>
      <c r="CNY39" s="20"/>
      <c r="CNZ39" s="20"/>
      <c r="COA39" s="20"/>
      <c r="COB39" s="20"/>
      <c r="COC39" s="20"/>
      <c r="COD39" s="20"/>
      <c r="COE39" s="20"/>
      <c r="COF39" s="20"/>
      <c r="COG39" s="20"/>
      <c r="COH39" s="20"/>
      <c r="COI39" s="20"/>
      <c r="COJ39" s="20"/>
      <c r="COK39" s="20"/>
      <c r="COL39" s="20"/>
      <c r="COM39" s="20"/>
      <c r="CON39" s="20"/>
      <c r="COO39" s="20"/>
      <c r="COP39" s="20"/>
      <c r="COQ39" s="20"/>
      <c r="COR39" s="20"/>
      <c r="COS39" s="20"/>
      <c r="COT39" s="20"/>
      <c r="COU39" s="20"/>
      <c r="COV39" s="20"/>
      <c r="COW39" s="20"/>
      <c r="COX39" s="20"/>
      <c r="COY39" s="20"/>
      <c r="COZ39" s="20"/>
      <c r="CPA39" s="20"/>
      <c r="CPB39" s="20"/>
      <c r="CPC39" s="20"/>
      <c r="CPD39" s="20"/>
      <c r="CPE39" s="20"/>
      <c r="CPF39" s="20"/>
      <c r="CPG39" s="20"/>
      <c r="CPH39" s="20"/>
      <c r="CPI39" s="20"/>
      <c r="CPJ39" s="20"/>
      <c r="CPK39" s="20"/>
      <c r="CPL39" s="20"/>
      <c r="CPM39" s="20"/>
      <c r="CPN39" s="20"/>
      <c r="CPO39" s="20"/>
      <c r="CPP39" s="20"/>
      <c r="CPQ39" s="20"/>
      <c r="CPR39" s="20"/>
      <c r="CPS39" s="20"/>
      <c r="CPT39" s="20"/>
      <c r="CPU39" s="20"/>
      <c r="CPV39" s="20"/>
      <c r="CPW39" s="20"/>
      <c r="CPX39" s="20"/>
      <c r="CPY39" s="20"/>
      <c r="CPZ39" s="20"/>
      <c r="CQA39" s="20"/>
      <c r="CQB39" s="20"/>
      <c r="CQC39" s="20"/>
      <c r="CQD39" s="20"/>
      <c r="CQE39" s="20"/>
      <c r="CQF39" s="20"/>
      <c r="CQG39" s="20"/>
      <c r="CQH39" s="20"/>
      <c r="CQI39" s="20"/>
      <c r="CQJ39" s="20"/>
      <c r="CQK39" s="20"/>
      <c r="CQL39" s="20"/>
      <c r="CQM39" s="20"/>
      <c r="CQN39" s="20"/>
      <c r="CQO39" s="20"/>
      <c r="CQP39" s="20"/>
      <c r="CQQ39" s="20"/>
      <c r="CQR39" s="20"/>
      <c r="CQS39" s="20"/>
      <c r="CQT39" s="20"/>
      <c r="CQU39" s="20"/>
      <c r="CQV39" s="20"/>
      <c r="CQW39" s="20"/>
      <c r="CQX39" s="20"/>
      <c r="CQY39" s="20"/>
      <c r="CQZ39" s="20"/>
      <c r="CRA39" s="20"/>
      <c r="CRB39" s="20"/>
      <c r="CRC39" s="20"/>
      <c r="CRD39" s="20"/>
      <c r="CRE39" s="20"/>
      <c r="CRF39" s="20"/>
      <c r="CRG39" s="20"/>
      <c r="CRH39" s="20"/>
      <c r="CRI39" s="20"/>
      <c r="CRJ39" s="20"/>
      <c r="CRK39" s="20"/>
      <c r="CRL39" s="20"/>
      <c r="CRM39" s="20"/>
      <c r="CRN39" s="20"/>
      <c r="CRO39" s="20"/>
      <c r="CRP39" s="20"/>
      <c r="CRQ39" s="20"/>
      <c r="CRR39" s="20"/>
      <c r="CRS39" s="20"/>
      <c r="CRT39" s="20"/>
      <c r="CRU39" s="20"/>
      <c r="CRV39" s="20"/>
      <c r="CRW39" s="20"/>
      <c r="CRX39" s="20"/>
      <c r="CRY39" s="20"/>
      <c r="CRZ39" s="20"/>
      <c r="CSA39" s="20"/>
      <c r="CSB39" s="20"/>
      <c r="CSC39" s="20"/>
      <c r="CSD39" s="20"/>
      <c r="CSE39" s="20"/>
      <c r="CSF39" s="20"/>
      <c r="CSG39" s="20"/>
      <c r="CSH39" s="20"/>
      <c r="CSI39" s="20"/>
      <c r="CSJ39" s="20"/>
      <c r="CSK39" s="20"/>
      <c r="CSL39" s="20"/>
      <c r="CSM39" s="20"/>
      <c r="CSN39" s="20"/>
      <c r="CSO39" s="20"/>
      <c r="CSP39" s="20"/>
      <c r="CSQ39" s="20"/>
      <c r="CSR39" s="20"/>
      <c r="CSS39" s="20"/>
      <c r="CST39" s="20"/>
      <c r="CSU39" s="20"/>
      <c r="CSV39" s="20"/>
      <c r="CSW39" s="20"/>
      <c r="CSX39" s="20"/>
      <c r="CSY39" s="20"/>
      <c r="CSZ39" s="20"/>
      <c r="CTA39" s="20"/>
      <c r="CTB39" s="20"/>
      <c r="CTC39" s="20"/>
      <c r="CTD39" s="20"/>
      <c r="CTE39" s="20"/>
      <c r="CTF39" s="20"/>
      <c r="CTG39" s="20"/>
      <c r="CTH39" s="20"/>
      <c r="CTI39" s="20"/>
      <c r="CTJ39" s="20"/>
      <c r="CTK39" s="20"/>
      <c r="CTL39" s="20"/>
      <c r="CTM39" s="20"/>
      <c r="CTN39" s="20"/>
      <c r="CTO39" s="20"/>
      <c r="CTP39" s="20"/>
      <c r="CTQ39" s="20"/>
      <c r="CTR39" s="20"/>
      <c r="CTS39" s="20"/>
      <c r="CTT39" s="20"/>
      <c r="CTU39" s="20"/>
      <c r="CTV39" s="20"/>
      <c r="CTW39" s="20"/>
      <c r="CTX39" s="20"/>
      <c r="CTY39" s="20"/>
      <c r="CTZ39" s="20"/>
      <c r="CUA39" s="20"/>
      <c r="CUB39" s="20"/>
      <c r="CUC39" s="20"/>
      <c r="CUD39" s="20"/>
      <c r="CUE39" s="20"/>
      <c r="CUF39" s="20"/>
      <c r="CUG39" s="20"/>
      <c r="CUH39" s="20"/>
      <c r="CUI39" s="20"/>
      <c r="CUJ39" s="20"/>
      <c r="CUK39" s="20"/>
      <c r="CUL39" s="20"/>
      <c r="CUM39" s="20"/>
      <c r="CUN39" s="20"/>
      <c r="CUO39" s="20"/>
      <c r="CUP39" s="20"/>
      <c r="CUQ39" s="20"/>
      <c r="CUR39" s="20"/>
      <c r="CUS39" s="20"/>
      <c r="CUT39" s="20"/>
      <c r="CUU39" s="20"/>
      <c r="CUV39" s="20"/>
      <c r="CUW39" s="20"/>
      <c r="CUX39" s="20"/>
      <c r="CUY39" s="20"/>
      <c r="CUZ39" s="20"/>
      <c r="CVA39" s="20"/>
      <c r="CVB39" s="20"/>
      <c r="CVC39" s="20"/>
      <c r="CVD39" s="20"/>
      <c r="CVE39" s="20"/>
      <c r="CVF39" s="20"/>
      <c r="CVG39" s="20"/>
      <c r="CVH39" s="20"/>
      <c r="CVI39" s="20"/>
      <c r="CVJ39" s="20"/>
      <c r="CVK39" s="20"/>
      <c r="CVL39" s="20"/>
      <c r="CVM39" s="20"/>
      <c r="CVN39" s="20"/>
      <c r="CVO39" s="20"/>
      <c r="CVP39" s="20"/>
      <c r="CVQ39" s="20"/>
      <c r="CVR39" s="20"/>
      <c r="CVS39" s="20"/>
      <c r="CVT39" s="20"/>
      <c r="CVU39" s="20"/>
      <c r="CVV39" s="20"/>
      <c r="CVW39" s="20"/>
      <c r="CVX39" s="20"/>
      <c r="CVY39" s="20"/>
      <c r="CVZ39" s="20"/>
      <c r="CWA39" s="20"/>
      <c r="CWB39" s="20"/>
      <c r="CWC39" s="20"/>
      <c r="CWD39" s="20"/>
      <c r="CWE39" s="20"/>
      <c r="CWF39" s="20"/>
      <c r="CWG39" s="20"/>
      <c r="CWH39" s="20"/>
      <c r="CWI39" s="20"/>
      <c r="CWJ39" s="20"/>
      <c r="CWK39" s="20"/>
      <c r="CWL39" s="20"/>
      <c r="CWM39" s="20"/>
      <c r="CWN39" s="20"/>
      <c r="CWO39" s="20"/>
      <c r="CWP39" s="20"/>
      <c r="CWQ39" s="20"/>
      <c r="CWR39" s="20"/>
      <c r="CWS39" s="20"/>
      <c r="CWT39" s="20"/>
      <c r="CWU39" s="20"/>
      <c r="CWV39" s="20"/>
      <c r="CWW39" s="20"/>
      <c r="CWX39" s="20"/>
      <c r="CWY39" s="20"/>
      <c r="CWZ39" s="20"/>
      <c r="CXA39" s="20"/>
      <c r="CXB39" s="20"/>
      <c r="CXC39" s="20"/>
      <c r="CXD39" s="20"/>
      <c r="CXE39" s="20"/>
      <c r="CXF39" s="20"/>
      <c r="CXG39" s="20"/>
      <c r="CXH39" s="20"/>
      <c r="CXI39" s="20"/>
      <c r="CXJ39" s="20"/>
      <c r="CXK39" s="20"/>
      <c r="CXL39" s="20"/>
      <c r="CXM39" s="20"/>
      <c r="CXN39" s="20"/>
      <c r="CXO39" s="20"/>
      <c r="CXP39" s="20"/>
      <c r="CXQ39" s="20"/>
      <c r="CXR39" s="20"/>
      <c r="CXS39" s="20"/>
      <c r="CXT39" s="20"/>
      <c r="CXU39" s="20"/>
      <c r="CXV39" s="20"/>
      <c r="CXW39" s="20"/>
      <c r="CXX39" s="20"/>
      <c r="CXY39" s="20"/>
      <c r="CXZ39" s="20"/>
      <c r="CYA39" s="20"/>
      <c r="CYB39" s="20"/>
      <c r="CYC39" s="20"/>
      <c r="CYD39" s="20"/>
      <c r="CYE39" s="20"/>
      <c r="CYF39" s="20"/>
      <c r="CYG39" s="20"/>
      <c r="CYH39" s="20"/>
      <c r="CYI39" s="20"/>
      <c r="CYJ39" s="20"/>
      <c r="CYK39" s="20"/>
      <c r="CYL39" s="20"/>
      <c r="CYM39" s="20"/>
      <c r="CYN39" s="20"/>
      <c r="CYO39" s="20"/>
      <c r="CYP39" s="20"/>
      <c r="CYQ39" s="20"/>
      <c r="CYR39" s="20"/>
      <c r="CYS39" s="20"/>
      <c r="CYT39" s="20"/>
      <c r="CYU39" s="20"/>
      <c r="CYV39" s="20"/>
      <c r="CYW39" s="20"/>
      <c r="CYX39" s="20"/>
      <c r="CYY39" s="20"/>
      <c r="CYZ39" s="20"/>
      <c r="CZA39" s="20"/>
      <c r="CZB39" s="20"/>
      <c r="CZC39" s="20"/>
      <c r="CZD39" s="20"/>
      <c r="CZE39" s="20"/>
      <c r="CZF39" s="20"/>
      <c r="CZG39" s="20"/>
      <c r="CZH39" s="20"/>
      <c r="CZI39" s="20"/>
      <c r="CZJ39" s="20"/>
      <c r="CZK39" s="20"/>
      <c r="CZL39" s="20"/>
      <c r="CZM39" s="20"/>
      <c r="CZN39" s="20"/>
      <c r="CZO39" s="20"/>
      <c r="CZP39" s="20"/>
      <c r="CZQ39" s="20"/>
      <c r="CZR39" s="20"/>
      <c r="CZS39" s="20"/>
      <c r="CZT39" s="20"/>
      <c r="CZU39" s="20"/>
      <c r="CZV39" s="20"/>
      <c r="CZW39" s="20"/>
      <c r="CZX39" s="20"/>
      <c r="CZY39" s="20"/>
      <c r="CZZ39" s="20"/>
      <c r="DAA39" s="20"/>
      <c r="DAB39" s="20"/>
      <c r="DAC39" s="20"/>
      <c r="DAD39" s="20"/>
      <c r="DAE39" s="20"/>
      <c r="DAF39" s="20"/>
      <c r="DAG39" s="20"/>
      <c r="DAH39" s="20"/>
      <c r="DAI39" s="20"/>
      <c r="DAJ39" s="20"/>
      <c r="DAK39" s="20"/>
      <c r="DAL39" s="20"/>
      <c r="DAM39" s="20"/>
      <c r="DAN39" s="20"/>
      <c r="DAO39" s="20"/>
      <c r="DAP39" s="20"/>
      <c r="DAQ39" s="20"/>
      <c r="DAR39" s="20"/>
      <c r="DAS39" s="20"/>
      <c r="DAT39" s="20"/>
      <c r="DAU39" s="20"/>
      <c r="DAV39" s="20"/>
      <c r="DAW39" s="20"/>
      <c r="DAX39" s="20"/>
      <c r="DAY39" s="20"/>
      <c r="DAZ39" s="20"/>
      <c r="DBA39" s="20"/>
      <c r="DBB39" s="20"/>
      <c r="DBC39" s="20"/>
      <c r="DBD39" s="20"/>
      <c r="DBE39" s="20"/>
      <c r="DBF39" s="20"/>
      <c r="DBG39" s="20"/>
      <c r="DBH39" s="20"/>
      <c r="DBI39" s="20"/>
      <c r="DBJ39" s="20"/>
      <c r="DBK39" s="20"/>
      <c r="DBL39" s="20"/>
      <c r="DBM39" s="20"/>
      <c r="DBN39" s="20"/>
      <c r="DBO39" s="20"/>
      <c r="DBP39" s="20"/>
      <c r="DBQ39" s="20"/>
      <c r="DBR39" s="20"/>
      <c r="DBS39" s="20"/>
      <c r="DBT39" s="20"/>
      <c r="DBU39" s="20"/>
      <c r="DBV39" s="20"/>
      <c r="DBW39" s="20"/>
      <c r="DBX39" s="20"/>
      <c r="DBY39" s="20"/>
      <c r="DBZ39" s="20"/>
      <c r="DCA39" s="20"/>
      <c r="DCB39" s="20"/>
      <c r="DCC39" s="20"/>
      <c r="DCD39" s="20"/>
      <c r="DCE39" s="20"/>
      <c r="DCF39" s="20"/>
      <c r="DCG39" s="20"/>
      <c r="DCH39" s="20"/>
      <c r="DCI39" s="20"/>
      <c r="DCJ39" s="20"/>
      <c r="DCK39" s="20"/>
      <c r="DCL39" s="20"/>
      <c r="DCM39" s="20"/>
      <c r="DCN39" s="20"/>
      <c r="DCO39" s="20"/>
      <c r="DCP39" s="20"/>
      <c r="DCQ39" s="20"/>
      <c r="DCR39" s="20"/>
      <c r="DCS39" s="20"/>
      <c r="DCT39" s="20"/>
      <c r="DCU39" s="20"/>
      <c r="DCV39" s="20"/>
      <c r="DCW39" s="20"/>
      <c r="DCX39" s="20"/>
      <c r="DCY39" s="20"/>
      <c r="DCZ39" s="20"/>
      <c r="DDA39" s="20"/>
      <c r="DDB39" s="20"/>
      <c r="DDC39" s="20"/>
      <c r="DDD39" s="20"/>
      <c r="DDE39" s="20"/>
      <c r="DDF39" s="20"/>
      <c r="DDG39" s="20"/>
      <c r="DDH39" s="20"/>
      <c r="DDI39" s="20"/>
      <c r="DDJ39" s="20"/>
      <c r="DDK39" s="20"/>
      <c r="DDL39" s="20"/>
      <c r="DDM39" s="20"/>
      <c r="DDN39" s="20"/>
      <c r="DDO39" s="20"/>
      <c r="DDP39" s="20"/>
      <c r="DDQ39" s="20"/>
      <c r="DDR39" s="20"/>
      <c r="DDS39" s="20"/>
      <c r="DDT39" s="20"/>
      <c r="DDU39" s="20"/>
      <c r="DDV39" s="20"/>
      <c r="DDW39" s="20"/>
      <c r="DDX39" s="20"/>
      <c r="DDY39" s="20"/>
      <c r="DDZ39" s="20"/>
      <c r="DEA39" s="20"/>
      <c r="DEB39" s="20"/>
      <c r="DEC39" s="20"/>
      <c r="DED39" s="20"/>
      <c r="DEE39" s="20"/>
      <c r="DEF39" s="20"/>
      <c r="DEG39" s="20"/>
      <c r="DEH39" s="20"/>
      <c r="DEI39" s="20"/>
      <c r="DEJ39" s="20"/>
      <c r="DEK39" s="20"/>
      <c r="DEL39" s="20"/>
      <c r="DEM39" s="20"/>
      <c r="DEN39" s="20"/>
      <c r="DEO39" s="20"/>
      <c r="DEP39" s="20"/>
      <c r="DEQ39" s="20"/>
      <c r="DER39" s="20"/>
      <c r="DES39" s="20"/>
      <c r="DET39" s="20"/>
      <c r="DEU39" s="20"/>
      <c r="DEV39" s="20"/>
      <c r="DEW39" s="20"/>
      <c r="DEX39" s="20"/>
      <c r="DEY39" s="20"/>
      <c r="DEZ39" s="20"/>
      <c r="DFA39" s="20"/>
      <c r="DFB39" s="20"/>
      <c r="DFC39" s="20"/>
      <c r="DFD39" s="20"/>
      <c r="DFE39" s="20"/>
      <c r="DFF39" s="20"/>
      <c r="DFG39" s="20"/>
      <c r="DFH39" s="20"/>
      <c r="DFI39" s="20"/>
      <c r="DFJ39" s="20"/>
      <c r="DFK39" s="20"/>
      <c r="DFL39" s="20"/>
      <c r="DFM39" s="20"/>
      <c r="DFN39" s="20"/>
      <c r="DFO39" s="20"/>
      <c r="DFP39" s="20"/>
      <c r="DFQ39" s="20"/>
      <c r="DFR39" s="20"/>
      <c r="DFS39" s="20"/>
      <c r="DFT39" s="20"/>
      <c r="DFU39" s="20"/>
      <c r="DFV39" s="20"/>
      <c r="DFW39" s="20"/>
      <c r="DFX39" s="20"/>
      <c r="DFY39" s="20"/>
      <c r="DFZ39" s="20"/>
      <c r="DGA39" s="20"/>
      <c r="DGB39" s="20"/>
      <c r="DGC39" s="20"/>
      <c r="DGD39" s="20"/>
      <c r="DGE39" s="20"/>
      <c r="DGF39" s="20"/>
      <c r="DGG39" s="20"/>
      <c r="DGH39" s="20"/>
      <c r="DGI39" s="20"/>
      <c r="DGJ39" s="20"/>
      <c r="DGK39" s="20"/>
      <c r="DGL39" s="20"/>
      <c r="DGM39" s="20"/>
      <c r="DGN39" s="20"/>
      <c r="DGO39" s="20"/>
      <c r="DGP39" s="20"/>
      <c r="DGQ39" s="20"/>
      <c r="DGR39" s="20"/>
      <c r="DGS39" s="20"/>
      <c r="DGT39" s="20"/>
      <c r="DGU39" s="20"/>
      <c r="DGV39" s="20"/>
      <c r="DGW39" s="20"/>
      <c r="DGX39" s="20"/>
      <c r="DGY39" s="20"/>
      <c r="DGZ39" s="20"/>
      <c r="DHA39" s="20"/>
      <c r="DHB39" s="20"/>
      <c r="DHC39" s="20"/>
      <c r="DHD39" s="20"/>
      <c r="DHE39" s="20"/>
      <c r="DHF39" s="20"/>
      <c r="DHG39" s="20"/>
      <c r="DHH39" s="20"/>
      <c r="DHI39" s="20"/>
      <c r="DHJ39" s="20"/>
      <c r="DHK39" s="20"/>
      <c r="DHL39" s="20"/>
      <c r="DHM39" s="20"/>
      <c r="DHN39" s="20"/>
      <c r="DHO39" s="20"/>
      <c r="DHP39" s="20"/>
      <c r="DHQ39" s="20"/>
      <c r="DHR39" s="20"/>
      <c r="DHS39" s="20"/>
      <c r="DHT39" s="20"/>
      <c r="DHU39" s="20"/>
      <c r="DHV39" s="20"/>
      <c r="DHW39" s="20"/>
      <c r="DHX39" s="20"/>
      <c r="DHY39" s="20"/>
      <c r="DHZ39" s="20"/>
      <c r="DIA39" s="20"/>
      <c r="DIB39" s="20"/>
      <c r="DIC39" s="20"/>
      <c r="DID39" s="20"/>
      <c r="DIE39" s="20"/>
      <c r="DIF39" s="20"/>
      <c r="DIG39" s="20"/>
      <c r="DIH39" s="20"/>
      <c r="DII39" s="20"/>
      <c r="DIJ39" s="20"/>
      <c r="DIK39" s="20"/>
      <c r="DIL39" s="20"/>
      <c r="DIM39" s="20"/>
      <c r="DIN39" s="20"/>
      <c r="DIO39" s="20"/>
      <c r="DIP39" s="20"/>
      <c r="DIQ39" s="20"/>
      <c r="DIR39" s="20"/>
      <c r="DIS39" s="20"/>
      <c r="DIT39" s="20"/>
      <c r="DIU39" s="20"/>
      <c r="DIV39" s="20"/>
      <c r="DIW39" s="20"/>
      <c r="DIX39" s="20"/>
      <c r="DIY39" s="20"/>
      <c r="DIZ39" s="20"/>
      <c r="DJA39" s="20"/>
      <c r="DJB39" s="20"/>
      <c r="DJC39" s="20"/>
      <c r="DJD39" s="20"/>
      <c r="DJE39" s="20"/>
      <c r="DJF39" s="20"/>
      <c r="DJG39" s="20"/>
      <c r="DJH39" s="20"/>
      <c r="DJI39" s="20"/>
      <c r="DJJ39" s="20"/>
      <c r="DJK39" s="20"/>
      <c r="DJL39" s="20"/>
      <c r="DJM39" s="20"/>
      <c r="DJN39" s="20"/>
      <c r="DJO39" s="20"/>
      <c r="DJP39" s="20"/>
      <c r="DJQ39" s="20"/>
      <c r="DJR39" s="20"/>
      <c r="DJS39" s="20"/>
      <c r="DJT39" s="20"/>
      <c r="DJU39" s="20"/>
      <c r="DJV39" s="20"/>
      <c r="DJW39" s="20"/>
      <c r="DJX39" s="20"/>
      <c r="DJY39" s="20"/>
      <c r="DJZ39" s="20"/>
      <c r="DKA39" s="20"/>
      <c r="DKB39" s="20"/>
      <c r="DKC39" s="20"/>
      <c r="DKD39" s="20"/>
      <c r="DKE39" s="20"/>
      <c r="DKF39" s="20"/>
      <c r="DKG39" s="20"/>
      <c r="DKH39" s="20"/>
      <c r="DKI39" s="20"/>
      <c r="DKJ39" s="20"/>
      <c r="DKK39" s="20"/>
      <c r="DKL39" s="20"/>
      <c r="DKM39" s="20"/>
      <c r="DKN39" s="20"/>
      <c r="DKO39" s="20"/>
      <c r="DKP39" s="20"/>
      <c r="DKQ39" s="20"/>
      <c r="DKR39" s="20"/>
      <c r="DKS39" s="20"/>
      <c r="DKT39" s="20"/>
      <c r="DKU39" s="20"/>
      <c r="DKV39" s="20"/>
      <c r="DKW39" s="20"/>
      <c r="DKX39" s="20"/>
      <c r="DKY39" s="20"/>
      <c r="DKZ39" s="20"/>
      <c r="DLA39" s="20"/>
      <c r="DLB39" s="20"/>
      <c r="DLC39" s="20"/>
      <c r="DLD39" s="20"/>
      <c r="DLE39" s="20"/>
      <c r="DLF39" s="20"/>
      <c r="DLG39" s="20"/>
      <c r="DLH39" s="20"/>
      <c r="DLI39" s="20"/>
      <c r="DLJ39" s="20"/>
      <c r="DLK39" s="20"/>
      <c r="DLL39" s="20"/>
      <c r="DLM39" s="20"/>
      <c r="DLN39" s="20"/>
      <c r="DLO39" s="20"/>
      <c r="DLP39" s="20"/>
      <c r="DLQ39" s="20"/>
      <c r="DLR39" s="20"/>
      <c r="DLS39" s="20"/>
      <c r="DLT39" s="20"/>
      <c r="DLU39" s="20"/>
      <c r="DLV39" s="20"/>
      <c r="DLW39" s="20"/>
      <c r="DLX39" s="20"/>
      <c r="DLY39" s="20"/>
      <c r="DLZ39" s="20"/>
      <c r="DMA39" s="20"/>
      <c r="DMB39" s="20"/>
      <c r="DMC39" s="20"/>
      <c r="DMD39" s="20"/>
      <c r="DME39" s="20"/>
      <c r="DMF39" s="20"/>
      <c r="DMG39" s="20"/>
      <c r="DMH39" s="20"/>
      <c r="DMI39" s="20"/>
      <c r="DMJ39" s="20"/>
      <c r="DMK39" s="20"/>
      <c r="DML39" s="20"/>
      <c r="DMM39" s="20"/>
      <c r="DMN39" s="20"/>
      <c r="DMO39" s="20"/>
      <c r="DMP39" s="20"/>
      <c r="DMQ39" s="20"/>
      <c r="DMR39" s="20"/>
      <c r="DMS39" s="20"/>
      <c r="DMT39" s="20"/>
      <c r="DMU39" s="20"/>
      <c r="DMV39" s="20"/>
      <c r="DMW39" s="20"/>
      <c r="DMX39" s="20"/>
      <c r="DMY39" s="20"/>
      <c r="DMZ39" s="20"/>
      <c r="DNA39" s="20"/>
      <c r="DNB39" s="20"/>
      <c r="DNC39" s="20"/>
      <c r="DND39" s="20"/>
      <c r="DNE39" s="20"/>
      <c r="DNF39" s="20"/>
      <c r="DNG39" s="20"/>
      <c r="DNH39" s="20"/>
      <c r="DNI39" s="20"/>
      <c r="DNJ39" s="20"/>
      <c r="DNK39" s="20"/>
      <c r="DNL39" s="20"/>
      <c r="DNM39" s="20"/>
      <c r="DNN39" s="20"/>
      <c r="DNO39" s="20"/>
      <c r="DNP39" s="20"/>
      <c r="DNQ39" s="20"/>
      <c r="DNR39" s="20"/>
      <c r="DNS39" s="20"/>
      <c r="DNT39" s="20"/>
      <c r="DNU39" s="20"/>
      <c r="DNV39" s="20"/>
      <c r="DNW39" s="20"/>
      <c r="DNX39" s="20"/>
      <c r="DNY39" s="20"/>
      <c r="DNZ39" s="20"/>
      <c r="DOA39" s="20"/>
      <c r="DOB39" s="20"/>
      <c r="DOC39" s="20"/>
      <c r="DOD39" s="20"/>
      <c r="DOE39" s="20"/>
      <c r="DOF39" s="20"/>
      <c r="DOG39" s="20"/>
      <c r="DOH39" s="20"/>
      <c r="DOI39" s="20"/>
      <c r="DOJ39" s="20"/>
      <c r="DOK39" s="20"/>
      <c r="DOL39" s="20"/>
      <c r="DOM39" s="20"/>
      <c r="DON39" s="20"/>
      <c r="DOO39" s="20"/>
      <c r="DOP39" s="20"/>
      <c r="DOQ39" s="20"/>
      <c r="DOR39" s="20"/>
      <c r="DOS39" s="20"/>
      <c r="DOT39" s="20"/>
      <c r="DOU39" s="20"/>
      <c r="DOV39" s="20"/>
      <c r="DOW39" s="20"/>
      <c r="DOX39" s="20"/>
      <c r="DOY39" s="20"/>
      <c r="DOZ39" s="20"/>
      <c r="DPA39" s="20"/>
      <c r="DPB39" s="20"/>
      <c r="DPC39" s="20"/>
      <c r="DPD39" s="20"/>
      <c r="DPE39" s="20"/>
      <c r="DPF39" s="20"/>
      <c r="DPG39" s="20"/>
      <c r="DPH39" s="20"/>
      <c r="DPI39" s="20"/>
      <c r="DPJ39" s="20"/>
      <c r="DPK39" s="20"/>
      <c r="DPL39" s="20"/>
      <c r="DPM39" s="20"/>
      <c r="DPN39" s="20"/>
      <c r="DPO39" s="20"/>
      <c r="DPP39" s="20"/>
      <c r="DPQ39" s="20"/>
      <c r="DPR39" s="20"/>
      <c r="DPS39" s="20"/>
      <c r="DPT39" s="20"/>
      <c r="DPU39" s="20"/>
      <c r="DPV39" s="20"/>
      <c r="DPW39" s="20"/>
      <c r="DPX39" s="20"/>
      <c r="DPY39" s="20"/>
      <c r="DPZ39" s="20"/>
      <c r="DQA39" s="20"/>
      <c r="DQB39" s="20"/>
      <c r="DQC39" s="20"/>
      <c r="DQD39" s="20"/>
      <c r="DQE39" s="20"/>
      <c r="DQF39" s="20"/>
      <c r="DQG39" s="20"/>
      <c r="DQH39" s="20"/>
      <c r="DQI39" s="20"/>
      <c r="DQJ39" s="20"/>
      <c r="DQK39" s="20"/>
      <c r="DQL39" s="20"/>
      <c r="DQM39" s="20"/>
      <c r="DQN39" s="20"/>
      <c r="DQO39" s="20"/>
      <c r="DQP39" s="20"/>
      <c r="DQQ39" s="20"/>
      <c r="DQR39" s="20"/>
      <c r="DQS39" s="20"/>
      <c r="DQT39" s="20"/>
      <c r="DQU39" s="20"/>
      <c r="DQV39" s="20"/>
      <c r="DQW39" s="20"/>
      <c r="DQX39" s="20"/>
      <c r="DQY39" s="20"/>
      <c r="DQZ39" s="20"/>
      <c r="DRA39" s="20"/>
      <c r="DRB39" s="20"/>
      <c r="DRC39" s="20"/>
      <c r="DRD39" s="20"/>
      <c r="DRE39" s="20"/>
      <c r="DRF39" s="20"/>
      <c r="DRG39" s="20"/>
      <c r="DRH39" s="20"/>
      <c r="DRI39" s="20"/>
      <c r="DRJ39" s="20"/>
      <c r="DRK39" s="20"/>
      <c r="DRL39" s="20"/>
      <c r="DRM39" s="20"/>
      <c r="DRN39" s="20"/>
      <c r="DRO39" s="20"/>
      <c r="DRP39" s="20"/>
      <c r="DRQ39" s="20"/>
      <c r="DRR39" s="20"/>
      <c r="DRS39" s="20"/>
      <c r="DRT39" s="20"/>
      <c r="DRU39" s="20"/>
      <c r="DRV39" s="20"/>
      <c r="DRW39" s="20"/>
      <c r="DRX39" s="20"/>
      <c r="DRY39" s="20"/>
      <c r="DRZ39" s="20"/>
      <c r="DSA39" s="20"/>
      <c r="DSB39" s="20"/>
      <c r="DSC39" s="20"/>
      <c r="DSD39" s="20"/>
      <c r="DSE39" s="20"/>
      <c r="DSF39" s="20"/>
      <c r="DSG39" s="20"/>
      <c r="DSH39" s="20"/>
      <c r="DSI39" s="20"/>
      <c r="DSJ39" s="20"/>
      <c r="DSK39" s="20"/>
      <c r="DSL39" s="20"/>
      <c r="DSM39" s="20"/>
      <c r="DSN39" s="20"/>
      <c r="DSO39" s="20"/>
      <c r="DSP39" s="20"/>
      <c r="DSQ39" s="20"/>
      <c r="DSR39" s="20"/>
      <c r="DSS39" s="20"/>
      <c r="DST39" s="20"/>
      <c r="DSU39" s="20"/>
      <c r="DSV39" s="20"/>
      <c r="DSW39" s="20"/>
      <c r="DSX39" s="20"/>
      <c r="DSY39" s="20"/>
      <c r="DSZ39" s="20"/>
      <c r="DTA39" s="20"/>
      <c r="DTB39" s="20"/>
      <c r="DTC39" s="20"/>
      <c r="DTD39" s="20"/>
      <c r="DTE39" s="20"/>
      <c r="DTF39" s="20"/>
      <c r="DTG39" s="20"/>
      <c r="DTH39" s="20"/>
      <c r="DTI39" s="20"/>
      <c r="DTJ39" s="20"/>
      <c r="DTK39" s="20"/>
      <c r="DTL39" s="20"/>
      <c r="DTM39" s="20"/>
      <c r="DTN39" s="20"/>
      <c r="DTO39" s="20"/>
      <c r="DTP39" s="20"/>
      <c r="DTQ39" s="20"/>
      <c r="DTR39" s="20"/>
      <c r="DTS39" s="20"/>
      <c r="DTT39" s="20"/>
      <c r="DTU39" s="20"/>
      <c r="DTV39" s="20"/>
      <c r="DTW39" s="20"/>
      <c r="DTX39" s="20"/>
      <c r="DTY39" s="20"/>
      <c r="DTZ39" s="20"/>
      <c r="DUA39" s="20"/>
      <c r="DUB39" s="20"/>
      <c r="DUC39" s="20"/>
      <c r="DUD39" s="20"/>
      <c r="DUE39" s="20"/>
      <c r="DUF39" s="20"/>
      <c r="DUG39" s="20"/>
      <c r="DUH39" s="20"/>
      <c r="DUI39" s="20"/>
      <c r="DUJ39" s="20"/>
      <c r="DUK39" s="20"/>
      <c r="DUL39" s="20"/>
      <c r="DUM39" s="20"/>
      <c r="DUN39" s="20"/>
      <c r="DUO39" s="20"/>
      <c r="DUP39" s="20"/>
      <c r="DUQ39" s="20"/>
      <c r="DUR39" s="20"/>
      <c r="DUS39" s="20"/>
      <c r="DUT39" s="20"/>
      <c r="DUU39" s="20"/>
      <c r="DUV39" s="20"/>
      <c r="DUW39" s="20"/>
      <c r="DUX39" s="20"/>
      <c r="DUY39" s="20"/>
      <c r="DUZ39" s="20"/>
      <c r="DVA39" s="20"/>
      <c r="DVB39" s="20"/>
      <c r="DVC39" s="20"/>
      <c r="DVD39" s="20"/>
      <c r="DVE39" s="20"/>
      <c r="DVF39" s="20"/>
      <c r="DVG39" s="20"/>
      <c r="DVH39" s="20"/>
      <c r="DVI39" s="20"/>
      <c r="DVJ39" s="20"/>
      <c r="DVK39" s="20"/>
      <c r="DVL39" s="20"/>
      <c r="DVM39" s="20"/>
      <c r="DVN39" s="20"/>
      <c r="DVO39" s="20"/>
      <c r="DVP39" s="20"/>
      <c r="DVQ39" s="20"/>
      <c r="DVR39" s="20"/>
      <c r="DVS39" s="20"/>
      <c r="DVT39" s="20"/>
      <c r="DVU39" s="20"/>
      <c r="DVV39" s="20"/>
      <c r="DVW39" s="20"/>
      <c r="DVX39" s="20"/>
      <c r="DVY39" s="20"/>
      <c r="DVZ39" s="20"/>
      <c r="DWA39" s="20"/>
      <c r="DWB39" s="20"/>
      <c r="DWC39" s="20"/>
      <c r="DWD39" s="20"/>
      <c r="DWE39" s="20"/>
      <c r="DWF39" s="20"/>
      <c r="DWG39" s="20"/>
      <c r="DWH39" s="20"/>
      <c r="DWI39" s="20"/>
      <c r="DWJ39" s="20"/>
      <c r="DWK39" s="20"/>
      <c r="DWL39" s="20"/>
      <c r="DWM39" s="20"/>
      <c r="DWN39" s="20"/>
      <c r="DWO39" s="20"/>
      <c r="DWP39" s="20"/>
      <c r="DWQ39" s="20"/>
      <c r="DWR39" s="20"/>
      <c r="DWS39" s="20"/>
      <c r="DWT39" s="20"/>
      <c r="DWU39" s="20"/>
      <c r="DWV39" s="20"/>
      <c r="DWW39" s="20"/>
      <c r="DWX39" s="20"/>
      <c r="DWY39" s="20"/>
      <c r="DWZ39" s="20"/>
      <c r="DXA39" s="20"/>
      <c r="DXB39" s="20"/>
      <c r="DXC39" s="20"/>
      <c r="DXD39" s="20"/>
      <c r="DXE39" s="20"/>
      <c r="DXF39" s="20"/>
      <c r="DXG39" s="20"/>
      <c r="DXH39" s="20"/>
      <c r="DXI39" s="20"/>
      <c r="DXJ39" s="20"/>
      <c r="DXK39" s="20"/>
      <c r="DXL39" s="20"/>
      <c r="DXM39" s="20"/>
      <c r="DXN39" s="20"/>
      <c r="DXO39" s="20"/>
      <c r="DXP39" s="20"/>
      <c r="DXQ39" s="20"/>
      <c r="DXR39" s="20"/>
      <c r="DXS39" s="20"/>
      <c r="DXT39" s="20"/>
      <c r="DXU39" s="20"/>
      <c r="DXV39" s="20"/>
      <c r="DXW39" s="20"/>
      <c r="DXX39" s="20"/>
      <c r="DXY39" s="20"/>
      <c r="DXZ39" s="20"/>
      <c r="DYA39" s="20"/>
      <c r="DYB39" s="20"/>
      <c r="DYC39" s="20"/>
      <c r="DYD39" s="20"/>
      <c r="DYE39" s="20"/>
      <c r="DYF39" s="20"/>
      <c r="DYG39" s="20"/>
      <c r="DYH39" s="20"/>
      <c r="DYI39" s="20"/>
      <c r="DYJ39" s="20"/>
      <c r="DYK39" s="20"/>
      <c r="DYL39" s="20"/>
      <c r="DYM39" s="20"/>
      <c r="DYN39" s="20"/>
      <c r="DYO39" s="20"/>
      <c r="DYP39" s="20"/>
      <c r="DYQ39" s="20"/>
      <c r="DYR39" s="20"/>
      <c r="DYS39" s="20"/>
      <c r="DYT39" s="20"/>
      <c r="DYU39" s="20"/>
      <c r="DYV39" s="20"/>
      <c r="DYW39" s="20"/>
      <c r="DYX39" s="20"/>
      <c r="DYY39" s="20"/>
      <c r="DYZ39" s="20"/>
      <c r="DZA39" s="20"/>
      <c r="DZB39" s="20"/>
      <c r="DZC39" s="20"/>
      <c r="DZD39" s="20"/>
      <c r="DZE39" s="20"/>
      <c r="DZF39" s="20"/>
      <c r="DZG39" s="20"/>
      <c r="DZH39" s="20"/>
      <c r="DZI39" s="20"/>
      <c r="DZJ39" s="20"/>
      <c r="DZK39" s="20"/>
      <c r="DZL39" s="20"/>
      <c r="DZM39" s="20"/>
      <c r="DZN39" s="20"/>
      <c r="DZO39" s="20"/>
      <c r="DZP39" s="20"/>
      <c r="DZQ39" s="20"/>
      <c r="DZR39" s="20"/>
      <c r="DZS39" s="20"/>
      <c r="DZT39" s="20"/>
      <c r="DZU39" s="20"/>
      <c r="DZV39" s="20"/>
      <c r="DZW39" s="20"/>
      <c r="DZX39" s="20"/>
      <c r="DZY39" s="20"/>
      <c r="DZZ39" s="20"/>
      <c r="EAA39" s="20"/>
      <c r="EAB39" s="20"/>
      <c r="EAC39" s="20"/>
      <c r="EAD39" s="20"/>
      <c r="EAE39" s="20"/>
      <c r="EAF39" s="20"/>
      <c r="EAG39" s="20"/>
      <c r="EAH39" s="20"/>
      <c r="EAI39" s="20"/>
      <c r="EAJ39" s="20"/>
      <c r="EAK39" s="20"/>
      <c r="EAL39" s="20"/>
      <c r="EAM39" s="20"/>
      <c r="EAN39" s="20"/>
      <c r="EAO39" s="20"/>
      <c r="EAP39" s="20"/>
      <c r="EAQ39" s="20"/>
      <c r="EAR39" s="20"/>
      <c r="EAS39" s="20"/>
      <c r="EAT39" s="20"/>
      <c r="EAU39" s="20"/>
      <c r="EAV39" s="20"/>
      <c r="EAW39" s="20"/>
      <c r="EAX39" s="20"/>
      <c r="EAY39" s="20"/>
      <c r="EAZ39" s="20"/>
      <c r="EBA39" s="20"/>
      <c r="EBB39" s="20"/>
      <c r="EBC39" s="20"/>
      <c r="EBD39" s="20"/>
      <c r="EBE39" s="20"/>
      <c r="EBF39" s="20"/>
      <c r="EBG39" s="20"/>
      <c r="EBH39" s="20"/>
      <c r="EBI39" s="20"/>
      <c r="EBJ39" s="20"/>
      <c r="EBK39" s="20"/>
      <c r="EBL39" s="20"/>
      <c r="EBM39" s="20"/>
      <c r="EBN39" s="20"/>
      <c r="EBO39" s="20"/>
      <c r="EBP39" s="20"/>
      <c r="EBQ39" s="20"/>
      <c r="EBR39" s="20"/>
      <c r="EBS39" s="20"/>
      <c r="EBT39" s="20"/>
      <c r="EBU39" s="20"/>
      <c r="EBV39" s="20"/>
      <c r="EBW39" s="20"/>
      <c r="EBX39" s="20"/>
      <c r="EBY39" s="20"/>
      <c r="EBZ39" s="20"/>
      <c r="ECA39" s="20"/>
      <c r="ECB39" s="20"/>
      <c r="ECC39" s="20"/>
      <c r="ECD39" s="20"/>
      <c r="ECE39" s="20"/>
      <c r="ECF39" s="20"/>
      <c r="ECG39" s="20"/>
      <c r="ECH39" s="20"/>
      <c r="ECI39" s="20"/>
      <c r="ECJ39" s="20"/>
      <c r="ECK39" s="20"/>
      <c r="ECL39" s="20"/>
      <c r="ECM39" s="20"/>
      <c r="ECN39" s="20"/>
      <c r="ECO39" s="20"/>
      <c r="ECP39" s="20"/>
      <c r="ECQ39" s="20"/>
      <c r="ECR39" s="20"/>
      <c r="ECS39" s="20"/>
      <c r="ECT39" s="20"/>
      <c r="ECU39" s="20"/>
      <c r="ECV39" s="20"/>
      <c r="ECW39" s="20"/>
      <c r="ECX39" s="20"/>
      <c r="ECY39" s="20"/>
      <c r="ECZ39" s="20"/>
      <c r="EDA39" s="20"/>
      <c r="EDB39" s="20"/>
      <c r="EDC39" s="20"/>
      <c r="EDD39" s="20"/>
      <c r="EDE39" s="20"/>
      <c r="EDF39" s="20"/>
      <c r="EDG39" s="20"/>
      <c r="EDH39" s="20"/>
      <c r="EDI39" s="20"/>
      <c r="EDJ39" s="20"/>
      <c r="EDK39" s="20"/>
      <c r="EDL39" s="20"/>
      <c r="EDM39" s="20"/>
      <c r="EDN39" s="20"/>
      <c r="EDO39" s="20"/>
      <c r="EDP39" s="20"/>
      <c r="EDQ39" s="20"/>
      <c r="EDR39" s="20"/>
      <c r="EDS39" s="20"/>
      <c r="EDT39" s="20"/>
      <c r="EDU39" s="20"/>
      <c r="EDV39" s="20"/>
      <c r="EDW39" s="20"/>
      <c r="EDX39" s="20"/>
      <c r="EDY39" s="20"/>
      <c r="EDZ39" s="20"/>
      <c r="EEA39" s="20"/>
      <c r="EEB39" s="20"/>
      <c r="EEC39" s="20"/>
      <c r="EED39" s="20"/>
      <c r="EEE39" s="20"/>
      <c r="EEF39" s="20"/>
      <c r="EEG39" s="20"/>
      <c r="EEH39" s="20"/>
      <c r="EEI39" s="20"/>
      <c r="EEJ39" s="20"/>
      <c r="EEK39" s="20"/>
      <c r="EEL39" s="20"/>
      <c r="EEM39" s="20"/>
      <c r="EEN39" s="20"/>
      <c r="EEO39" s="20"/>
      <c r="EEP39" s="20"/>
      <c r="EEQ39" s="20"/>
      <c r="EER39" s="20"/>
      <c r="EES39" s="20"/>
      <c r="EET39" s="20"/>
      <c r="EEU39" s="20"/>
      <c r="EEV39" s="20"/>
      <c r="EEW39" s="20"/>
      <c r="EEX39" s="20"/>
      <c r="EEY39" s="20"/>
      <c r="EEZ39" s="20"/>
      <c r="EFA39" s="20"/>
      <c r="EFB39" s="20"/>
      <c r="EFC39" s="20"/>
      <c r="EFD39" s="20"/>
      <c r="EFE39" s="20"/>
      <c r="EFF39" s="20"/>
      <c r="EFG39" s="20"/>
      <c r="EFH39" s="20"/>
      <c r="EFI39" s="20"/>
      <c r="EFJ39" s="20"/>
      <c r="EFK39" s="20"/>
      <c r="EFL39" s="20"/>
      <c r="EFM39" s="20"/>
      <c r="EFN39" s="20"/>
      <c r="EFO39" s="20"/>
      <c r="EFP39" s="20"/>
      <c r="EFQ39" s="20"/>
      <c r="EFR39" s="20"/>
      <c r="EFS39" s="20"/>
      <c r="EFT39" s="20"/>
      <c r="EFU39" s="20"/>
      <c r="EFV39" s="20"/>
      <c r="EFW39" s="20"/>
      <c r="EFX39" s="20"/>
      <c r="EFY39" s="20"/>
      <c r="EFZ39" s="20"/>
      <c r="EGA39" s="20"/>
      <c r="EGB39" s="20"/>
      <c r="EGC39" s="20"/>
      <c r="EGD39" s="20"/>
      <c r="EGE39" s="20"/>
      <c r="EGF39" s="20"/>
      <c r="EGG39" s="20"/>
      <c r="EGH39" s="20"/>
      <c r="EGI39" s="20"/>
      <c r="EGJ39" s="20"/>
      <c r="EGK39" s="20"/>
      <c r="EGL39" s="20"/>
      <c r="EGM39" s="20"/>
      <c r="EGN39" s="20"/>
      <c r="EGO39" s="20"/>
      <c r="EGP39" s="20"/>
      <c r="EGQ39" s="20"/>
      <c r="EGR39" s="20"/>
      <c r="EGS39" s="20"/>
      <c r="EGT39" s="20"/>
      <c r="EGU39" s="20"/>
      <c r="EGV39" s="20"/>
      <c r="EGW39" s="20"/>
      <c r="EGX39" s="20"/>
      <c r="EGY39" s="20"/>
      <c r="EGZ39" s="20"/>
      <c r="EHA39" s="20"/>
      <c r="EHB39" s="20"/>
      <c r="EHC39" s="20"/>
      <c r="EHD39" s="20"/>
      <c r="EHE39" s="20"/>
      <c r="EHF39" s="20"/>
      <c r="EHG39" s="20"/>
      <c r="EHH39" s="20"/>
      <c r="EHI39" s="20"/>
      <c r="EHJ39" s="20"/>
      <c r="EHK39" s="20"/>
      <c r="EHL39" s="20"/>
      <c r="EHM39" s="20"/>
      <c r="EHN39" s="20"/>
      <c r="EHO39" s="20"/>
      <c r="EHP39" s="20"/>
      <c r="EHQ39" s="20"/>
      <c r="EHR39" s="20"/>
      <c r="EHS39" s="20"/>
      <c r="EHT39" s="20"/>
      <c r="EHU39" s="20"/>
      <c r="EHV39" s="20"/>
      <c r="EHW39" s="20"/>
      <c r="EHX39" s="20"/>
      <c r="EHY39" s="20"/>
      <c r="EHZ39" s="20"/>
      <c r="EIA39" s="20"/>
      <c r="EIB39" s="20"/>
      <c r="EIC39" s="20"/>
      <c r="EID39" s="20"/>
      <c r="EIE39" s="20"/>
      <c r="EIF39" s="20"/>
      <c r="EIG39" s="20"/>
      <c r="EIH39" s="20"/>
      <c r="EII39" s="20"/>
      <c r="EIJ39" s="20"/>
      <c r="EIK39" s="20"/>
      <c r="EIL39" s="20"/>
      <c r="EIM39" s="20"/>
      <c r="EIN39" s="20"/>
      <c r="EIO39" s="20"/>
      <c r="EIP39" s="20"/>
      <c r="EIQ39" s="20"/>
      <c r="EIR39" s="20"/>
      <c r="EIS39" s="20"/>
      <c r="EIT39" s="20"/>
      <c r="EIU39" s="20"/>
      <c r="EIV39" s="20"/>
      <c r="EIW39" s="20"/>
      <c r="EIX39" s="20"/>
      <c r="EIY39" s="20"/>
      <c r="EIZ39" s="20"/>
      <c r="EJA39" s="20"/>
      <c r="EJB39" s="20"/>
      <c r="EJC39" s="20"/>
      <c r="EJD39" s="20"/>
      <c r="EJE39" s="20"/>
      <c r="EJF39" s="20"/>
      <c r="EJG39" s="20"/>
      <c r="EJH39" s="20"/>
      <c r="EJI39" s="20"/>
      <c r="EJJ39" s="20"/>
      <c r="EJK39" s="20"/>
      <c r="EJL39" s="20"/>
      <c r="EJM39" s="20"/>
      <c r="EJN39" s="20"/>
      <c r="EJO39" s="20"/>
      <c r="EJP39" s="20"/>
      <c r="EJQ39" s="20"/>
      <c r="EJR39" s="20"/>
      <c r="EJS39" s="20"/>
      <c r="EJT39" s="20"/>
      <c r="EJU39" s="20"/>
      <c r="EJV39" s="20"/>
      <c r="EJW39" s="20"/>
      <c r="EJX39" s="20"/>
      <c r="EJY39" s="20"/>
      <c r="EJZ39" s="20"/>
      <c r="EKA39" s="20"/>
      <c r="EKB39" s="20"/>
      <c r="EKC39" s="20"/>
      <c r="EKD39" s="20"/>
      <c r="EKE39" s="20"/>
      <c r="EKF39" s="20"/>
      <c r="EKG39" s="20"/>
      <c r="EKH39" s="20"/>
      <c r="EKI39" s="20"/>
      <c r="EKJ39" s="20"/>
      <c r="EKK39" s="20"/>
      <c r="EKL39" s="20"/>
      <c r="EKM39" s="20"/>
      <c r="EKN39" s="20"/>
      <c r="EKO39" s="20"/>
      <c r="EKP39" s="20"/>
      <c r="EKQ39" s="20"/>
      <c r="EKR39" s="20"/>
      <c r="EKS39" s="20"/>
      <c r="EKT39" s="20"/>
      <c r="EKU39" s="20"/>
      <c r="EKV39" s="20"/>
      <c r="EKW39" s="20"/>
      <c r="EKX39" s="20"/>
      <c r="EKY39" s="20"/>
      <c r="EKZ39" s="20"/>
      <c r="ELA39" s="20"/>
      <c r="ELB39" s="20"/>
      <c r="ELC39" s="20"/>
      <c r="ELD39" s="20"/>
      <c r="ELE39" s="20"/>
      <c r="ELF39" s="20"/>
      <c r="ELG39" s="20"/>
      <c r="ELH39" s="20"/>
      <c r="ELI39" s="20"/>
      <c r="ELJ39" s="20"/>
      <c r="ELK39" s="20"/>
      <c r="ELL39" s="20"/>
      <c r="ELM39" s="20"/>
      <c r="ELN39" s="20"/>
      <c r="ELO39" s="20"/>
      <c r="ELP39" s="20"/>
      <c r="ELQ39" s="20"/>
      <c r="ELR39" s="20"/>
      <c r="ELS39" s="20"/>
      <c r="ELT39" s="20"/>
      <c r="ELU39" s="20"/>
      <c r="ELV39" s="20"/>
      <c r="ELW39" s="20"/>
      <c r="ELX39" s="20"/>
      <c r="ELY39" s="20"/>
      <c r="ELZ39" s="20"/>
      <c r="EMA39" s="20"/>
      <c r="EMB39" s="20"/>
      <c r="EMC39" s="20"/>
      <c r="EMD39" s="20"/>
      <c r="EME39" s="20"/>
      <c r="EMF39" s="20"/>
      <c r="EMG39" s="20"/>
      <c r="EMH39" s="20"/>
      <c r="EMI39" s="20"/>
      <c r="EMJ39" s="20"/>
      <c r="EMK39" s="20"/>
      <c r="EML39" s="20"/>
      <c r="EMM39" s="20"/>
      <c r="EMN39" s="20"/>
      <c r="EMO39" s="20"/>
      <c r="EMP39" s="20"/>
      <c r="EMQ39" s="20"/>
      <c r="EMR39" s="20"/>
      <c r="EMS39" s="20"/>
      <c r="EMT39" s="20"/>
      <c r="EMU39" s="20"/>
      <c r="EMV39" s="20"/>
      <c r="EMW39" s="20"/>
      <c r="EMX39" s="20"/>
      <c r="EMY39" s="20"/>
      <c r="EMZ39" s="20"/>
      <c r="ENA39" s="20"/>
      <c r="ENB39" s="20"/>
      <c r="ENC39" s="20"/>
      <c r="END39" s="20"/>
      <c r="ENE39" s="20"/>
      <c r="ENF39" s="20"/>
      <c r="ENG39" s="20"/>
      <c r="ENH39" s="20"/>
      <c r="ENI39" s="20"/>
      <c r="ENJ39" s="20"/>
      <c r="ENK39" s="20"/>
      <c r="ENL39" s="20"/>
      <c r="ENM39" s="20"/>
      <c r="ENN39" s="20"/>
      <c r="ENO39" s="20"/>
      <c r="ENP39" s="20"/>
      <c r="ENQ39" s="20"/>
      <c r="ENR39" s="20"/>
      <c r="ENS39" s="20"/>
      <c r="ENT39" s="20"/>
      <c r="ENU39" s="20"/>
      <c r="ENV39" s="20"/>
      <c r="ENW39" s="20"/>
      <c r="ENX39" s="20"/>
      <c r="ENY39" s="20"/>
      <c r="ENZ39" s="20"/>
      <c r="EOA39" s="20"/>
      <c r="EOB39" s="20"/>
      <c r="EOC39" s="20"/>
      <c r="EOD39" s="20"/>
      <c r="EOE39" s="20"/>
      <c r="EOF39" s="20"/>
      <c r="EOG39" s="20"/>
      <c r="EOH39" s="20"/>
      <c r="EOI39" s="20"/>
      <c r="EOJ39" s="20"/>
      <c r="EOK39" s="20"/>
      <c r="EOL39" s="20"/>
      <c r="EOM39" s="20"/>
      <c r="EON39" s="20"/>
      <c r="EOO39" s="20"/>
      <c r="EOP39" s="20"/>
      <c r="EOQ39" s="20"/>
      <c r="EOR39" s="20"/>
      <c r="EOS39" s="20"/>
      <c r="EOT39" s="20"/>
      <c r="EOU39" s="20"/>
      <c r="EOV39" s="20"/>
      <c r="EOW39" s="20"/>
      <c r="EOX39" s="20"/>
      <c r="EOY39" s="20"/>
      <c r="EOZ39" s="20"/>
      <c r="EPA39" s="20"/>
      <c r="EPB39" s="20"/>
      <c r="EPC39" s="20"/>
      <c r="EPD39" s="20"/>
      <c r="EPE39" s="20"/>
      <c r="EPF39" s="20"/>
      <c r="EPG39" s="20"/>
      <c r="EPH39" s="20"/>
      <c r="EPI39" s="20"/>
      <c r="EPJ39" s="20"/>
      <c r="EPK39" s="20"/>
      <c r="EPL39" s="20"/>
      <c r="EPM39" s="20"/>
      <c r="EPN39" s="20"/>
      <c r="EPO39" s="20"/>
      <c r="EPP39" s="20"/>
      <c r="EPQ39" s="20"/>
      <c r="EPR39" s="20"/>
      <c r="EPS39" s="20"/>
      <c r="EPT39" s="20"/>
      <c r="EPU39" s="20"/>
      <c r="EPV39" s="20"/>
      <c r="EPW39" s="20"/>
      <c r="EPX39" s="20"/>
      <c r="EPY39" s="20"/>
      <c r="EPZ39" s="20"/>
      <c r="EQA39" s="20"/>
      <c r="EQB39" s="20"/>
      <c r="EQC39" s="20"/>
      <c r="EQD39" s="20"/>
      <c r="EQE39" s="20"/>
      <c r="EQF39" s="20"/>
      <c r="EQG39" s="20"/>
      <c r="EQH39" s="20"/>
      <c r="EQI39" s="20"/>
      <c r="EQJ39" s="20"/>
      <c r="EQK39" s="20"/>
      <c r="EQL39" s="20"/>
      <c r="EQM39" s="20"/>
      <c r="EQN39" s="20"/>
      <c r="EQO39" s="20"/>
      <c r="EQP39" s="20"/>
      <c r="EQQ39" s="20"/>
      <c r="EQR39" s="20"/>
      <c r="EQS39" s="20"/>
      <c r="EQT39" s="20"/>
      <c r="EQU39" s="20"/>
      <c r="EQV39" s="20"/>
      <c r="EQW39" s="20"/>
      <c r="EQX39" s="20"/>
      <c r="EQY39" s="20"/>
      <c r="EQZ39" s="20"/>
      <c r="ERA39" s="20"/>
      <c r="ERB39" s="20"/>
      <c r="ERC39" s="20"/>
      <c r="ERD39" s="20"/>
      <c r="ERE39" s="20"/>
      <c r="ERF39" s="20"/>
      <c r="ERG39" s="20"/>
      <c r="ERH39" s="20"/>
      <c r="ERI39" s="20"/>
      <c r="ERJ39" s="20"/>
      <c r="ERK39" s="20"/>
      <c r="ERL39" s="20"/>
      <c r="ERM39" s="20"/>
      <c r="ERN39" s="20"/>
      <c r="ERO39" s="20"/>
      <c r="ERP39" s="20"/>
      <c r="ERQ39" s="20"/>
      <c r="ERR39" s="20"/>
      <c r="ERS39" s="20"/>
      <c r="ERT39" s="20"/>
      <c r="ERU39" s="20"/>
      <c r="ERV39" s="20"/>
      <c r="ERW39" s="20"/>
      <c r="ERX39" s="20"/>
      <c r="ERY39" s="20"/>
      <c r="ERZ39" s="20"/>
      <c r="ESA39" s="20"/>
      <c r="ESB39" s="20"/>
      <c r="ESC39" s="20"/>
      <c r="ESD39" s="20"/>
      <c r="ESE39" s="20"/>
      <c r="ESF39" s="20"/>
      <c r="ESG39" s="20"/>
      <c r="ESH39" s="20"/>
      <c r="ESI39" s="20"/>
      <c r="ESJ39" s="20"/>
      <c r="ESK39" s="20"/>
      <c r="ESL39" s="20"/>
      <c r="ESM39" s="20"/>
      <c r="ESN39" s="20"/>
      <c r="ESO39" s="20"/>
      <c r="ESP39" s="20"/>
      <c r="ESQ39" s="20"/>
      <c r="ESR39" s="20"/>
      <c r="ESS39" s="20"/>
      <c r="EST39" s="20"/>
      <c r="ESU39" s="20"/>
      <c r="ESV39" s="20"/>
      <c r="ESW39" s="20"/>
      <c r="ESX39" s="20"/>
      <c r="ESY39" s="20"/>
      <c r="ESZ39" s="20"/>
      <c r="ETA39" s="20"/>
      <c r="ETB39" s="20"/>
      <c r="ETC39" s="20"/>
      <c r="ETD39" s="20"/>
      <c r="ETE39" s="20"/>
      <c r="ETF39" s="20"/>
      <c r="ETG39" s="20"/>
      <c r="ETH39" s="20"/>
      <c r="ETI39" s="20"/>
      <c r="ETJ39" s="20"/>
      <c r="ETK39" s="20"/>
      <c r="ETL39" s="20"/>
      <c r="ETM39" s="20"/>
      <c r="ETN39" s="20"/>
      <c r="ETO39" s="20"/>
      <c r="ETP39" s="20"/>
      <c r="ETQ39" s="20"/>
      <c r="ETR39" s="20"/>
      <c r="ETS39" s="20"/>
      <c r="ETT39" s="20"/>
      <c r="ETU39" s="20"/>
      <c r="ETV39" s="20"/>
      <c r="ETW39" s="20"/>
      <c r="ETX39" s="20"/>
      <c r="ETY39" s="20"/>
      <c r="ETZ39" s="20"/>
      <c r="EUA39" s="20"/>
      <c r="EUB39" s="20"/>
      <c r="EUC39" s="20"/>
      <c r="EUD39" s="20"/>
      <c r="EUE39" s="20"/>
      <c r="EUF39" s="20"/>
      <c r="EUG39" s="20"/>
      <c r="EUH39" s="20"/>
      <c r="EUI39" s="20"/>
      <c r="EUJ39" s="20"/>
      <c r="EUK39" s="20"/>
      <c r="EUL39" s="20"/>
      <c r="EUM39" s="20"/>
      <c r="EUN39" s="20"/>
      <c r="EUO39" s="20"/>
      <c r="EUP39" s="20"/>
      <c r="EUQ39" s="20"/>
      <c r="EUR39" s="20"/>
      <c r="EUS39" s="20"/>
      <c r="EUT39" s="20"/>
      <c r="EUU39" s="20"/>
      <c r="EUV39" s="20"/>
      <c r="EUW39" s="20"/>
      <c r="EUX39" s="20"/>
      <c r="EUY39" s="20"/>
      <c r="EUZ39" s="20"/>
      <c r="EVA39" s="20"/>
      <c r="EVB39" s="20"/>
      <c r="EVC39" s="20"/>
      <c r="EVD39" s="20"/>
      <c r="EVE39" s="20"/>
      <c r="EVF39" s="20"/>
      <c r="EVG39" s="20"/>
      <c r="EVH39" s="20"/>
      <c r="EVI39" s="20"/>
      <c r="EVJ39" s="20"/>
      <c r="EVK39" s="20"/>
      <c r="EVL39" s="20"/>
      <c r="EVM39" s="20"/>
      <c r="EVN39" s="20"/>
      <c r="EVO39" s="20"/>
      <c r="EVP39" s="20"/>
      <c r="EVQ39" s="20"/>
      <c r="EVR39" s="20"/>
      <c r="EVS39" s="20"/>
      <c r="EVT39" s="20"/>
      <c r="EVU39" s="20"/>
      <c r="EVV39" s="20"/>
      <c r="EVW39" s="20"/>
      <c r="EVX39" s="20"/>
      <c r="EVY39" s="20"/>
      <c r="EVZ39" s="20"/>
      <c r="EWA39" s="20"/>
      <c r="EWB39" s="20"/>
      <c r="EWC39" s="20"/>
      <c r="EWD39" s="20"/>
      <c r="EWE39" s="20"/>
      <c r="EWF39" s="20"/>
      <c r="EWG39" s="20"/>
      <c r="EWH39" s="20"/>
      <c r="EWI39" s="20"/>
      <c r="EWJ39" s="20"/>
      <c r="EWK39" s="20"/>
      <c r="EWL39" s="20"/>
      <c r="EWM39" s="20"/>
      <c r="EWN39" s="20"/>
      <c r="EWO39" s="20"/>
      <c r="EWP39" s="20"/>
      <c r="EWQ39" s="20"/>
      <c r="EWR39" s="20"/>
      <c r="EWS39" s="20"/>
      <c r="EWT39" s="20"/>
      <c r="EWU39" s="20"/>
      <c r="EWV39" s="20"/>
      <c r="EWW39" s="20"/>
      <c r="EWX39" s="20"/>
      <c r="EWY39" s="20"/>
      <c r="EWZ39" s="20"/>
      <c r="EXA39" s="20"/>
      <c r="EXB39" s="20"/>
      <c r="EXC39" s="20"/>
      <c r="EXD39" s="20"/>
      <c r="EXE39" s="20"/>
      <c r="EXF39" s="20"/>
      <c r="EXG39" s="20"/>
      <c r="EXH39" s="20"/>
      <c r="EXI39" s="20"/>
      <c r="EXJ39" s="20"/>
      <c r="EXK39" s="20"/>
      <c r="EXL39" s="20"/>
      <c r="EXM39" s="20"/>
      <c r="EXN39" s="20"/>
      <c r="EXO39" s="20"/>
      <c r="EXP39" s="20"/>
      <c r="EXQ39" s="20"/>
      <c r="EXR39" s="20"/>
      <c r="EXS39" s="20"/>
      <c r="EXT39" s="20"/>
      <c r="EXU39" s="20"/>
      <c r="EXV39" s="20"/>
      <c r="EXW39" s="20"/>
      <c r="EXX39" s="20"/>
      <c r="EXY39" s="20"/>
      <c r="EXZ39" s="20"/>
      <c r="EYA39" s="20"/>
      <c r="EYB39" s="20"/>
      <c r="EYC39" s="20"/>
      <c r="EYD39" s="20"/>
      <c r="EYE39" s="20"/>
      <c r="EYF39" s="20"/>
      <c r="EYG39" s="20"/>
      <c r="EYH39" s="20"/>
      <c r="EYI39" s="20"/>
      <c r="EYJ39" s="20"/>
      <c r="EYK39" s="20"/>
      <c r="EYL39" s="20"/>
      <c r="EYM39" s="20"/>
      <c r="EYN39" s="20"/>
      <c r="EYO39" s="20"/>
      <c r="EYP39" s="20"/>
      <c r="EYQ39" s="20"/>
      <c r="EYR39" s="20"/>
      <c r="EYS39" s="20"/>
      <c r="EYT39" s="20"/>
      <c r="EYU39" s="20"/>
      <c r="EYV39" s="20"/>
      <c r="EYW39" s="20"/>
      <c r="EYX39" s="20"/>
      <c r="EYY39" s="20"/>
      <c r="EYZ39" s="20"/>
      <c r="EZA39" s="20"/>
      <c r="EZB39" s="20"/>
      <c r="EZC39" s="20"/>
      <c r="EZD39" s="20"/>
      <c r="EZE39" s="20"/>
      <c r="EZF39" s="20"/>
      <c r="EZG39" s="20"/>
      <c r="EZH39" s="20"/>
      <c r="EZI39" s="20"/>
      <c r="EZJ39" s="20"/>
      <c r="EZK39" s="20"/>
      <c r="EZL39" s="20"/>
      <c r="EZM39" s="20"/>
      <c r="EZN39" s="20"/>
      <c r="EZO39" s="20"/>
      <c r="EZP39" s="20"/>
      <c r="EZQ39" s="20"/>
      <c r="EZR39" s="20"/>
      <c r="EZS39" s="20"/>
      <c r="EZT39" s="20"/>
      <c r="EZU39" s="20"/>
      <c r="EZV39" s="20"/>
      <c r="EZW39" s="20"/>
      <c r="EZX39" s="20"/>
      <c r="EZY39" s="20"/>
      <c r="EZZ39" s="20"/>
      <c r="FAA39" s="20"/>
      <c r="FAB39" s="20"/>
      <c r="FAC39" s="20"/>
      <c r="FAD39" s="20"/>
      <c r="FAE39" s="20"/>
      <c r="FAF39" s="20"/>
      <c r="FAG39" s="20"/>
      <c r="FAH39" s="20"/>
      <c r="FAI39" s="20"/>
      <c r="FAJ39" s="20"/>
      <c r="FAK39" s="20"/>
      <c r="FAL39" s="20"/>
      <c r="FAM39" s="20"/>
      <c r="FAN39" s="20"/>
      <c r="FAO39" s="20"/>
      <c r="FAP39" s="20"/>
      <c r="FAQ39" s="20"/>
      <c r="FAR39" s="20"/>
      <c r="FAS39" s="20"/>
      <c r="FAT39" s="20"/>
      <c r="FAU39" s="20"/>
      <c r="FAV39" s="20"/>
      <c r="FAW39" s="20"/>
      <c r="FAX39" s="20"/>
      <c r="FAY39" s="20"/>
      <c r="FAZ39" s="20"/>
      <c r="FBA39" s="20"/>
      <c r="FBB39" s="20"/>
      <c r="FBC39" s="20"/>
      <c r="FBD39" s="20"/>
      <c r="FBE39" s="20"/>
      <c r="FBF39" s="20"/>
      <c r="FBG39" s="20"/>
      <c r="FBH39" s="20"/>
      <c r="FBI39" s="20"/>
      <c r="FBJ39" s="20"/>
      <c r="FBK39" s="20"/>
      <c r="FBL39" s="20"/>
      <c r="FBM39" s="20"/>
      <c r="FBN39" s="20"/>
      <c r="FBO39" s="20"/>
      <c r="FBP39" s="20"/>
      <c r="FBQ39" s="20"/>
      <c r="FBR39" s="20"/>
      <c r="FBS39" s="20"/>
      <c r="FBT39" s="20"/>
      <c r="FBU39" s="20"/>
      <c r="FBV39" s="20"/>
      <c r="FBW39" s="20"/>
      <c r="FBX39" s="20"/>
      <c r="FBY39" s="20"/>
      <c r="FBZ39" s="20"/>
      <c r="FCA39" s="20"/>
      <c r="FCB39" s="20"/>
      <c r="FCC39" s="20"/>
      <c r="FCD39" s="20"/>
      <c r="FCE39" s="20"/>
      <c r="FCF39" s="20"/>
      <c r="FCG39" s="20"/>
      <c r="FCH39" s="20"/>
      <c r="FCI39" s="20"/>
      <c r="FCJ39" s="20"/>
      <c r="FCK39" s="20"/>
      <c r="FCL39" s="20"/>
      <c r="FCM39" s="20"/>
      <c r="FCN39" s="20"/>
      <c r="FCO39" s="20"/>
      <c r="FCP39" s="20"/>
      <c r="FCQ39" s="20"/>
      <c r="FCR39" s="20"/>
      <c r="FCS39" s="20"/>
      <c r="FCT39" s="20"/>
      <c r="FCU39" s="20"/>
      <c r="FCV39" s="20"/>
      <c r="FCW39" s="20"/>
      <c r="FCX39" s="20"/>
      <c r="FCY39" s="20"/>
      <c r="FCZ39" s="20"/>
      <c r="FDA39" s="20"/>
      <c r="FDB39" s="20"/>
      <c r="FDC39" s="20"/>
      <c r="FDD39" s="20"/>
      <c r="FDE39" s="20"/>
      <c r="FDF39" s="20"/>
      <c r="FDG39" s="20"/>
      <c r="FDH39" s="20"/>
      <c r="FDI39" s="20"/>
      <c r="FDJ39" s="20"/>
      <c r="FDK39" s="20"/>
      <c r="FDL39" s="20"/>
      <c r="FDM39" s="20"/>
      <c r="FDN39" s="20"/>
      <c r="FDO39" s="20"/>
      <c r="FDP39" s="20"/>
      <c r="FDQ39" s="20"/>
      <c r="FDR39" s="20"/>
      <c r="FDS39" s="20"/>
      <c r="FDT39" s="20"/>
      <c r="FDU39" s="20"/>
      <c r="FDV39" s="20"/>
      <c r="FDW39" s="20"/>
      <c r="FDX39" s="20"/>
      <c r="FDY39" s="20"/>
      <c r="FDZ39" s="20"/>
      <c r="FEA39" s="20"/>
      <c r="FEB39" s="20"/>
      <c r="FEC39" s="20"/>
      <c r="FED39" s="20"/>
      <c r="FEE39" s="20"/>
      <c r="FEF39" s="20"/>
      <c r="FEG39" s="20"/>
      <c r="FEH39" s="20"/>
      <c r="FEI39" s="20"/>
      <c r="FEJ39" s="20"/>
      <c r="FEK39" s="20"/>
      <c r="FEL39" s="20"/>
      <c r="FEM39" s="20"/>
      <c r="FEN39" s="20"/>
      <c r="FEO39" s="20"/>
      <c r="FEP39" s="20"/>
      <c r="FEQ39" s="20"/>
      <c r="FER39" s="20"/>
      <c r="FES39" s="20"/>
      <c r="FET39" s="20"/>
      <c r="FEU39" s="20"/>
      <c r="FEV39" s="20"/>
      <c r="FEW39" s="20"/>
      <c r="FEX39" s="20"/>
      <c r="FEY39" s="20"/>
      <c r="FEZ39" s="20"/>
      <c r="FFA39" s="20"/>
      <c r="FFB39" s="20"/>
      <c r="FFC39" s="20"/>
      <c r="FFD39" s="20"/>
      <c r="FFE39" s="20"/>
      <c r="FFF39" s="20"/>
      <c r="FFG39" s="20"/>
      <c r="FFH39" s="20"/>
      <c r="FFI39" s="20"/>
      <c r="FFJ39" s="20"/>
      <c r="FFK39" s="20"/>
      <c r="FFL39" s="20"/>
      <c r="FFM39" s="20"/>
      <c r="FFN39" s="20"/>
      <c r="FFO39" s="20"/>
      <c r="FFP39" s="20"/>
      <c r="FFQ39" s="20"/>
      <c r="FFR39" s="20"/>
      <c r="FFS39" s="20"/>
      <c r="FFT39" s="20"/>
      <c r="FFU39" s="20"/>
      <c r="FFV39" s="20"/>
      <c r="FFW39" s="20"/>
      <c r="FFX39" s="20"/>
      <c r="FFY39" s="20"/>
      <c r="FFZ39" s="20"/>
      <c r="FGA39" s="20"/>
      <c r="FGB39" s="20"/>
      <c r="FGC39" s="20"/>
      <c r="FGD39" s="20"/>
      <c r="FGE39" s="20"/>
      <c r="FGF39" s="20"/>
      <c r="FGG39" s="20"/>
      <c r="FGH39" s="20"/>
      <c r="FGI39" s="20"/>
      <c r="FGJ39" s="20"/>
      <c r="FGK39" s="20"/>
      <c r="FGL39" s="20"/>
      <c r="FGM39" s="20"/>
      <c r="FGN39" s="20"/>
      <c r="FGO39" s="20"/>
      <c r="FGP39" s="20"/>
      <c r="FGQ39" s="20"/>
      <c r="FGR39" s="20"/>
      <c r="FGS39" s="20"/>
      <c r="FGT39" s="20"/>
      <c r="FGU39" s="20"/>
      <c r="FGV39" s="20"/>
      <c r="FGW39" s="20"/>
      <c r="FGX39" s="20"/>
      <c r="FGY39" s="20"/>
      <c r="FGZ39" s="20"/>
      <c r="FHA39" s="20"/>
      <c r="FHB39" s="20"/>
      <c r="FHC39" s="20"/>
      <c r="FHD39" s="20"/>
      <c r="FHE39" s="20"/>
      <c r="FHF39" s="20"/>
      <c r="FHG39" s="20"/>
      <c r="FHH39" s="20"/>
      <c r="FHI39" s="20"/>
      <c r="FHJ39" s="20"/>
      <c r="FHK39" s="20"/>
      <c r="FHL39" s="20"/>
      <c r="FHM39" s="20"/>
      <c r="FHN39" s="20"/>
      <c r="FHO39" s="20"/>
      <c r="FHP39" s="20"/>
      <c r="FHQ39" s="20"/>
      <c r="FHR39" s="20"/>
      <c r="FHS39" s="20"/>
      <c r="FHT39" s="20"/>
      <c r="FHU39" s="20"/>
      <c r="FHV39" s="20"/>
      <c r="FHW39" s="20"/>
      <c r="FHX39" s="20"/>
      <c r="FHY39" s="20"/>
      <c r="FHZ39" s="20"/>
      <c r="FIA39" s="20"/>
      <c r="FIB39" s="20"/>
      <c r="FIC39" s="20"/>
      <c r="FID39" s="20"/>
      <c r="FIE39" s="20"/>
      <c r="FIF39" s="20"/>
      <c r="FIG39" s="20"/>
      <c r="FIH39" s="20"/>
      <c r="FII39" s="20"/>
      <c r="FIJ39" s="20"/>
      <c r="FIK39" s="20"/>
      <c r="FIL39" s="20"/>
      <c r="FIM39" s="20"/>
      <c r="FIN39" s="20"/>
      <c r="FIO39" s="20"/>
      <c r="FIP39" s="20"/>
      <c r="FIQ39" s="20"/>
      <c r="FIR39" s="20"/>
      <c r="FIS39" s="20"/>
      <c r="FIT39" s="20"/>
      <c r="FIU39" s="20"/>
      <c r="FIV39" s="20"/>
      <c r="FIW39" s="20"/>
      <c r="FIX39" s="20"/>
      <c r="FIY39" s="20"/>
      <c r="FIZ39" s="20"/>
      <c r="FJA39" s="20"/>
      <c r="FJB39" s="20"/>
      <c r="FJC39" s="20"/>
      <c r="FJD39" s="20"/>
      <c r="FJE39" s="20"/>
      <c r="FJF39" s="20"/>
      <c r="FJG39" s="20"/>
      <c r="FJH39" s="20"/>
      <c r="FJI39" s="20"/>
      <c r="FJJ39" s="20"/>
      <c r="FJK39" s="20"/>
      <c r="FJL39" s="20"/>
      <c r="FJM39" s="20"/>
      <c r="FJN39" s="20"/>
      <c r="FJO39" s="20"/>
      <c r="FJP39" s="20"/>
      <c r="FJQ39" s="20"/>
      <c r="FJR39" s="20"/>
      <c r="FJS39" s="20"/>
      <c r="FJT39" s="20"/>
      <c r="FJU39" s="20"/>
      <c r="FJV39" s="20"/>
      <c r="FJW39" s="20"/>
      <c r="FJX39" s="20"/>
      <c r="FJY39" s="20"/>
      <c r="FJZ39" s="20"/>
      <c r="FKA39" s="20"/>
      <c r="FKB39" s="20"/>
      <c r="FKC39" s="20"/>
      <c r="FKD39" s="20"/>
      <c r="FKE39" s="20"/>
      <c r="FKF39" s="20"/>
      <c r="FKG39" s="20"/>
      <c r="FKH39" s="20"/>
      <c r="FKI39" s="20"/>
      <c r="FKJ39" s="20"/>
      <c r="FKK39" s="20"/>
      <c r="FKL39" s="20"/>
      <c r="FKM39" s="20"/>
      <c r="FKN39" s="20"/>
      <c r="FKO39" s="20"/>
      <c r="FKP39" s="20"/>
      <c r="FKQ39" s="20"/>
      <c r="FKR39" s="20"/>
      <c r="FKS39" s="20"/>
      <c r="FKT39" s="20"/>
      <c r="FKU39" s="20"/>
      <c r="FKV39" s="20"/>
      <c r="FKW39" s="20"/>
      <c r="FKX39" s="20"/>
      <c r="FKY39" s="20"/>
      <c r="FKZ39" s="20"/>
      <c r="FLA39" s="20"/>
      <c r="FLB39" s="20"/>
      <c r="FLC39" s="20"/>
      <c r="FLD39" s="20"/>
      <c r="FLE39" s="20"/>
      <c r="FLF39" s="20"/>
      <c r="FLG39" s="20"/>
      <c r="FLH39" s="20"/>
      <c r="FLI39" s="20"/>
      <c r="FLJ39" s="20"/>
      <c r="FLK39" s="20"/>
      <c r="FLL39" s="20"/>
      <c r="FLM39" s="20"/>
      <c r="FLN39" s="20"/>
      <c r="FLO39" s="20"/>
      <c r="FLP39" s="20"/>
      <c r="FLQ39" s="20"/>
      <c r="FLR39" s="20"/>
      <c r="FLS39" s="20"/>
      <c r="FLT39" s="20"/>
      <c r="FLU39" s="20"/>
      <c r="FLV39" s="20"/>
      <c r="FLW39" s="20"/>
      <c r="FLX39" s="20"/>
      <c r="FLY39" s="20"/>
      <c r="FLZ39" s="20"/>
      <c r="FMA39" s="20"/>
      <c r="FMB39" s="20"/>
      <c r="FMC39" s="20"/>
      <c r="FMD39" s="20"/>
      <c r="FME39" s="20"/>
      <c r="FMF39" s="20"/>
      <c r="FMG39" s="20"/>
      <c r="FMH39" s="20"/>
      <c r="FMI39" s="20"/>
      <c r="FMJ39" s="20"/>
      <c r="FMK39" s="20"/>
      <c r="FML39" s="20"/>
      <c r="FMM39" s="20"/>
      <c r="FMN39" s="20"/>
      <c r="FMO39" s="20"/>
      <c r="FMP39" s="20"/>
      <c r="FMQ39" s="20"/>
      <c r="FMR39" s="20"/>
      <c r="FMS39" s="20"/>
      <c r="FMT39" s="20"/>
      <c r="FMU39" s="20"/>
      <c r="FMV39" s="20"/>
      <c r="FMW39" s="20"/>
      <c r="FMX39" s="20"/>
      <c r="FMY39" s="20"/>
      <c r="FMZ39" s="20"/>
      <c r="FNA39" s="20"/>
      <c r="FNB39" s="20"/>
      <c r="FNC39" s="20"/>
      <c r="FND39" s="20"/>
      <c r="FNE39" s="20"/>
      <c r="FNF39" s="20"/>
      <c r="FNG39" s="20"/>
      <c r="FNH39" s="20"/>
      <c r="FNI39" s="20"/>
      <c r="FNJ39" s="20"/>
      <c r="FNK39" s="20"/>
      <c r="FNL39" s="20"/>
      <c r="FNM39" s="20"/>
      <c r="FNN39" s="20"/>
      <c r="FNO39" s="20"/>
      <c r="FNP39" s="20"/>
      <c r="FNQ39" s="20"/>
      <c r="FNR39" s="20"/>
      <c r="FNS39" s="20"/>
      <c r="FNT39" s="20"/>
      <c r="FNU39" s="20"/>
      <c r="FNV39" s="20"/>
      <c r="FNW39" s="20"/>
      <c r="FNX39" s="20"/>
      <c r="FNY39" s="20"/>
      <c r="FNZ39" s="20"/>
      <c r="FOA39" s="20"/>
      <c r="FOB39" s="20"/>
      <c r="FOC39" s="20"/>
      <c r="FOD39" s="20"/>
      <c r="FOE39" s="20"/>
      <c r="FOF39" s="20"/>
      <c r="FOG39" s="20"/>
      <c r="FOH39" s="20"/>
      <c r="FOI39" s="20"/>
      <c r="FOJ39" s="20"/>
      <c r="FOK39" s="20"/>
      <c r="FOL39" s="20"/>
      <c r="FOM39" s="20"/>
      <c r="FON39" s="20"/>
      <c r="FOO39" s="20"/>
      <c r="FOP39" s="20"/>
      <c r="FOQ39" s="20"/>
      <c r="FOR39" s="20"/>
      <c r="FOS39" s="20"/>
      <c r="FOT39" s="20"/>
      <c r="FOU39" s="20"/>
      <c r="FOV39" s="20"/>
      <c r="FOW39" s="20"/>
      <c r="FOX39" s="20"/>
      <c r="FOY39" s="20"/>
      <c r="FOZ39" s="20"/>
      <c r="FPA39" s="20"/>
      <c r="FPB39" s="20"/>
      <c r="FPC39" s="20"/>
      <c r="FPD39" s="20"/>
      <c r="FPE39" s="20"/>
      <c r="FPF39" s="20"/>
      <c r="FPG39" s="20"/>
      <c r="FPH39" s="20"/>
      <c r="FPI39" s="20"/>
      <c r="FPJ39" s="20"/>
      <c r="FPK39" s="20"/>
      <c r="FPL39" s="20"/>
      <c r="FPM39" s="20"/>
      <c r="FPN39" s="20"/>
      <c r="FPO39" s="20"/>
      <c r="FPP39" s="20"/>
      <c r="FPQ39" s="20"/>
      <c r="FPR39" s="20"/>
      <c r="FPS39" s="20"/>
      <c r="FPT39" s="20"/>
      <c r="FPU39" s="20"/>
      <c r="FPV39" s="20"/>
      <c r="FPW39" s="20"/>
      <c r="FPX39" s="20"/>
      <c r="FPY39" s="20"/>
      <c r="FPZ39" s="20"/>
      <c r="FQA39" s="20"/>
      <c r="FQB39" s="20"/>
      <c r="FQC39" s="20"/>
      <c r="FQD39" s="20"/>
      <c r="FQE39" s="20"/>
      <c r="FQF39" s="20"/>
      <c r="FQG39" s="20"/>
      <c r="FQH39" s="20"/>
      <c r="FQI39" s="20"/>
      <c r="FQJ39" s="20"/>
      <c r="FQK39" s="20"/>
      <c r="FQL39" s="20"/>
      <c r="FQM39" s="20"/>
      <c r="FQN39" s="20"/>
      <c r="FQO39" s="20"/>
      <c r="FQP39" s="20"/>
      <c r="FQQ39" s="20"/>
      <c r="FQR39" s="20"/>
      <c r="FQS39" s="20"/>
      <c r="FQT39" s="20"/>
      <c r="FQU39" s="20"/>
      <c r="FQV39" s="20"/>
      <c r="FQW39" s="20"/>
      <c r="FQX39" s="20"/>
      <c r="FQY39" s="20"/>
      <c r="FQZ39" s="20"/>
      <c r="FRA39" s="20"/>
      <c r="FRB39" s="20"/>
      <c r="FRC39" s="20"/>
      <c r="FRD39" s="20"/>
      <c r="FRE39" s="20"/>
      <c r="FRF39" s="20"/>
      <c r="FRG39" s="20"/>
      <c r="FRH39" s="20"/>
      <c r="FRI39" s="20"/>
      <c r="FRJ39" s="20"/>
      <c r="FRK39" s="20"/>
      <c r="FRL39" s="20"/>
      <c r="FRM39" s="20"/>
      <c r="FRN39" s="20"/>
      <c r="FRO39" s="20"/>
      <c r="FRP39" s="20"/>
      <c r="FRQ39" s="20"/>
      <c r="FRR39" s="20"/>
      <c r="FRS39" s="20"/>
      <c r="FRT39" s="20"/>
      <c r="FRU39" s="20"/>
      <c r="FRV39" s="20"/>
      <c r="FRW39" s="20"/>
      <c r="FRX39" s="20"/>
      <c r="FRY39" s="20"/>
      <c r="FRZ39" s="20"/>
      <c r="FSA39" s="20"/>
      <c r="FSB39" s="20"/>
      <c r="FSC39" s="20"/>
      <c r="FSD39" s="20"/>
      <c r="FSE39" s="20"/>
      <c r="FSF39" s="20"/>
      <c r="FSG39" s="20"/>
      <c r="FSH39" s="20"/>
      <c r="FSI39" s="20"/>
      <c r="FSJ39" s="20"/>
      <c r="FSK39" s="20"/>
      <c r="FSL39" s="20"/>
      <c r="FSM39" s="20"/>
      <c r="FSN39" s="20"/>
      <c r="FSO39" s="20"/>
      <c r="FSP39" s="20"/>
      <c r="FSQ39" s="20"/>
      <c r="FSR39" s="20"/>
      <c r="FSS39" s="20"/>
      <c r="FST39" s="20"/>
      <c r="FSU39" s="20"/>
      <c r="FSV39" s="20"/>
      <c r="FSW39" s="20"/>
      <c r="FSX39" s="20"/>
      <c r="FSY39" s="20"/>
      <c r="FSZ39" s="20"/>
      <c r="FTA39" s="20"/>
      <c r="FTB39" s="20"/>
      <c r="FTC39" s="20"/>
      <c r="FTD39" s="20"/>
      <c r="FTE39" s="20"/>
      <c r="FTF39" s="20"/>
      <c r="FTG39" s="20"/>
      <c r="FTH39" s="20"/>
      <c r="FTI39" s="20"/>
      <c r="FTJ39" s="20"/>
      <c r="FTK39" s="20"/>
      <c r="FTL39" s="20"/>
      <c r="FTM39" s="20"/>
      <c r="FTN39" s="20"/>
      <c r="FTO39" s="20"/>
      <c r="FTP39" s="20"/>
      <c r="FTQ39" s="20"/>
      <c r="FTR39" s="20"/>
      <c r="FTS39" s="20"/>
      <c r="FTT39" s="20"/>
      <c r="FTU39" s="20"/>
      <c r="FTV39" s="20"/>
      <c r="FTW39" s="20"/>
      <c r="FTX39" s="20"/>
      <c r="FTY39" s="20"/>
      <c r="FTZ39" s="20"/>
      <c r="FUA39" s="20"/>
      <c r="FUB39" s="20"/>
      <c r="FUC39" s="20"/>
      <c r="FUD39" s="20"/>
      <c r="FUE39" s="20"/>
      <c r="FUF39" s="20"/>
      <c r="FUG39" s="20"/>
      <c r="FUH39" s="20"/>
      <c r="FUI39" s="20"/>
      <c r="FUJ39" s="20"/>
      <c r="FUK39" s="20"/>
      <c r="FUL39" s="20"/>
      <c r="FUM39" s="20"/>
      <c r="FUN39" s="20"/>
      <c r="FUO39" s="20"/>
      <c r="FUP39" s="20"/>
      <c r="FUQ39" s="20"/>
      <c r="FUR39" s="20"/>
      <c r="FUS39" s="20"/>
      <c r="FUT39" s="20"/>
      <c r="FUU39" s="20"/>
      <c r="FUV39" s="20"/>
      <c r="FUW39" s="20"/>
      <c r="FUX39" s="20"/>
      <c r="FUY39" s="20"/>
      <c r="FUZ39" s="20"/>
      <c r="FVA39" s="20"/>
      <c r="FVB39" s="20"/>
      <c r="FVC39" s="20"/>
      <c r="FVD39" s="20"/>
      <c r="FVE39" s="20"/>
      <c r="FVF39" s="20"/>
      <c r="FVG39" s="20"/>
      <c r="FVH39" s="20"/>
      <c r="FVI39" s="20"/>
      <c r="FVJ39" s="20"/>
      <c r="FVK39" s="20"/>
      <c r="FVL39" s="20"/>
      <c r="FVM39" s="20"/>
      <c r="FVN39" s="20"/>
      <c r="FVO39" s="20"/>
      <c r="FVP39" s="20"/>
      <c r="FVQ39" s="20"/>
      <c r="FVR39" s="20"/>
      <c r="FVS39" s="20"/>
      <c r="FVT39" s="20"/>
      <c r="FVU39" s="20"/>
      <c r="FVV39" s="20"/>
      <c r="FVW39" s="20"/>
      <c r="FVX39" s="20"/>
      <c r="FVY39" s="20"/>
      <c r="FVZ39" s="20"/>
      <c r="FWA39" s="20"/>
      <c r="FWB39" s="20"/>
      <c r="FWC39" s="20"/>
      <c r="FWD39" s="20"/>
      <c r="FWE39" s="20"/>
      <c r="FWF39" s="20"/>
      <c r="FWG39" s="20"/>
      <c r="FWH39" s="20"/>
      <c r="FWI39" s="20"/>
      <c r="FWJ39" s="20"/>
      <c r="FWK39" s="20"/>
      <c r="FWL39" s="20"/>
      <c r="FWM39" s="20"/>
      <c r="FWN39" s="20"/>
      <c r="FWO39" s="20"/>
      <c r="FWP39" s="20"/>
      <c r="FWQ39" s="20"/>
      <c r="FWR39" s="20"/>
      <c r="FWS39" s="20"/>
      <c r="FWT39" s="20"/>
      <c r="FWU39" s="20"/>
      <c r="FWV39" s="20"/>
      <c r="FWW39" s="20"/>
      <c r="FWX39" s="20"/>
      <c r="FWY39" s="20"/>
      <c r="FWZ39" s="20"/>
      <c r="FXA39" s="20"/>
      <c r="FXB39" s="20"/>
      <c r="FXC39" s="20"/>
      <c r="FXD39" s="20"/>
      <c r="FXE39" s="20"/>
      <c r="FXF39" s="20"/>
      <c r="FXG39" s="20"/>
      <c r="FXH39" s="20"/>
      <c r="FXI39" s="20"/>
      <c r="FXJ39" s="20"/>
      <c r="FXK39" s="20"/>
      <c r="FXL39" s="20"/>
      <c r="FXM39" s="20"/>
      <c r="FXN39" s="20"/>
      <c r="FXO39" s="20"/>
      <c r="FXP39" s="20"/>
      <c r="FXQ39" s="20"/>
      <c r="FXR39" s="20"/>
      <c r="FXS39" s="20"/>
      <c r="FXT39" s="20"/>
      <c r="FXU39" s="20"/>
      <c r="FXV39" s="20"/>
      <c r="FXW39" s="20"/>
      <c r="FXX39" s="20"/>
      <c r="FXY39" s="20"/>
      <c r="FXZ39" s="20"/>
      <c r="FYA39" s="20"/>
      <c r="FYB39" s="20"/>
      <c r="FYC39" s="20"/>
      <c r="FYD39" s="20"/>
      <c r="FYE39" s="20"/>
      <c r="FYF39" s="20"/>
      <c r="FYG39" s="20"/>
      <c r="FYH39" s="20"/>
      <c r="FYI39" s="20"/>
      <c r="FYJ39" s="20"/>
      <c r="FYK39" s="20"/>
      <c r="FYL39" s="20"/>
      <c r="FYM39" s="20"/>
      <c r="FYN39" s="20"/>
      <c r="FYO39" s="20"/>
      <c r="FYP39" s="20"/>
      <c r="FYQ39" s="20"/>
      <c r="FYR39" s="20"/>
      <c r="FYS39" s="20"/>
      <c r="FYT39" s="20"/>
      <c r="FYU39" s="20"/>
      <c r="FYV39" s="20"/>
      <c r="FYW39" s="20"/>
      <c r="FYX39" s="20"/>
      <c r="FYY39" s="20"/>
      <c r="FYZ39" s="20"/>
      <c r="FZA39" s="20"/>
      <c r="FZB39" s="20"/>
      <c r="FZC39" s="20"/>
      <c r="FZD39" s="20"/>
      <c r="FZE39" s="20"/>
      <c r="FZF39" s="20"/>
      <c r="FZG39" s="20"/>
      <c r="FZH39" s="20"/>
      <c r="FZI39" s="20"/>
      <c r="FZJ39" s="20"/>
      <c r="FZK39" s="20"/>
      <c r="FZL39" s="20"/>
      <c r="FZM39" s="20"/>
      <c r="FZN39" s="20"/>
      <c r="FZO39" s="20"/>
      <c r="FZP39" s="20"/>
      <c r="FZQ39" s="20"/>
      <c r="FZR39" s="20"/>
      <c r="FZS39" s="20"/>
      <c r="FZT39" s="20"/>
      <c r="FZU39" s="20"/>
      <c r="FZV39" s="20"/>
      <c r="FZW39" s="20"/>
      <c r="FZX39" s="20"/>
      <c r="FZY39" s="20"/>
      <c r="FZZ39" s="20"/>
      <c r="GAA39" s="20"/>
      <c r="GAB39" s="20"/>
      <c r="GAC39" s="20"/>
      <c r="GAD39" s="20"/>
      <c r="GAE39" s="20"/>
      <c r="GAF39" s="20"/>
      <c r="GAG39" s="20"/>
      <c r="GAH39" s="20"/>
      <c r="GAI39" s="20"/>
      <c r="GAJ39" s="20"/>
      <c r="GAK39" s="20"/>
      <c r="GAL39" s="20"/>
      <c r="GAM39" s="20"/>
      <c r="GAN39" s="20"/>
      <c r="GAO39" s="20"/>
      <c r="GAP39" s="20"/>
      <c r="GAQ39" s="20"/>
      <c r="GAR39" s="20"/>
      <c r="GAS39" s="20"/>
      <c r="GAT39" s="20"/>
      <c r="GAU39" s="20"/>
      <c r="GAV39" s="20"/>
      <c r="GAW39" s="20"/>
      <c r="GAX39" s="20"/>
      <c r="GAY39" s="20"/>
      <c r="GAZ39" s="20"/>
      <c r="GBA39" s="20"/>
      <c r="GBB39" s="20"/>
      <c r="GBC39" s="20"/>
      <c r="GBD39" s="20"/>
      <c r="GBE39" s="20"/>
      <c r="GBF39" s="20"/>
      <c r="GBG39" s="20"/>
      <c r="GBH39" s="20"/>
      <c r="GBI39" s="20"/>
      <c r="GBJ39" s="20"/>
      <c r="GBK39" s="20"/>
      <c r="GBL39" s="20"/>
      <c r="GBM39" s="20"/>
      <c r="GBN39" s="20"/>
      <c r="GBO39" s="20"/>
      <c r="GBP39" s="20"/>
      <c r="GBQ39" s="20"/>
      <c r="GBR39" s="20"/>
      <c r="GBS39" s="20"/>
      <c r="GBT39" s="20"/>
      <c r="GBU39" s="20"/>
      <c r="GBV39" s="20"/>
      <c r="GBW39" s="20"/>
      <c r="GBX39" s="20"/>
      <c r="GBY39" s="20"/>
      <c r="GBZ39" s="20"/>
      <c r="GCA39" s="20"/>
      <c r="GCB39" s="20"/>
      <c r="GCC39" s="20"/>
      <c r="GCD39" s="20"/>
      <c r="GCE39" s="20"/>
      <c r="GCF39" s="20"/>
      <c r="GCG39" s="20"/>
      <c r="GCH39" s="20"/>
      <c r="GCI39" s="20"/>
      <c r="GCJ39" s="20"/>
      <c r="GCK39" s="20"/>
      <c r="GCL39" s="20"/>
      <c r="GCM39" s="20"/>
      <c r="GCN39" s="20"/>
      <c r="GCO39" s="20"/>
      <c r="GCP39" s="20"/>
      <c r="GCQ39" s="20"/>
      <c r="GCR39" s="20"/>
      <c r="GCS39" s="20"/>
      <c r="GCT39" s="20"/>
      <c r="GCU39" s="20"/>
      <c r="GCV39" s="20"/>
      <c r="GCW39" s="20"/>
      <c r="GCX39" s="20"/>
      <c r="GCY39" s="20"/>
      <c r="GCZ39" s="20"/>
      <c r="GDA39" s="20"/>
      <c r="GDB39" s="20"/>
      <c r="GDC39" s="20"/>
      <c r="GDD39" s="20"/>
      <c r="GDE39" s="20"/>
      <c r="GDF39" s="20"/>
      <c r="GDG39" s="20"/>
      <c r="GDH39" s="20"/>
      <c r="GDI39" s="20"/>
      <c r="GDJ39" s="20"/>
      <c r="GDK39" s="20"/>
      <c r="GDL39" s="20"/>
      <c r="GDM39" s="20"/>
      <c r="GDN39" s="20"/>
      <c r="GDO39" s="20"/>
      <c r="GDP39" s="20"/>
      <c r="GDQ39" s="20"/>
      <c r="GDR39" s="20"/>
      <c r="GDS39" s="20"/>
      <c r="GDT39" s="20"/>
      <c r="GDU39" s="20"/>
      <c r="GDV39" s="20"/>
      <c r="GDW39" s="20"/>
      <c r="GDX39" s="20"/>
      <c r="GDY39" s="20"/>
      <c r="GDZ39" s="20"/>
      <c r="GEA39" s="20"/>
      <c r="GEB39" s="20"/>
      <c r="GEC39" s="20"/>
      <c r="GED39" s="20"/>
      <c r="GEE39" s="20"/>
      <c r="GEF39" s="20"/>
      <c r="GEG39" s="20"/>
      <c r="GEH39" s="20"/>
      <c r="GEI39" s="20"/>
      <c r="GEJ39" s="20"/>
      <c r="GEK39" s="20"/>
      <c r="GEL39" s="20"/>
      <c r="GEM39" s="20"/>
      <c r="GEN39" s="20"/>
      <c r="GEO39" s="20"/>
      <c r="GEP39" s="20"/>
      <c r="GEQ39" s="20"/>
      <c r="GER39" s="20"/>
      <c r="GES39" s="20"/>
      <c r="GET39" s="20"/>
      <c r="GEU39" s="20"/>
      <c r="GEV39" s="20"/>
      <c r="GEW39" s="20"/>
      <c r="GEX39" s="20"/>
      <c r="GEY39" s="20"/>
      <c r="GEZ39" s="20"/>
      <c r="GFA39" s="20"/>
      <c r="GFB39" s="20"/>
      <c r="GFC39" s="20"/>
      <c r="GFD39" s="20"/>
      <c r="GFE39" s="20"/>
      <c r="GFF39" s="20"/>
      <c r="GFG39" s="20"/>
      <c r="GFH39" s="20"/>
      <c r="GFI39" s="20"/>
      <c r="GFJ39" s="20"/>
      <c r="GFK39" s="20"/>
      <c r="GFL39" s="20"/>
      <c r="GFM39" s="20"/>
      <c r="GFN39" s="20"/>
      <c r="GFO39" s="20"/>
      <c r="GFP39" s="20"/>
      <c r="GFQ39" s="20"/>
      <c r="GFR39" s="20"/>
      <c r="GFS39" s="20"/>
      <c r="GFT39" s="20"/>
      <c r="GFU39" s="20"/>
      <c r="GFV39" s="20"/>
      <c r="GFW39" s="20"/>
      <c r="GFX39" s="20"/>
      <c r="GFY39" s="20"/>
      <c r="GFZ39" s="20"/>
      <c r="GGA39" s="20"/>
      <c r="GGB39" s="20"/>
      <c r="GGC39" s="20"/>
      <c r="GGD39" s="20"/>
      <c r="GGE39" s="20"/>
      <c r="GGF39" s="20"/>
      <c r="GGG39" s="20"/>
      <c r="GGH39" s="20"/>
      <c r="GGI39" s="20"/>
      <c r="GGJ39" s="20"/>
      <c r="GGK39" s="20"/>
      <c r="GGL39" s="20"/>
      <c r="GGM39" s="20"/>
      <c r="GGN39" s="20"/>
      <c r="GGO39" s="20"/>
      <c r="GGP39" s="20"/>
      <c r="GGQ39" s="20"/>
      <c r="GGR39" s="20"/>
      <c r="GGS39" s="20"/>
      <c r="GGT39" s="20"/>
      <c r="GGU39" s="20"/>
      <c r="GGV39" s="20"/>
      <c r="GGW39" s="20"/>
      <c r="GGX39" s="20"/>
      <c r="GGY39" s="20"/>
      <c r="GGZ39" s="20"/>
      <c r="GHA39" s="20"/>
      <c r="GHB39" s="20"/>
      <c r="GHC39" s="20"/>
      <c r="GHD39" s="20"/>
      <c r="GHE39" s="20"/>
      <c r="GHF39" s="20"/>
      <c r="GHG39" s="20"/>
      <c r="GHH39" s="20"/>
      <c r="GHI39" s="20"/>
      <c r="GHJ39" s="20"/>
      <c r="GHK39" s="20"/>
      <c r="GHL39" s="20"/>
      <c r="GHM39" s="20"/>
      <c r="GHN39" s="20"/>
      <c r="GHO39" s="20"/>
      <c r="GHP39" s="20"/>
      <c r="GHQ39" s="20"/>
      <c r="GHR39" s="20"/>
      <c r="GHS39" s="20"/>
      <c r="GHT39" s="20"/>
      <c r="GHU39" s="20"/>
      <c r="GHV39" s="20"/>
      <c r="GHW39" s="20"/>
      <c r="GHX39" s="20"/>
      <c r="GHY39" s="20"/>
      <c r="GHZ39" s="20"/>
      <c r="GIA39" s="20"/>
      <c r="GIB39" s="20"/>
      <c r="GIC39" s="20"/>
      <c r="GID39" s="20"/>
      <c r="GIE39" s="20"/>
      <c r="GIF39" s="20"/>
      <c r="GIG39" s="20"/>
      <c r="GIH39" s="20"/>
      <c r="GII39" s="20"/>
      <c r="GIJ39" s="20"/>
      <c r="GIK39" s="20"/>
      <c r="GIL39" s="20"/>
      <c r="GIM39" s="20"/>
      <c r="GIN39" s="20"/>
      <c r="GIO39" s="20"/>
      <c r="GIP39" s="20"/>
      <c r="GIQ39" s="20"/>
      <c r="GIR39" s="20"/>
      <c r="GIS39" s="20"/>
      <c r="GIT39" s="20"/>
      <c r="GIU39" s="20"/>
      <c r="GIV39" s="20"/>
      <c r="GIW39" s="20"/>
      <c r="GIX39" s="20"/>
      <c r="GIY39" s="20"/>
      <c r="GIZ39" s="20"/>
      <c r="GJA39" s="20"/>
      <c r="GJB39" s="20"/>
      <c r="GJC39" s="20"/>
      <c r="GJD39" s="20"/>
      <c r="GJE39" s="20"/>
      <c r="GJF39" s="20"/>
      <c r="GJG39" s="20"/>
      <c r="GJH39" s="20"/>
      <c r="GJI39" s="20"/>
      <c r="GJJ39" s="20"/>
      <c r="GJK39" s="20"/>
      <c r="GJL39" s="20"/>
      <c r="GJM39" s="20"/>
      <c r="GJN39" s="20"/>
      <c r="GJO39" s="20"/>
      <c r="GJP39" s="20"/>
      <c r="GJQ39" s="20"/>
      <c r="GJR39" s="20"/>
      <c r="GJS39" s="20"/>
      <c r="GJT39" s="20"/>
      <c r="GJU39" s="20"/>
      <c r="GJV39" s="20"/>
      <c r="GJW39" s="20"/>
      <c r="GJX39" s="20"/>
      <c r="GJY39" s="20"/>
      <c r="GJZ39" s="20"/>
      <c r="GKA39" s="20"/>
      <c r="GKB39" s="20"/>
      <c r="GKC39" s="20"/>
      <c r="GKD39" s="20"/>
      <c r="GKE39" s="20"/>
      <c r="GKF39" s="20"/>
      <c r="GKG39" s="20"/>
      <c r="GKH39" s="20"/>
      <c r="GKI39" s="20"/>
      <c r="GKJ39" s="20"/>
      <c r="GKK39" s="20"/>
      <c r="GKL39" s="20"/>
      <c r="GKM39" s="20"/>
      <c r="GKN39" s="20"/>
      <c r="GKO39" s="20"/>
      <c r="GKP39" s="20"/>
      <c r="GKQ39" s="20"/>
      <c r="GKR39" s="20"/>
      <c r="GKS39" s="20"/>
      <c r="GKT39" s="20"/>
      <c r="GKU39" s="20"/>
      <c r="GKV39" s="20"/>
      <c r="GKW39" s="20"/>
      <c r="GKX39" s="20"/>
      <c r="GKY39" s="20"/>
      <c r="GKZ39" s="20"/>
      <c r="GLA39" s="20"/>
      <c r="GLB39" s="20"/>
      <c r="GLC39" s="20"/>
      <c r="GLD39" s="20"/>
      <c r="GLE39" s="20"/>
      <c r="GLF39" s="20"/>
      <c r="GLG39" s="20"/>
      <c r="GLH39" s="20"/>
      <c r="GLI39" s="20"/>
      <c r="GLJ39" s="20"/>
      <c r="GLK39" s="20"/>
      <c r="GLL39" s="20"/>
      <c r="GLM39" s="20"/>
      <c r="GLN39" s="20"/>
      <c r="GLO39" s="20"/>
      <c r="GLP39" s="20"/>
      <c r="GLQ39" s="20"/>
      <c r="GLR39" s="20"/>
      <c r="GLS39" s="20"/>
      <c r="GLT39" s="20"/>
      <c r="GLU39" s="20"/>
      <c r="GLV39" s="20"/>
      <c r="GLW39" s="20"/>
      <c r="GLX39" s="20"/>
      <c r="GLY39" s="20"/>
      <c r="GLZ39" s="20"/>
      <c r="GMA39" s="20"/>
      <c r="GMB39" s="20"/>
      <c r="GMC39" s="20"/>
      <c r="GMD39" s="20"/>
      <c r="GME39" s="20"/>
      <c r="GMF39" s="20"/>
      <c r="GMG39" s="20"/>
      <c r="GMH39" s="20"/>
      <c r="GMI39" s="20"/>
      <c r="GMJ39" s="20"/>
      <c r="GMK39" s="20"/>
      <c r="GML39" s="20"/>
      <c r="GMM39" s="20"/>
      <c r="GMN39" s="20"/>
      <c r="GMO39" s="20"/>
      <c r="GMP39" s="20"/>
      <c r="GMQ39" s="20"/>
      <c r="GMR39" s="20"/>
      <c r="GMS39" s="20"/>
      <c r="GMT39" s="20"/>
      <c r="GMU39" s="20"/>
      <c r="GMV39" s="20"/>
      <c r="GMW39" s="20"/>
      <c r="GMX39" s="20"/>
      <c r="GMY39" s="20"/>
      <c r="GMZ39" s="20"/>
      <c r="GNA39" s="20"/>
      <c r="GNB39" s="20"/>
      <c r="GNC39" s="20"/>
      <c r="GND39" s="20"/>
      <c r="GNE39" s="20"/>
      <c r="GNF39" s="20"/>
      <c r="GNG39" s="20"/>
      <c r="GNH39" s="20"/>
      <c r="GNI39" s="20"/>
      <c r="GNJ39" s="20"/>
      <c r="GNK39" s="20"/>
      <c r="GNL39" s="20"/>
      <c r="GNM39" s="20"/>
      <c r="GNN39" s="20"/>
      <c r="GNO39" s="20"/>
      <c r="GNP39" s="20"/>
      <c r="GNQ39" s="20"/>
      <c r="GNR39" s="20"/>
      <c r="GNS39" s="20"/>
      <c r="GNT39" s="20"/>
      <c r="GNU39" s="20"/>
      <c r="GNV39" s="20"/>
      <c r="GNW39" s="20"/>
      <c r="GNX39" s="20"/>
      <c r="GNY39" s="20"/>
      <c r="GNZ39" s="20"/>
      <c r="GOA39" s="20"/>
      <c r="GOB39" s="20"/>
      <c r="GOC39" s="20"/>
      <c r="GOD39" s="20"/>
      <c r="GOE39" s="20"/>
      <c r="GOF39" s="20"/>
      <c r="GOG39" s="20"/>
      <c r="GOH39" s="20"/>
      <c r="GOI39" s="20"/>
      <c r="GOJ39" s="20"/>
      <c r="GOK39" s="20"/>
      <c r="GOL39" s="20"/>
      <c r="GOM39" s="20"/>
      <c r="GON39" s="20"/>
      <c r="GOO39" s="20"/>
      <c r="GOP39" s="20"/>
      <c r="GOQ39" s="20"/>
      <c r="GOR39" s="20"/>
      <c r="GOS39" s="20"/>
      <c r="GOT39" s="20"/>
      <c r="GOU39" s="20"/>
      <c r="GOV39" s="20"/>
      <c r="GOW39" s="20"/>
      <c r="GOX39" s="20"/>
      <c r="GOY39" s="20"/>
      <c r="GOZ39" s="20"/>
      <c r="GPA39" s="20"/>
      <c r="GPB39" s="20"/>
      <c r="GPC39" s="20"/>
      <c r="GPD39" s="20"/>
      <c r="GPE39" s="20"/>
      <c r="GPF39" s="20"/>
      <c r="GPG39" s="20"/>
      <c r="GPH39" s="20"/>
      <c r="GPI39" s="20"/>
      <c r="GPJ39" s="20"/>
      <c r="GPK39" s="20"/>
      <c r="GPL39" s="20"/>
      <c r="GPM39" s="20"/>
      <c r="GPN39" s="20"/>
      <c r="GPO39" s="20"/>
      <c r="GPP39" s="20"/>
      <c r="GPQ39" s="20"/>
      <c r="GPR39" s="20"/>
      <c r="GPS39" s="20"/>
      <c r="GPT39" s="20"/>
      <c r="GPU39" s="20"/>
      <c r="GPV39" s="20"/>
      <c r="GPW39" s="20"/>
      <c r="GPX39" s="20"/>
      <c r="GPY39" s="20"/>
      <c r="GPZ39" s="20"/>
      <c r="GQA39" s="20"/>
      <c r="GQB39" s="20"/>
      <c r="GQC39" s="20"/>
      <c r="GQD39" s="20"/>
      <c r="GQE39" s="20"/>
      <c r="GQF39" s="20"/>
      <c r="GQG39" s="20"/>
      <c r="GQH39" s="20"/>
      <c r="GQI39" s="20"/>
      <c r="GQJ39" s="20"/>
      <c r="GQK39" s="20"/>
      <c r="GQL39" s="20"/>
      <c r="GQM39" s="20"/>
      <c r="GQN39" s="20"/>
      <c r="GQO39" s="20"/>
      <c r="GQP39" s="20"/>
      <c r="GQQ39" s="20"/>
      <c r="GQR39" s="20"/>
      <c r="GQS39" s="20"/>
      <c r="GQT39" s="20"/>
      <c r="GQU39" s="20"/>
      <c r="GQV39" s="20"/>
      <c r="GQW39" s="20"/>
      <c r="GQX39" s="20"/>
      <c r="GQY39" s="20"/>
      <c r="GQZ39" s="20"/>
      <c r="GRA39" s="20"/>
      <c r="GRB39" s="20"/>
      <c r="GRC39" s="20"/>
      <c r="GRD39" s="20"/>
      <c r="GRE39" s="20"/>
      <c r="GRF39" s="20"/>
      <c r="GRG39" s="20"/>
      <c r="GRH39" s="20"/>
      <c r="GRI39" s="20"/>
      <c r="GRJ39" s="20"/>
      <c r="GRK39" s="20"/>
      <c r="GRL39" s="20"/>
      <c r="GRM39" s="20"/>
      <c r="GRN39" s="20"/>
      <c r="GRO39" s="20"/>
      <c r="GRP39" s="20"/>
      <c r="GRQ39" s="20"/>
      <c r="GRR39" s="20"/>
      <c r="GRS39" s="20"/>
      <c r="GRT39" s="20"/>
      <c r="GRU39" s="20"/>
      <c r="GRV39" s="20"/>
      <c r="GRW39" s="20"/>
      <c r="GRX39" s="20"/>
      <c r="GRY39" s="20"/>
      <c r="GRZ39" s="20"/>
      <c r="GSA39" s="20"/>
      <c r="GSB39" s="20"/>
      <c r="GSC39" s="20"/>
      <c r="GSD39" s="20"/>
      <c r="GSE39" s="20"/>
      <c r="GSF39" s="20"/>
      <c r="GSG39" s="20"/>
      <c r="GSH39" s="20"/>
      <c r="GSI39" s="20"/>
      <c r="GSJ39" s="20"/>
      <c r="GSK39" s="20"/>
      <c r="GSL39" s="20"/>
      <c r="GSM39" s="20"/>
      <c r="GSN39" s="20"/>
      <c r="GSO39" s="20"/>
      <c r="GSP39" s="20"/>
      <c r="GSQ39" s="20"/>
      <c r="GSR39" s="20"/>
      <c r="GSS39" s="20"/>
      <c r="GST39" s="20"/>
      <c r="GSU39" s="20"/>
      <c r="GSV39" s="20"/>
      <c r="GSW39" s="20"/>
      <c r="GSX39" s="20"/>
      <c r="GSY39" s="20"/>
      <c r="GSZ39" s="20"/>
      <c r="GTA39" s="20"/>
      <c r="GTB39" s="20"/>
      <c r="GTC39" s="20"/>
      <c r="GTD39" s="20"/>
      <c r="GTE39" s="20"/>
      <c r="GTF39" s="20"/>
      <c r="GTG39" s="20"/>
      <c r="GTH39" s="20"/>
      <c r="GTI39" s="20"/>
      <c r="GTJ39" s="20"/>
      <c r="GTK39" s="20"/>
      <c r="GTL39" s="20"/>
      <c r="GTM39" s="20"/>
      <c r="GTN39" s="20"/>
      <c r="GTO39" s="20"/>
      <c r="GTP39" s="20"/>
      <c r="GTQ39" s="20"/>
      <c r="GTR39" s="20"/>
      <c r="GTS39" s="20"/>
      <c r="GTT39" s="20"/>
      <c r="GTU39" s="20"/>
      <c r="GTV39" s="20"/>
      <c r="GTW39" s="20"/>
      <c r="GTX39" s="20"/>
      <c r="GTY39" s="20"/>
      <c r="GTZ39" s="20"/>
      <c r="GUA39" s="20"/>
      <c r="GUB39" s="20"/>
      <c r="GUC39" s="20"/>
      <c r="GUD39" s="20"/>
      <c r="GUE39" s="20"/>
      <c r="GUF39" s="20"/>
      <c r="GUG39" s="20"/>
      <c r="GUH39" s="20"/>
      <c r="GUI39" s="20"/>
      <c r="GUJ39" s="20"/>
      <c r="GUK39" s="20"/>
      <c r="GUL39" s="20"/>
      <c r="GUM39" s="20"/>
      <c r="GUN39" s="20"/>
      <c r="GUO39" s="20"/>
      <c r="GUP39" s="20"/>
      <c r="GUQ39" s="20"/>
      <c r="GUR39" s="20"/>
      <c r="GUS39" s="20"/>
      <c r="GUT39" s="20"/>
      <c r="GUU39" s="20"/>
      <c r="GUV39" s="20"/>
      <c r="GUW39" s="20"/>
      <c r="GUX39" s="20"/>
      <c r="GUY39" s="20"/>
      <c r="GUZ39" s="20"/>
      <c r="GVA39" s="20"/>
      <c r="GVB39" s="20"/>
      <c r="GVC39" s="20"/>
      <c r="GVD39" s="20"/>
      <c r="GVE39" s="20"/>
      <c r="GVF39" s="20"/>
      <c r="GVG39" s="20"/>
      <c r="GVH39" s="20"/>
      <c r="GVI39" s="20"/>
      <c r="GVJ39" s="20"/>
      <c r="GVK39" s="20"/>
      <c r="GVL39" s="20"/>
      <c r="GVM39" s="20"/>
      <c r="GVN39" s="20"/>
      <c r="GVO39" s="20"/>
      <c r="GVP39" s="20"/>
      <c r="GVQ39" s="20"/>
      <c r="GVR39" s="20"/>
      <c r="GVS39" s="20"/>
      <c r="GVT39" s="20"/>
      <c r="GVU39" s="20"/>
      <c r="GVV39" s="20"/>
      <c r="GVW39" s="20"/>
      <c r="GVX39" s="20"/>
      <c r="GVY39" s="20"/>
      <c r="GVZ39" s="20"/>
      <c r="GWA39" s="20"/>
      <c r="GWB39" s="20"/>
      <c r="GWC39" s="20"/>
      <c r="GWD39" s="20"/>
      <c r="GWE39" s="20"/>
      <c r="GWF39" s="20"/>
      <c r="GWG39" s="20"/>
      <c r="GWH39" s="20"/>
      <c r="GWI39" s="20"/>
      <c r="GWJ39" s="20"/>
      <c r="GWK39" s="20"/>
      <c r="GWL39" s="20"/>
      <c r="GWM39" s="20"/>
      <c r="GWN39" s="20"/>
      <c r="GWO39" s="20"/>
      <c r="GWP39" s="20"/>
      <c r="GWQ39" s="20"/>
      <c r="GWR39" s="20"/>
      <c r="GWS39" s="20"/>
      <c r="GWT39" s="20"/>
      <c r="GWU39" s="20"/>
      <c r="GWV39" s="20"/>
      <c r="GWW39" s="20"/>
      <c r="GWX39" s="20"/>
      <c r="GWY39" s="20"/>
      <c r="GWZ39" s="20"/>
      <c r="GXA39" s="20"/>
      <c r="GXB39" s="20"/>
      <c r="GXC39" s="20"/>
      <c r="GXD39" s="20"/>
      <c r="GXE39" s="20"/>
      <c r="GXF39" s="20"/>
      <c r="GXG39" s="20"/>
      <c r="GXH39" s="20"/>
      <c r="GXI39" s="20"/>
      <c r="GXJ39" s="20"/>
      <c r="GXK39" s="20"/>
      <c r="GXL39" s="20"/>
      <c r="GXM39" s="20"/>
      <c r="GXN39" s="20"/>
      <c r="GXO39" s="20"/>
      <c r="GXP39" s="20"/>
      <c r="GXQ39" s="20"/>
      <c r="GXR39" s="20"/>
      <c r="GXS39" s="20"/>
      <c r="GXT39" s="20"/>
      <c r="GXU39" s="20"/>
      <c r="GXV39" s="20"/>
      <c r="GXW39" s="20"/>
      <c r="GXX39" s="20"/>
      <c r="GXY39" s="20"/>
      <c r="GXZ39" s="20"/>
      <c r="GYA39" s="20"/>
      <c r="GYB39" s="20"/>
      <c r="GYC39" s="20"/>
      <c r="GYD39" s="20"/>
      <c r="GYE39" s="20"/>
      <c r="GYF39" s="20"/>
      <c r="GYG39" s="20"/>
      <c r="GYH39" s="20"/>
      <c r="GYI39" s="20"/>
      <c r="GYJ39" s="20"/>
      <c r="GYK39" s="20"/>
      <c r="GYL39" s="20"/>
      <c r="GYM39" s="20"/>
      <c r="GYN39" s="20"/>
      <c r="GYO39" s="20"/>
      <c r="GYP39" s="20"/>
      <c r="GYQ39" s="20"/>
      <c r="GYR39" s="20"/>
      <c r="GYS39" s="20"/>
      <c r="GYT39" s="20"/>
      <c r="GYU39" s="20"/>
      <c r="GYV39" s="20"/>
      <c r="GYW39" s="20"/>
      <c r="GYX39" s="20"/>
      <c r="GYY39" s="20"/>
      <c r="GYZ39" s="20"/>
      <c r="GZA39" s="20"/>
      <c r="GZB39" s="20"/>
      <c r="GZC39" s="20"/>
      <c r="GZD39" s="20"/>
      <c r="GZE39" s="20"/>
      <c r="GZF39" s="20"/>
      <c r="GZG39" s="20"/>
      <c r="GZH39" s="20"/>
      <c r="GZI39" s="20"/>
      <c r="GZJ39" s="20"/>
      <c r="GZK39" s="20"/>
      <c r="GZL39" s="20"/>
      <c r="GZM39" s="20"/>
      <c r="GZN39" s="20"/>
      <c r="GZO39" s="20"/>
      <c r="GZP39" s="20"/>
      <c r="GZQ39" s="20"/>
      <c r="GZR39" s="20"/>
      <c r="GZS39" s="20"/>
      <c r="GZT39" s="20"/>
      <c r="GZU39" s="20"/>
      <c r="GZV39" s="20"/>
      <c r="GZW39" s="20"/>
      <c r="GZX39" s="20"/>
      <c r="GZY39" s="20"/>
      <c r="GZZ39" s="20"/>
      <c r="HAA39" s="20"/>
      <c r="HAB39" s="20"/>
      <c r="HAC39" s="20"/>
      <c r="HAD39" s="20"/>
      <c r="HAE39" s="20"/>
      <c r="HAF39" s="20"/>
      <c r="HAG39" s="20"/>
      <c r="HAH39" s="20"/>
      <c r="HAI39" s="20"/>
      <c r="HAJ39" s="20"/>
      <c r="HAK39" s="20"/>
      <c r="HAL39" s="20"/>
      <c r="HAM39" s="20"/>
      <c r="HAN39" s="20"/>
      <c r="HAO39" s="20"/>
      <c r="HAP39" s="20"/>
      <c r="HAQ39" s="20"/>
      <c r="HAR39" s="20"/>
      <c r="HAS39" s="20"/>
      <c r="HAT39" s="20"/>
      <c r="HAU39" s="20"/>
      <c r="HAV39" s="20"/>
      <c r="HAW39" s="20"/>
      <c r="HAX39" s="20"/>
      <c r="HAY39" s="20"/>
      <c r="HAZ39" s="20"/>
      <c r="HBA39" s="20"/>
      <c r="HBB39" s="20"/>
      <c r="HBC39" s="20"/>
      <c r="HBD39" s="20"/>
      <c r="HBE39" s="20"/>
      <c r="HBF39" s="20"/>
      <c r="HBG39" s="20"/>
      <c r="HBH39" s="20"/>
      <c r="HBI39" s="20"/>
      <c r="HBJ39" s="20"/>
      <c r="HBK39" s="20"/>
      <c r="HBL39" s="20"/>
      <c r="HBM39" s="20"/>
      <c r="HBN39" s="20"/>
      <c r="HBO39" s="20"/>
      <c r="HBP39" s="20"/>
      <c r="HBQ39" s="20"/>
      <c r="HBR39" s="20"/>
      <c r="HBS39" s="20"/>
      <c r="HBT39" s="20"/>
      <c r="HBU39" s="20"/>
      <c r="HBV39" s="20"/>
      <c r="HBW39" s="20"/>
      <c r="HBX39" s="20"/>
      <c r="HBY39" s="20"/>
      <c r="HBZ39" s="20"/>
      <c r="HCA39" s="20"/>
      <c r="HCB39" s="20"/>
      <c r="HCC39" s="20"/>
      <c r="HCD39" s="20"/>
      <c r="HCE39" s="20"/>
      <c r="HCF39" s="20"/>
      <c r="HCG39" s="20"/>
      <c r="HCH39" s="20"/>
      <c r="HCI39" s="20"/>
      <c r="HCJ39" s="20"/>
      <c r="HCK39" s="20"/>
      <c r="HCL39" s="20"/>
      <c r="HCM39" s="20"/>
      <c r="HCN39" s="20"/>
      <c r="HCO39" s="20"/>
      <c r="HCP39" s="20"/>
      <c r="HCQ39" s="20"/>
      <c r="HCR39" s="20"/>
      <c r="HCS39" s="20"/>
      <c r="HCT39" s="20"/>
      <c r="HCU39" s="20"/>
      <c r="HCV39" s="20"/>
      <c r="HCW39" s="20"/>
      <c r="HCX39" s="20"/>
      <c r="HCY39" s="20"/>
      <c r="HCZ39" s="20"/>
      <c r="HDA39" s="20"/>
      <c r="HDB39" s="20"/>
      <c r="HDC39" s="20"/>
      <c r="HDD39" s="20"/>
      <c r="HDE39" s="20"/>
      <c r="HDF39" s="20"/>
      <c r="HDG39" s="20"/>
      <c r="HDH39" s="20"/>
      <c r="HDI39" s="20"/>
      <c r="HDJ39" s="20"/>
      <c r="HDK39" s="20"/>
      <c r="HDL39" s="20"/>
      <c r="HDM39" s="20"/>
      <c r="HDN39" s="20"/>
      <c r="HDO39" s="20"/>
      <c r="HDP39" s="20"/>
      <c r="HDQ39" s="20"/>
      <c r="HDR39" s="20"/>
      <c r="HDS39" s="20"/>
      <c r="HDT39" s="20"/>
      <c r="HDU39" s="20"/>
      <c r="HDV39" s="20"/>
      <c r="HDW39" s="20"/>
      <c r="HDX39" s="20"/>
      <c r="HDY39" s="20"/>
      <c r="HDZ39" s="20"/>
      <c r="HEA39" s="20"/>
      <c r="HEB39" s="20"/>
      <c r="HEC39" s="20"/>
      <c r="HED39" s="20"/>
      <c r="HEE39" s="20"/>
      <c r="HEF39" s="20"/>
      <c r="HEG39" s="20"/>
      <c r="HEH39" s="20"/>
      <c r="HEI39" s="20"/>
      <c r="HEJ39" s="20"/>
      <c r="HEK39" s="20"/>
      <c r="HEL39" s="20"/>
      <c r="HEM39" s="20"/>
      <c r="HEN39" s="20"/>
      <c r="HEO39" s="20"/>
      <c r="HEP39" s="20"/>
      <c r="HEQ39" s="20"/>
      <c r="HER39" s="20"/>
      <c r="HES39" s="20"/>
      <c r="HET39" s="20"/>
      <c r="HEU39" s="20"/>
      <c r="HEV39" s="20"/>
      <c r="HEW39" s="20"/>
      <c r="HEX39" s="20"/>
      <c r="HEY39" s="20"/>
      <c r="HEZ39" s="20"/>
      <c r="HFA39" s="20"/>
      <c r="HFB39" s="20"/>
      <c r="HFC39" s="20"/>
      <c r="HFD39" s="20"/>
      <c r="HFE39" s="20"/>
      <c r="HFF39" s="20"/>
      <c r="HFG39" s="20"/>
      <c r="HFH39" s="20"/>
      <c r="HFI39" s="20"/>
      <c r="HFJ39" s="20"/>
      <c r="HFK39" s="20"/>
      <c r="HFL39" s="20"/>
      <c r="HFM39" s="20"/>
      <c r="HFN39" s="20"/>
      <c r="HFO39" s="20"/>
      <c r="HFP39" s="20"/>
      <c r="HFQ39" s="20"/>
      <c r="HFR39" s="20"/>
      <c r="HFS39" s="20"/>
      <c r="HFT39" s="20"/>
      <c r="HFU39" s="20"/>
      <c r="HFV39" s="20"/>
      <c r="HFW39" s="20"/>
      <c r="HFX39" s="20"/>
      <c r="HFY39" s="20"/>
      <c r="HFZ39" s="20"/>
      <c r="HGA39" s="20"/>
      <c r="HGB39" s="20"/>
      <c r="HGC39" s="20"/>
      <c r="HGD39" s="20"/>
      <c r="HGE39" s="20"/>
      <c r="HGF39" s="20"/>
      <c r="HGG39" s="20"/>
      <c r="HGH39" s="20"/>
      <c r="HGI39" s="20"/>
      <c r="HGJ39" s="20"/>
      <c r="HGK39" s="20"/>
      <c r="HGL39" s="20"/>
      <c r="HGM39" s="20"/>
      <c r="HGN39" s="20"/>
      <c r="HGO39" s="20"/>
      <c r="HGP39" s="20"/>
      <c r="HGQ39" s="20"/>
      <c r="HGR39" s="20"/>
      <c r="HGS39" s="20"/>
      <c r="HGT39" s="20"/>
      <c r="HGU39" s="20"/>
      <c r="HGV39" s="20"/>
      <c r="HGW39" s="20"/>
      <c r="HGX39" s="20"/>
      <c r="HGY39" s="20"/>
      <c r="HGZ39" s="20"/>
      <c r="HHA39" s="20"/>
      <c r="HHB39" s="20"/>
      <c r="HHC39" s="20"/>
      <c r="HHD39" s="20"/>
      <c r="HHE39" s="20"/>
      <c r="HHF39" s="20"/>
      <c r="HHG39" s="20"/>
      <c r="HHH39" s="20"/>
      <c r="HHI39" s="20"/>
      <c r="HHJ39" s="20"/>
      <c r="HHK39" s="20"/>
      <c r="HHL39" s="20"/>
      <c r="HHM39" s="20"/>
      <c r="HHN39" s="20"/>
      <c r="HHO39" s="20"/>
      <c r="HHP39" s="20"/>
      <c r="HHQ39" s="20"/>
      <c r="HHR39" s="20"/>
      <c r="HHS39" s="20"/>
      <c r="HHT39" s="20"/>
      <c r="HHU39" s="20"/>
      <c r="HHV39" s="20"/>
      <c r="HHW39" s="20"/>
      <c r="HHX39" s="20"/>
      <c r="HHY39" s="20"/>
      <c r="HHZ39" s="20"/>
      <c r="HIA39" s="20"/>
      <c r="HIB39" s="20"/>
      <c r="HIC39" s="20"/>
      <c r="HID39" s="20"/>
      <c r="HIE39" s="20"/>
      <c r="HIF39" s="20"/>
      <c r="HIG39" s="20"/>
      <c r="HIH39" s="20"/>
      <c r="HII39" s="20"/>
      <c r="HIJ39" s="20"/>
      <c r="HIK39" s="20"/>
      <c r="HIL39" s="20"/>
      <c r="HIM39" s="20"/>
      <c r="HIN39" s="20"/>
      <c r="HIO39" s="20"/>
      <c r="HIP39" s="20"/>
      <c r="HIQ39" s="20"/>
      <c r="HIR39" s="20"/>
      <c r="HIS39" s="20"/>
      <c r="HIT39" s="20"/>
      <c r="HIU39" s="20"/>
      <c r="HIV39" s="20"/>
      <c r="HIW39" s="20"/>
      <c r="HIX39" s="20"/>
      <c r="HIY39" s="20"/>
      <c r="HIZ39" s="20"/>
      <c r="HJA39" s="20"/>
      <c r="HJB39" s="20"/>
      <c r="HJC39" s="20"/>
      <c r="HJD39" s="20"/>
      <c r="HJE39" s="20"/>
      <c r="HJF39" s="20"/>
      <c r="HJG39" s="20"/>
      <c r="HJH39" s="20"/>
      <c r="HJI39" s="20"/>
      <c r="HJJ39" s="20"/>
      <c r="HJK39" s="20"/>
      <c r="HJL39" s="20"/>
      <c r="HJM39" s="20"/>
      <c r="HJN39" s="20"/>
      <c r="HJO39" s="20"/>
      <c r="HJP39" s="20"/>
      <c r="HJQ39" s="20"/>
      <c r="HJR39" s="20"/>
      <c r="HJS39" s="20"/>
      <c r="HJT39" s="20"/>
      <c r="HJU39" s="20"/>
      <c r="HJV39" s="20"/>
      <c r="HJW39" s="20"/>
      <c r="HJX39" s="20"/>
      <c r="HJY39" s="20"/>
      <c r="HJZ39" s="20"/>
      <c r="HKA39" s="20"/>
      <c r="HKB39" s="20"/>
      <c r="HKC39" s="20"/>
      <c r="HKD39" s="20"/>
      <c r="HKE39" s="20"/>
      <c r="HKF39" s="20"/>
      <c r="HKG39" s="20"/>
      <c r="HKH39" s="20"/>
      <c r="HKI39" s="20"/>
      <c r="HKJ39" s="20"/>
      <c r="HKK39" s="20"/>
      <c r="HKL39" s="20"/>
      <c r="HKM39" s="20"/>
      <c r="HKN39" s="20"/>
      <c r="HKO39" s="20"/>
      <c r="HKP39" s="20"/>
      <c r="HKQ39" s="20"/>
      <c r="HKR39" s="20"/>
      <c r="HKS39" s="20"/>
      <c r="HKT39" s="20"/>
      <c r="HKU39" s="20"/>
      <c r="HKV39" s="20"/>
      <c r="HKW39" s="20"/>
      <c r="HKX39" s="20"/>
      <c r="HKY39" s="20"/>
      <c r="HKZ39" s="20"/>
      <c r="HLA39" s="20"/>
      <c r="HLB39" s="20"/>
      <c r="HLC39" s="20"/>
      <c r="HLD39" s="20"/>
      <c r="HLE39" s="20"/>
      <c r="HLF39" s="20"/>
      <c r="HLG39" s="20"/>
      <c r="HLH39" s="20"/>
      <c r="HLI39" s="20"/>
      <c r="HLJ39" s="20"/>
      <c r="HLK39" s="20"/>
      <c r="HLL39" s="20"/>
      <c r="HLM39" s="20"/>
      <c r="HLN39" s="20"/>
      <c r="HLO39" s="20"/>
      <c r="HLP39" s="20"/>
      <c r="HLQ39" s="20"/>
      <c r="HLR39" s="20"/>
      <c r="HLS39" s="20"/>
      <c r="HLT39" s="20"/>
      <c r="HLU39" s="20"/>
      <c r="HLV39" s="20"/>
      <c r="HLW39" s="20"/>
      <c r="HLX39" s="20"/>
      <c r="HLY39" s="20"/>
      <c r="HLZ39" s="20"/>
      <c r="HMA39" s="20"/>
      <c r="HMB39" s="20"/>
      <c r="HMC39" s="20"/>
      <c r="HMD39" s="20"/>
      <c r="HME39" s="20"/>
      <c r="HMF39" s="20"/>
      <c r="HMG39" s="20"/>
      <c r="HMH39" s="20"/>
      <c r="HMI39" s="20"/>
      <c r="HMJ39" s="20"/>
      <c r="HMK39" s="20"/>
      <c r="HML39" s="20"/>
      <c r="HMM39" s="20"/>
      <c r="HMN39" s="20"/>
      <c r="HMO39" s="20"/>
      <c r="HMP39" s="20"/>
      <c r="HMQ39" s="20"/>
      <c r="HMR39" s="20"/>
      <c r="HMS39" s="20"/>
      <c r="HMT39" s="20"/>
      <c r="HMU39" s="20"/>
      <c r="HMV39" s="20"/>
      <c r="HMW39" s="20"/>
      <c r="HMX39" s="20"/>
      <c r="HMY39" s="20"/>
      <c r="HMZ39" s="20"/>
      <c r="HNA39" s="20"/>
      <c r="HNB39" s="20"/>
      <c r="HNC39" s="20"/>
      <c r="HND39" s="20"/>
      <c r="HNE39" s="20"/>
      <c r="HNF39" s="20"/>
      <c r="HNG39" s="20"/>
      <c r="HNH39" s="20"/>
      <c r="HNI39" s="20"/>
      <c r="HNJ39" s="20"/>
      <c r="HNK39" s="20"/>
      <c r="HNL39" s="20"/>
      <c r="HNM39" s="20"/>
      <c r="HNN39" s="20"/>
      <c r="HNO39" s="20"/>
      <c r="HNP39" s="20"/>
      <c r="HNQ39" s="20"/>
      <c r="HNR39" s="20"/>
      <c r="HNS39" s="20"/>
      <c r="HNT39" s="20"/>
      <c r="HNU39" s="20"/>
      <c r="HNV39" s="20"/>
      <c r="HNW39" s="20"/>
      <c r="HNX39" s="20"/>
      <c r="HNY39" s="20"/>
      <c r="HNZ39" s="20"/>
      <c r="HOA39" s="20"/>
      <c r="HOB39" s="20"/>
      <c r="HOC39" s="20"/>
      <c r="HOD39" s="20"/>
      <c r="HOE39" s="20"/>
      <c r="HOF39" s="20"/>
      <c r="HOG39" s="20"/>
      <c r="HOH39" s="20"/>
      <c r="HOI39" s="20"/>
      <c r="HOJ39" s="20"/>
      <c r="HOK39" s="20"/>
      <c r="HOL39" s="20"/>
      <c r="HOM39" s="20"/>
      <c r="HON39" s="20"/>
      <c r="HOO39" s="20"/>
      <c r="HOP39" s="20"/>
      <c r="HOQ39" s="20"/>
      <c r="HOR39" s="20"/>
      <c r="HOS39" s="20"/>
      <c r="HOT39" s="20"/>
      <c r="HOU39" s="20"/>
      <c r="HOV39" s="20"/>
      <c r="HOW39" s="20"/>
      <c r="HOX39" s="20"/>
      <c r="HOY39" s="20"/>
      <c r="HOZ39" s="20"/>
      <c r="HPA39" s="20"/>
      <c r="HPB39" s="20"/>
      <c r="HPC39" s="20"/>
      <c r="HPD39" s="20"/>
      <c r="HPE39" s="20"/>
      <c r="HPF39" s="20"/>
      <c r="HPG39" s="20"/>
      <c r="HPH39" s="20"/>
      <c r="HPI39" s="20"/>
      <c r="HPJ39" s="20"/>
      <c r="HPK39" s="20"/>
      <c r="HPL39" s="20"/>
      <c r="HPM39" s="20"/>
      <c r="HPN39" s="20"/>
      <c r="HPO39" s="20"/>
      <c r="HPP39" s="20"/>
      <c r="HPQ39" s="20"/>
      <c r="HPR39" s="20"/>
      <c r="HPS39" s="20"/>
      <c r="HPT39" s="20"/>
      <c r="HPU39" s="20"/>
      <c r="HPV39" s="20"/>
      <c r="HPW39" s="20"/>
      <c r="HPX39" s="20"/>
      <c r="HPY39" s="20"/>
      <c r="HPZ39" s="20"/>
      <c r="HQA39" s="20"/>
      <c r="HQB39" s="20"/>
      <c r="HQC39" s="20"/>
      <c r="HQD39" s="20"/>
      <c r="HQE39" s="20"/>
      <c r="HQF39" s="20"/>
      <c r="HQG39" s="20"/>
      <c r="HQH39" s="20"/>
      <c r="HQI39" s="20"/>
      <c r="HQJ39" s="20"/>
      <c r="HQK39" s="20"/>
      <c r="HQL39" s="20"/>
      <c r="HQM39" s="20"/>
      <c r="HQN39" s="20"/>
      <c r="HQO39" s="20"/>
      <c r="HQP39" s="20"/>
      <c r="HQQ39" s="20"/>
      <c r="HQR39" s="20"/>
      <c r="HQS39" s="20"/>
      <c r="HQT39" s="20"/>
      <c r="HQU39" s="20"/>
      <c r="HQV39" s="20"/>
      <c r="HQW39" s="20"/>
      <c r="HQX39" s="20"/>
      <c r="HQY39" s="20"/>
      <c r="HQZ39" s="20"/>
      <c r="HRA39" s="20"/>
      <c r="HRB39" s="20"/>
      <c r="HRC39" s="20"/>
      <c r="HRD39" s="20"/>
      <c r="HRE39" s="20"/>
      <c r="HRF39" s="20"/>
      <c r="HRG39" s="20"/>
      <c r="HRH39" s="20"/>
      <c r="HRI39" s="20"/>
      <c r="HRJ39" s="20"/>
      <c r="HRK39" s="20"/>
      <c r="HRL39" s="20"/>
      <c r="HRM39" s="20"/>
      <c r="HRN39" s="20"/>
      <c r="HRO39" s="20"/>
      <c r="HRP39" s="20"/>
      <c r="HRQ39" s="20"/>
      <c r="HRR39" s="20"/>
      <c r="HRS39" s="20"/>
      <c r="HRT39" s="20"/>
      <c r="HRU39" s="20"/>
      <c r="HRV39" s="20"/>
      <c r="HRW39" s="20"/>
      <c r="HRX39" s="20"/>
      <c r="HRY39" s="20"/>
      <c r="HRZ39" s="20"/>
      <c r="HSA39" s="20"/>
      <c r="HSB39" s="20"/>
      <c r="HSC39" s="20"/>
      <c r="HSD39" s="20"/>
      <c r="HSE39" s="20"/>
      <c r="HSF39" s="20"/>
      <c r="HSG39" s="20"/>
      <c r="HSH39" s="20"/>
      <c r="HSI39" s="20"/>
      <c r="HSJ39" s="20"/>
      <c r="HSK39" s="20"/>
      <c r="HSL39" s="20"/>
      <c r="HSM39" s="20"/>
      <c r="HSN39" s="20"/>
      <c r="HSO39" s="20"/>
      <c r="HSP39" s="20"/>
      <c r="HSQ39" s="20"/>
      <c r="HSR39" s="20"/>
      <c r="HSS39" s="20"/>
      <c r="HST39" s="20"/>
      <c r="HSU39" s="20"/>
      <c r="HSV39" s="20"/>
      <c r="HSW39" s="20"/>
      <c r="HSX39" s="20"/>
      <c r="HSY39" s="20"/>
      <c r="HSZ39" s="20"/>
      <c r="HTA39" s="20"/>
      <c r="HTB39" s="20"/>
      <c r="HTC39" s="20"/>
      <c r="HTD39" s="20"/>
      <c r="HTE39" s="20"/>
      <c r="HTF39" s="20"/>
      <c r="HTG39" s="20"/>
      <c r="HTH39" s="20"/>
      <c r="HTI39" s="20"/>
      <c r="HTJ39" s="20"/>
      <c r="HTK39" s="20"/>
      <c r="HTL39" s="20"/>
      <c r="HTM39" s="20"/>
      <c r="HTN39" s="20"/>
      <c r="HTO39" s="20"/>
      <c r="HTP39" s="20"/>
      <c r="HTQ39" s="20"/>
      <c r="HTR39" s="20"/>
      <c r="HTS39" s="20"/>
      <c r="HTT39" s="20"/>
      <c r="HTU39" s="20"/>
      <c r="HTV39" s="20"/>
      <c r="HTW39" s="20"/>
      <c r="HTX39" s="20"/>
      <c r="HTY39" s="20"/>
      <c r="HTZ39" s="20"/>
      <c r="HUA39" s="20"/>
      <c r="HUB39" s="20"/>
      <c r="HUC39" s="20"/>
      <c r="HUD39" s="20"/>
      <c r="HUE39" s="20"/>
      <c r="HUF39" s="20"/>
      <c r="HUG39" s="20"/>
      <c r="HUH39" s="20"/>
      <c r="HUI39" s="20"/>
      <c r="HUJ39" s="20"/>
      <c r="HUK39" s="20"/>
      <c r="HUL39" s="20"/>
      <c r="HUM39" s="20"/>
      <c r="HUN39" s="20"/>
      <c r="HUO39" s="20"/>
      <c r="HUP39" s="20"/>
      <c r="HUQ39" s="20"/>
      <c r="HUR39" s="20"/>
      <c r="HUS39" s="20"/>
      <c r="HUT39" s="20"/>
      <c r="HUU39" s="20"/>
      <c r="HUV39" s="20"/>
      <c r="HUW39" s="20"/>
      <c r="HUX39" s="20"/>
      <c r="HUY39" s="20"/>
      <c r="HUZ39" s="20"/>
      <c r="HVA39" s="20"/>
      <c r="HVB39" s="20"/>
      <c r="HVC39" s="20"/>
      <c r="HVD39" s="20"/>
      <c r="HVE39" s="20"/>
      <c r="HVF39" s="20"/>
      <c r="HVG39" s="20"/>
      <c r="HVH39" s="20"/>
      <c r="HVI39" s="20"/>
      <c r="HVJ39" s="20"/>
      <c r="HVK39" s="20"/>
      <c r="HVL39" s="20"/>
      <c r="HVM39" s="20"/>
      <c r="HVN39" s="20"/>
      <c r="HVO39" s="20"/>
      <c r="HVP39" s="20"/>
      <c r="HVQ39" s="20"/>
      <c r="HVR39" s="20"/>
      <c r="HVS39" s="20"/>
      <c r="HVT39" s="20"/>
      <c r="HVU39" s="20"/>
      <c r="HVV39" s="20"/>
      <c r="HVW39" s="20"/>
      <c r="HVX39" s="20"/>
      <c r="HVY39" s="20"/>
      <c r="HVZ39" s="20"/>
      <c r="HWA39" s="20"/>
      <c r="HWB39" s="20"/>
      <c r="HWC39" s="20"/>
      <c r="HWD39" s="20"/>
      <c r="HWE39" s="20"/>
      <c r="HWF39" s="20"/>
      <c r="HWG39" s="20"/>
      <c r="HWH39" s="20"/>
      <c r="HWI39" s="20"/>
      <c r="HWJ39" s="20"/>
      <c r="HWK39" s="20"/>
      <c r="HWL39" s="20"/>
      <c r="HWM39" s="20"/>
      <c r="HWN39" s="20"/>
      <c r="HWO39" s="20"/>
      <c r="HWP39" s="20"/>
      <c r="HWQ39" s="20"/>
      <c r="HWR39" s="20"/>
      <c r="HWS39" s="20"/>
      <c r="HWT39" s="20"/>
      <c r="HWU39" s="20"/>
      <c r="HWV39" s="20"/>
      <c r="HWW39" s="20"/>
      <c r="HWX39" s="20"/>
      <c r="HWY39" s="20"/>
      <c r="HWZ39" s="20"/>
      <c r="HXA39" s="20"/>
      <c r="HXB39" s="20"/>
      <c r="HXC39" s="20"/>
      <c r="HXD39" s="20"/>
      <c r="HXE39" s="20"/>
      <c r="HXF39" s="20"/>
      <c r="HXG39" s="20"/>
      <c r="HXH39" s="20"/>
      <c r="HXI39" s="20"/>
      <c r="HXJ39" s="20"/>
      <c r="HXK39" s="20"/>
      <c r="HXL39" s="20"/>
      <c r="HXM39" s="20"/>
      <c r="HXN39" s="20"/>
      <c r="HXO39" s="20"/>
      <c r="HXP39" s="20"/>
      <c r="HXQ39" s="20"/>
      <c r="HXR39" s="20"/>
      <c r="HXS39" s="20"/>
      <c r="HXT39" s="20"/>
      <c r="HXU39" s="20"/>
      <c r="HXV39" s="20"/>
      <c r="HXW39" s="20"/>
      <c r="HXX39" s="20"/>
      <c r="HXY39" s="20"/>
      <c r="HXZ39" s="20"/>
      <c r="HYA39" s="20"/>
      <c r="HYB39" s="20"/>
      <c r="HYC39" s="20"/>
      <c r="HYD39" s="20"/>
      <c r="HYE39" s="20"/>
      <c r="HYF39" s="20"/>
      <c r="HYG39" s="20"/>
      <c r="HYH39" s="20"/>
      <c r="HYI39" s="20"/>
      <c r="HYJ39" s="20"/>
      <c r="HYK39" s="20"/>
      <c r="HYL39" s="20"/>
      <c r="HYM39" s="20"/>
      <c r="HYN39" s="20"/>
      <c r="HYO39" s="20"/>
      <c r="HYP39" s="20"/>
      <c r="HYQ39" s="20"/>
      <c r="HYR39" s="20"/>
      <c r="HYS39" s="20"/>
      <c r="HYT39" s="20"/>
      <c r="HYU39" s="20"/>
      <c r="HYV39" s="20"/>
      <c r="HYW39" s="20"/>
      <c r="HYX39" s="20"/>
      <c r="HYY39" s="20"/>
      <c r="HYZ39" s="20"/>
      <c r="HZA39" s="20"/>
      <c r="HZB39" s="20"/>
      <c r="HZC39" s="20"/>
      <c r="HZD39" s="20"/>
      <c r="HZE39" s="20"/>
      <c r="HZF39" s="20"/>
      <c r="HZG39" s="20"/>
      <c r="HZH39" s="20"/>
      <c r="HZI39" s="20"/>
      <c r="HZJ39" s="20"/>
      <c r="HZK39" s="20"/>
      <c r="HZL39" s="20"/>
      <c r="HZM39" s="20"/>
      <c r="HZN39" s="20"/>
      <c r="HZO39" s="20"/>
      <c r="HZP39" s="20"/>
      <c r="HZQ39" s="20"/>
      <c r="HZR39" s="20"/>
      <c r="HZS39" s="20"/>
      <c r="HZT39" s="20"/>
      <c r="HZU39" s="20"/>
      <c r="HZV39" s="20"/>
      <c r="HZW39" s="20"/>
      <c r="HZX39" s="20"/>
      <c r="HZY39" s="20"/>
      <c r="HZZ39" s="20"/>
      <c r="IAA39" s="20"/>
      <c r="IAB39" s="20"/>
      <c r="IAC39" s="20"/>
      <c r="IAD39" s="20"/>
      <c r="IAE39" s="20"/>
      <c r="IAF39" s="20"/>
      <c r="IAG39" s="20"/>
      <c r="IAH39" s="20"/>
      <c r="IAI39" s="20"/>
      <c r="IAJ39" s="20"/>
      <c r="IAK39" s="20"/>
      <c r="IAL39" s="20"/>
      <c r="IAM39" s="20"/>
      <c r="IAN39" s="20"/>
      <c r="IAO39" s="20"/>
      <c r="IAP39" s="20"/>
      <c r="IAQ39" s="20"/>
      <c r="IAR39" s="20"/>
      <c r="IAS39" s="20"/>
      <c r="IAT39" s="20"/>
      <c r="IAU39" s="20"/>
      <c r="IAV39" s="20"/>
      <c r="IAW39" s="20"/>
      <c r="IAX39" s="20"/>
      <c r="IAY39" s="20"/>
      <c r="IAZ39" s="20"/>
      <c r="IBA39" s="20"/>
      <c r="IBB39" s="20"/>
      <c r="IBC39" s="20"/>
      <c r="IBD39" s="20"/>
      <c r="IBE39" s="20"/>
      <c r="IBF39" s="20"/>
      <c r="IBG39" s="20"/>
      <c r="IBH39" s="20"/>
      <c r="IBI39" s="20"/>
      <c r="IBJ39" s="20"/>
      <c r="IBK39" s="20"/>
      <c r="IBL39" s="20"/>
      <c r="IBM39" s="20"/>
      <c r="IBN39" s="20"/>
      <c r="IBO39" s="20"/>
      <c r="IBP39" s="20"/>
      <c r="IBQ39" s="20"/>
      <c r="IBR39" s="20"/>
      <c r="IBS39" s="20"/>
      <c r="IBT39" s="20"/>
      <c r="IBU39" s="20"/>
      <c r="IBV39" s="20"/>
      <c r="IBW39" s="20"/>
      <c r="IBX39" s="20"/>
      <c r="IBY39" s="20"/>
      <c r="IBZ39" s="20"/>
      <c r="ICA39" s="20"/>
      <c r="ICB39" s="20"/>
      <c r="ICC39" s="20"/>
      <c r="ICD39" s="20"/>
      <c r="ICE39" s="20"/>
      <c r="ICF39" s="20"/>
      <c r="ICG39" s="20"/>
      <c r="ICH39" s="20"/>
      <c r="ICI39" s="20"/>
      <c r="ICJ39" s="20"/>
      <c r="ICK39" s="20"/>
      <c r="ICL39" s="20"/>
      <c r="ICM39" s="20"/>
      <c r="ICN39" s="20"/>
      <c r="ICO39" s="20"/>
      <c r="ICP39" s="20"/>
      <c r="ICQ39" s="20"/>
      <c r="ICR39" s="20"/>
      <c r="ICS39" s="20"/>
      <c r="ICT39" s="20"/>
      <c r="ICU39" s="20"/>
      <c r="ICV39" s="20"/>
      <c r="ICW39" s="20"/>
      <c r="ICX39" s="20"/>
      <c r="ICY39" s="20"/>
      <c r="ICZ39" s="20"/>
      <c r="IDA39" s="20"/>
      <c r="IDB39" s="20"/>
      <c r="IDC39" s="20"/>
      <c r="IDD39" s="20"/>
      <c r="IDE39" s="20"/>
      <c r="IDF39" s="20"/>
      <c r="IDG39" s="20"/>
      <c r="IDH39" s="20"/>
      <c r="IDI39" s="20"/>
      <c r="IDJ39" s="20"/>
      <c r="IDK39" s="20"/>
      <c r="IDL39" s="20"/>
      <c r="IDM39" s="20"/>
      <c r="IDN39" s="20"/>
      <c r="IDO39" s="20"/>
      <c r="IDP39" s="20"/>
      <c r="IDQ39" s="20"/>
      <c r="IDR39" s="20"/>
      <c r="IDS39" s="20"/>
      <c r="IDT39" s="20"/>
      <c r="IDU39" s="20"/>
      <c r="IDV39" s="20"/>
      <c r="IDW39" s="20"/>
      <c r="IDX39" s="20"/>
      <c r="IDY39" s="20"/>
      <c r="IDZ39" s="20"/>
      <c r="IEA39" s="20"/>
      <c r="IEB39" s="20"/>
      <c r="IEC39" s="20"/>
      <c r="IED39" s="20"/>
      <c r="IEE39" s="20"/>
      <c r="IEF39" s="20"/>
      <c r="IEG39" s="20"/>
      <c r="IEH39" s="20"/>
      <c r="IEI39" s="20"/>
      <c r="IEJ39" s="20"/>
      <c r="IEK39" s="20"/>
      <c r="IEL39" s="20"/>
      <c r="IEM39" s="20"/>
      <c r="IEN39" s="20"/>
      <c r="IEO39" s="20"/>
      <c r="IEP39" s="20"/>
      <c r="IEQ39" s="20"/>
      <c r="IER39" s="20"/>
      <c r="IES39" s="20"/>
      <c r="IET39" s="20"/>
      <c r="IEU39" s="20"/>
      <c r="IEV39" s="20"/>
      <c r="IEW39" s="20"/>
      <c r="IEX39" s="20"/>
      <c r="IEY39" s="20"/>
      <c r="IEZ39" s="20"/>
      <c r="IFA39" s="20"/>
      <c r="IFB39" s="20"/>
      <c r="IFC39" s="20"/>
      <c r="IFD39" s="20"/>
      <c r="IFE39" s="20"/>
      <c r="IFF39" s="20"/>
      <c r="IFG39" s="20"/>
      <c r="IFH39" s="20"/>
      <c r="IFI39" s="20"/>
      <c r="IFJ39" s="20"/>
      <c r="IFK39" s="20"/>
      <c r="IFL39" s="20"/>
      <c r="IFM39" s="20"/>
      <c r="IFN39" s="20"/>
      <c r="IFO39" s="20"/>
      <c r="IFP39" s="20"/>
      <c r="IFQ39" s="20"/>
      <c r="IFR39" s="20"/>
      <c r="IFS39" s="20"/>
      <c r="IFT39" s="20"/>
      <c r="IFU39" s="20"/>
      <c r="IFV39" s="20"/>
      <c r="IFW39" s="20"/>
      <c r="IFX39" s="20"/>
      <c r="IFY39" s="20"/>
      <c r="IFZ39" s="20"/>
      <c r="IGA39" s="20"/>
      <c r="IGB39" s="20"/>
      <c r="IGC39" s="20"/>
      <c r="IGD39" s="20"/>
      <c r="IGE39" s="20"/>
      <c r="IGF39" s="20"/>
      <c r="IGG39" s="20"/>
      <c r="IGH39" s="20"/>
      <c r="IGI39" s="20"/>
      <c r="IGJ39" s="20"/>
      <c r="IGK39" s="20"/>
      <c r="IGL39" s="20"/>
      <c r="IGM39" s="20"/>
      <c r="IGN39" s="20"/>
      <c r="IGO39" s="20"/>
      <c r="IGP39" s="20"/>
      <c r="IGQ39" s="20"/>
      <c r="IGR39" s="20"/>
      <c r="IGS39" s="20"/>
      <c r="IGT39" s="20"/>
      <c r="IGU39" s="20"/>
      <c r="IGV39" s="20"/>
      <c r="IGW39" s="20"/>
      <c r="IGX39" s="20"/>
      <c r="IGY39" s="20"/>
      <c r="IGZ39" s="20"/>
      <c r="IHA39" s="20"/>
      <c r="IHB39" s="20"/>
      <c r="IHC39" s="20"/>
      <c r="IHD39" s="20"/>
      <c r="IHE39" s="20"/>
      <c r="IHF39" s="20"/>
      <c r="IHG39" s="20"/>
      <c r="IHH39" s="20"/>
      <c r="IHI39" s="20"/>
      <c r="IHJ39" s="20"/>
      <c r="IHK39" s="20"/>
      <c r="IHL39" s="20"/>
      <c r="IHM39" s="20"/>
      <c r="IHN39" s="20"/>
      <c r="IHO39" s="20"/>
      <c r="IHP39" s="20"/>
      <c r="IHQ39" s="20"/>
      <c r="IHR39" s="20"/>
      <c r="IHS39" s="20"/>
      <c r="IHT39" s="20"/>
      <c r="IHU39" s="20"/>
      <c r="IHV39" s="20"/>
      <c r="IHW39" s="20"/>
      <c r="IHX39" s="20"/>
      <c r="IHY39" s="20"/>
      <c r="IHZ39" s="20"/>
      <c r="IIA39" s="20"/>
      <c r="IIB39" s="20"/>
      <c r="IIC39" s="20"/>
      <c r="IID39" s="20"/>
      <c r="IIE39" s="20"/>
      <c r="IIF39" s="20"/>
      <c r="IIG39" s="20"/>
      <c r="IIH39" s="20"/>
      <c r="III39" s="20"/>
      <c r="IIJ39" s="20"/>
      <c r="IIK39" s="20"/>
      <c r="IIL39" s="20"/>
      <c r="IIM39" s="20"/>
      <c r="IIN39" s="20"/>
      <c r="IIO39" s="20"/>
      <c r="IIP39" s="20"/>
      <c r="IIQ39" s="20"/>
      <c r="IIR39" s="20"/>
      <c r="IIS39" s="20"/>
      <c r="IIT39" s="20"/>
      <c r="IIU39" s="20"/>
      <c r="IIV39" s="20"/>
      <c r="IIW39" s="20"/>
      <c r="IIX39" s="20"/>
      <c r="IIY39" s="20"/>
      <c r="IIZ39" s="20"/>
      <c r="IJA39" s="20"/>
      <c r="IJB39" s="20"/>
      <c r="IJC39" s="20"/>
      <c r="IJD39" s="20"/>
      <c r="IJE39" s="20"/>
      <c r="IJF39" s="20"/>
      <c r="IJG39" s="20"/>
      <c r="IJH39" s="20"/>
      <c r="IJI39" s="20"/>
      <c r="IJJ39" s="20"/>
      <c r="IJK39" s="20"/>
      <c r="IJL39" s="20"/>
      <c r="IJM39" s="20"/>
      <c r="IJN39" s="20"/>
      <c r="IJO39" s="20"/>
      <c r="IJP39" s="20"/>
      <c r="IJQ39" s="20"/>
      <c r="IJR39" s="20"/>
      <c r="IJS39" s="20"/>
      <c r="IJT39" s="20"/>
      <c r="IJU39" s="20"/>
      <c r="IJV39" s="20"/>
      <c r="IJW39" s="20"/>
      <c r="IJX39" s="20"/>
      <c r="IJY39" s="20"/>
      <c r="IJZ39" s="20"/>
      <c r="IKA39" s="20"/>
      <c r="IKB39" s="20"/>
      <c r="IKC39" s="20"/>
      <c r="IKD39" s="20"/>
      <c r="IKE39" s="20"/>
      <c r="IKF39" s="20"/>
      <c r="IKG39" s="20"/>
      <c r="IKH39" s="20"/>
      <c r="IKI39" s="20"/>
      <c r="IKJ39" s="20"/>
      <c r="IKK39" s="20"/>
      <c r="IKL39" s="20"/>
      <c r="IKM39" s="20"/>
      <c r="IKN39" s="20"/>
      <c r="IKO39" s="20"/>
      <c r="IKP39" s="20"/>
      <c r="IKQ39" s="20"/>
      <c r="IKR39" s="20"/>
      <c r="IKS39" s="20"/>
      <c r="IKT39" s="20"/>
      <c r="IKU39" s="20"/>
      <c r="IKV39" s="20"/>
      <c r="IKW39" s="20"/>
      <c r="IKX39" s="20"/>
      <c r="IKY39" s="20"/>
      <c r="IKZ39" s="20"/>
      <c r="ILA39" s="20"/>
      <c r="ILB39" s="20"/>
      <c r="ILC39" s="20"/>
      <c r="ILD39" s="20"/>
      <c r="ILE39" s="20"/>
      <c r="ILF39" s="20"/>
      <c r="ILG39" s="20"/>
      <c r="ILH39" s="20"/>
      <c r="ILI39" s="20"/>
      <c r="ILJ39" s="20"/>
      <c r="ILK39" s="20"/>
      <c r="ILL39" s="20"/>
      <c r="ILM39" s="20"/>
      <c r="ILN39" s="20"/>
      <c r="ILO39" s="20"/>
      <c r="ILP39" s="20"/>
      <c r="ILQ39" s="20"/>
      <c r="ILR39" s="20"/>
      <c r="ILS39" s="20"/>
      <c r="ILT39" s="20"/>
      <c r="ILU39" s="20"/>
      <c r="ILV39" s="20"/>
      <c r="ILW39" s="20"/>
      <c r="ILX39" s="20"/>
      <c r="ILY39" s="20"/>
      <c r="ILZ39" s="20"/>
      <c r="IMA39" s="20"/>
      <c r="IMB39" s="20"/>
      <c r="IMC39" s="20"/>
      <c r="IMD39" s="20"/>
      <c r="IME39" s="20"/>
      <c r="IMF39" s="20"/>
      <c r="IMG39" s="20"/>
      <c r="IMH39" s="20"/>
      <c r="IMI39" s="20"/>
      <c r="IMJ39" s="20"/>
      <c r="IMK39" s="20"/>
      <c r="IML39" s="20"/>
      <c r="IMM39" s="20"/>
      <c r="IMN39" s="20"/>
      <c r="IMO39" s="20"/>
      <c r="IMP39" s="20"/>
      <c r="IMQ39" s="20"/>
      <c r="IMR39" s="20"/>
      <c r="IMS39" s="20"/>
      <c r="IMT39" s="20"/>
      <c r="IMU39" s="20"/>
      <c r="IMV39" s="20"/>
      <c r="IMW39" s="20"/>
      <c r="IMX39" s="20"/>
      <c r="IMY39" s="20"/>
      <c r="IMZ39" s="20"/>
      <c r="INA39" s="20"/>
      <c r="INB39" s="20"/>
      <c r="INC39" s="20"/>
      <c r="IND39" s="20"/>
      <c r="INE39" s="20"/>
      <c r="INF39" s="20"/>
      <c r="ING39" s="20"/>
      <c r="INH39" s="20"/>
      <c r="INI39" s="20"/>
      <c r="INJ39" s="20"/>
      <c r="INK39" s="20"/>
      <c r="INL39" s="20"/>
      <c r="INM39" s="20"/>
      <c r="INN39" s="20"/>
      <c r="INO39" s="20"/>
      <c r="INP39" s="20"/>
      <c r="INQ39" s="20"/>
      <c r="INR39" s="20"/>
      <c r="INS39" s="20"/>
      <c r="INT39" s="20"/>
      <c r="INU39" s="20"/>
      <c r="INV39" s="20"/>
      <c r="INW39" s="20"/>
      <c r="INX39" s="20"/>
      <c r="INY39" s="20"/>
      <c r="INZ39" s="20"/>
      <c r="IOA39" s="20"/>
      <c r="IOB39" s="20"/>
      <c r="IOC39" s="20"/>
      <c r="IOD39" s="20"/>
      <c r="IOE39" s="20"/>
      <c r="IOF39" s="20"/>
      <c r="IOG39" s="20"/>
      <c r="IOH39" s="20"/>
      <c r="IOI39" s="20"/>
      <c r="IOJ39" s="20"/>
      <c r="IOK39" s="20"/>
      <c r="IOL39" s="20"/>
      <c r="IOM39" s="20"/>
      <c r="ION39" s="20"/>
      <c r="IOO39" s="20"/>
      <c r="IOP39" s="20"/>
      <c r="IOQ39" s="20"/>
      <c r="IOR39" s="20"/>
      <c r="IOS39" s="20"/>
      <c r="IOT39" s="20"/>
      <c r="IOU39" s="20"/>
      <c r="IOV39" s="20"/>
      <c r="IOW39" s="20"/>
      <c r="IOX39" s="20"/>
      <c r="IOY39" s="20"/>
      <c r="IOZ39" s="20"/>
      <c r="IPA39" s="20"/>
      <c r="IPB39" s="20"/>
      <c r="IPC39" s="20"/>
      <c r="IPD39" s="20"/>
      <c r="IPE39" s="20"/>
      <c r="IPF39" s="20"/>
      <c r="IPG39" s="20"/>
      <c r="IPH39" s="20"/>
      <c r="IPI39" s="20"/>
      <c r="IPJ39" s="20"/>
      <c r="IPK39" s="20"/>
      <c r="IPL39" s="20"/>
      <c r="IPM39" s="20"/>
      <c r="IPN39" s="20"/>
      <c r="IPO39" s="20"/>
      <c r="IPP39" s="20"/>
      <c r="IPQ39" s="20"/>
      <c r="IPR39" s="20"/>
      <c r="IPS39" s="20"/>
      <c r="IPT39" s="20"/>
      <c r="IPU39" s="20"/>
      <c r="IPV39" s="20"/>
      <c r="IPW39" s="20"/>
      <c r="IPX39" s="20"/>
      <c r="IPY39" s="20"/>
      <c r="IPZ39" s="20"/>
      <c r="IQA39" s="20"/>
      <c r="IQB39" s="20"/>
      <c r="IQC39" s="20"/>
      <c r="IQD39" s="20"/>
      <c r="IQE39" s="20"/>
      <c r="IQF39" s="20"/>
      <c r="IQG39" s="20"/>
      <c r="IQH39" s="20"/>
      <c r="IQI39" s="20"/>
      <c r="IQJ39" s="20"/>
      <c r="IQK39" s="20"/>
      <c r="IQL39" s="20"/>
      <c r="IQM39" s="20"/>
      <c r="IQN39" s="20"/>
      <c r="IQO39" s="20"/>
      <c r="IQP39" s="20"/>
      <c r="IQQ39" s="20"/>
      <c r="IQR39" s="20"/>
      <c r="IQS39" s="20"/>
      <c r="IQT39" s="20"/>
      <c r="IQU39" s="20"/>
      <c r="IQV39" s="20"/>
      <c r="IQW39" s="20"/>
      <c r="IQX39" s="20"/>
      <c r="IQY39" s="20"/>
      <c r="IQZ39" s="20"/>
      <c r="IRA39" s="20"/>
      <c r="IRB39" s="20"/>
      <c r="IRC39" s="20"/>
      <c r="IRD39" s="20"/>
      <c r="IRE39" s="20"/>
      <c r="IRF39" s="20"/>
      <c r="IRG39" s="20"/>
      <c r="IRH39" s="20"/>
      <c r="IRI39" s="20"/>
      <c r="IRJ39" s="20"/>
      <c r="IRK39" s="20"/>
      <c r="IRL39" s="20"/>
      <c r="IRM39" s="20"/>
      <c r="IRN39" s="20"/>
      <c r="IRO39" s="20"/>
      <c r="IRP39" s="20"/>
      <c r="IRQ39" s="20"/>
      <c r="IRR39" s="20"/>
      <c r="IRS39" s="20"/>
      <c r="IRT39" s="20"/>
      <c r="IRU39" s="20"/>
      <c r="IRV39" s="20"/>
      <c r="IRW39" s="20"/>
      <c r="IRX39" s="20"/>
      <c r="IRY39" s="20"/>
      <c r="IRZ39" s="20"/>
      <c r="ISA39" s="20"/>
      <c r="ISB39" s="20"/>
      <c r="ISC39" s="20"/>
      <c r="ISD39" s="20"/>
      <c r="ISE39" s="20"/>
      <c r="ISF39" s="20"/>
      <c r="ISG39" s="20"/>
      <c r="ISH39" s="20"/>
      <c r="ISI39" s="20"/>
      <c r="ISJ39" s="20"/>
      <c r="ISK39" s="20"/>
      <c r="ISL39" s="20"/>
      <c r="ISM39" s="20"/>
      <c r="ISN39" s="20"/>
      <c r="ISO39" s="20"/>
      <c r="ISP39" s="20"/>
      <c r="ISQ39" s="20"/>
      <c r="ISR39" s="20"/>
      <c r="ISS39" s="20"/>
      <c r="IST39" s="20"/>
      <c r="ISU39" s="20"/>
      <c r="ISV39" s="20"/>
      <c r="ISW39" s="20"/>
      <c r="ISX39" s="20"/>
      <c r="ISY39" s="20"/>
      <c r="ISZ39" s="20"/>
      <c r="ITA39" s="20"/>
      <c r="ITB39" s="20"/>
      <c r="ITC39" s="20"/>
      <c r="ITD39" s="20"/>
      <c r="ITE39" s="20"/>
      <c r="ITF39" s="20"/>
      <c r="ITG39" s="20"/>
      <c r="ITH39" s="20"/>
      <c r="ITI39" s="20"/>
      <c r="ITJ39" s="20"/>
      <c r="ITK39" s="20"/>
      <c r="ITL39" s="20"/>
      <c r="ITM39" s="20"/>
      <c r="ITN39" s="20"/>
      <c r="ITO39" s="20"/>
      <c r="ITP39" s="20"/>
      <c r="ITQ39" s="20"/>
      <c r="ITR39" s="20"/>
      <c r="ITS39" s="20"/>
      <c r="ITT39" s="20"/>
      <c r="ITU39" s="20"/>
      <c r="ITV39" s="20"/>
      <c r="ITW39" s="20"/>
      <c r="ITX39" s="20"/>
      <c r="ITY39" s="20"/>
      <c r="ITZ39" s="20"/>
      <c r="IUA39" s="20"/>
      <c r="IUB39" s="20"/>
      <c r="IUC39" s="20"/>
      <c r="IUD39" s="20"/>
      <c r="IUE39" s="20"/>
      <c r="IUF39" s="20"/>
      <c r="IUG39" s="20"/>
      <c r="IUH39" s="20"/>
      <c r="IUI39" s="20"/>
      <c r="IUJ39" s="20"/>
      <c r="IUK39" s="20"/>
      <c r="IUL39" s="20"/>
      <c r="IUM39" s="20"/>
      <c r="IUN39" s="20"/>
      <c r="IUO39" s="20"/>
      <c r="IUP39" s="20"/>
      <c r="IUQ39" s="20"/>
      <c r="IUR39" s="20"/>
      <c r="IUS39" s="20"/>
      <c r="IUT39" s="20"/>
      <c r="IUU39" s="20"/>
      <c r="IUV39" s="20"/>
      <c r="IUW39" s="20"/>
      <c r="IUX39" s="20"/>
      <c r="IUY39" s="20"/>
      <c r="IUZ39" s="20"/>
      <c r="IVA39" s="20"/>
      <c r="IVB39" s="20"/>
      <c r="IVC39" s="20"/>
      <c r="IVD39" s="20"/>
      <c r="IVE39" s="20"/>
      <c r="IVF39" s="20"/>
      <c r="IVG39" s="20"/>
      <c r="IVH39" s="20"/>
      <c r="IVI39" s="20"/>
      <c r="IVJ39" s="20"/>
      <c r="IVK39" s="20"/>
      <c r="IVL39" s="20"/>
      <c r="IVM39" s="20"/>
      <c r="IVN39" s="20"/>
      <c r="IVO39" s="20"/>
      <c r="IVP39" s="20"/>
      <c r="IVQ39" s="20"/>
      <c r="IVR39" s="20"/>
      <c r="IVS39" s="20"/>
      <c r="IVT39" s="20"/>
      <c r="IVU39" s="20"/>
      <c r="IVV39" s="20"/>
      <c r="IVW39" s="20"/>
      <c r="IVX39" s="20"/>
      <c r="IVY39" s="20"/>
      <c r="IVZ39" s="20"/>
      <c r="IWA39" s="20"/>
      <c r="IWB39" s="20"/>
      <c r="IWC39" s="20"/>
      <c r="IWD39" s="20"/>
      <c r="IWE39" s="20"/>
      <c r="IWF39" s="20"/>
      <c r="IWG39" s="20"/>
      <c r="IWH39" s="20"/>
      <c r="IWI39" s="20"/>
      <c r="IWJ39" s="20"/>
      <c r="IWK39" s="20"/>
      <c r="IWL39" s="20"/>
      <c r="IWM39" s="20"/>
      <c r="IWN39" s="20"/>
      <c r="IWO39" s="20"/>
      <c r="IWP39" s="20"/>
      <c r="IWQ39" s="20"/>
      <c r="IWR39" s="20"/>
      <c r="IWS39" s="20"/>
      <c r="IWT39" s="20"/>
      <c r="IWU39" s="20"/>
      <c r="IWV39" s="20"/>
      <c r="IWW39" s="20"/>
      <c r="IWX39" s="20"/>
      <c r="IWY39" s="20"/>
      <c r="IWZ39" s="20"/>
      <c r="IXA39" s="20"/>
      <c r="IXB39" s="20"/>
      <c r="IXC39" s="20"/>
      <c r="IXD39" s="20"/>
      <c r="IXE39" s="20"/>
      <c r="IXF39" s="20"/>
      <c r="IXG39" s="20"/>
      <c r="IXH39" s="20"/>
      <c r="IXI39" s="20"/>
      <c r="IXJ39" s="20"/>
      <c r="IXK39" s="20"/>
      <c r="IXL39" s="20"/>
      <c r="IXM39" s="20"/>
      <c r="IXN39" s="20"/>
      <c r="IXO39" s="20"/>
      <c r="IXP39" s="20"/>
      <c r="IXQ39" s="20"/>
      <c r="IXR39" s="20"/>
      <c r="IXS39" s="20"/>
      <c r="IXT39" s="20"/>
      <c r="IXU39" s="20"/>
      <c r="IXV39" s="20"/>
      <c r="IXW39" s="20"/>
      <c r="IXX39" s="20"/>
      <c r="IXY39" s="20"/>
      <c r="IXZ39" s="20"/>
      <c r="IYA39" s="20"/>
      <c r="IYB39" s="20"/>
      <c r="IYC39" s="20"/>
      <c r="IYD39" s="20"/>
      <c r="IYE39" s="20"/>
      <c r="IYF39" s="20"/>
      <c r="IYG39" s="20"/>
      <c r="IYH39" s="20"/>
      <c r="IYI39" s="20"/>
      <c r="IYJ39" s="20"/>
      <c r="IYK39" s="20"/>
      <c r="IYL39" s="20"/>
      <c r="IYM39" s="20"/>
      <c r="IYN39" s="20"/>
      <c r="IYO39" s="20"/>
      <c r="IYP39" s="20"/>
      <c r="IYQ39" s="20"/>
      <c r="IYR39" s="20"/>
      <c r="IYS39" s="20"/>
      <c r="IYT39" s="20"/>
      <c r="IYU39" s="20"/>
      <c r="IYV39" s="20"/>
      <c r="IYW39" s="20"/>
      <c r="IYX39" s="20"/>
      <c r="IYY39" s="20"/>
      <c r="IYZ39" s="20"/>
      <c r="IZA39" s="20"/>
      <c r="IZB39" s="20"/>
      <c r="IZC39" s="20"/>
      <c r="IZD39" s="20"/>
      <c r="IZE39" s="20"/>
      <c r="IZF39" s="20"/>
      <c r="IZG39" s="20"/>
      <c r="IZH39" s="20"/>
      <c r="IZI39" s="20"/>
      <c r="IZJ39" s="20"/>
      <c r="IZK39" s="20"/>
      <c r="IZL39" s="20"/>
      <c r="IZM39" s="20"/>
      <c r="IZN39" s="20"/>
      <c r="IZO39" s="20"/>
      <c r="IZP39" s="20"/>
      <c r="IZQ39" s="20"/>
      <c r="IZR39" s="20"/>
      <c r="IZS39" s="20"/>
      <c r="IZT39" s="20"/>
      <c r="IZU39" s="20"/>
      <c r="IZV39" s="20"/>
      <c r="IZW39" s="20"/>
      <c r="IZX39" s="20"/>
      <c r="IZY39" s="20"/>
      <c r="IZZ39" s="20"/>
      <c r="JAA39" s="20"/>
      <c r="JAB39" s="20"/>
      <c r="JAC39" s="20"/>
      <c r="JAD39" s="20"/>
      <c r="JAE39" s="20"/>
      <c r="JAF39" s="20"/>
      <c r="JAG39" s="20"/>
      <c r="JAH39" s="20"/>
      <c r="JAI39" s="20"/>
      <c r="JAJ39" s="20"/>
      <c r="JAK39" s="20"/>
      <c r="JAL39" s="20"/>
      <c r="JAM39" s="20"/>
      <c r="JAN39" s="20"/>
      <c r="JAO39" s="20"/>
      <c r="JAP39" s="20"/>
      <c r="JAQ39" s="20"/>
      <c r="JAR39" s="20"/>
      <c r="JAS39" s="20"/>
      <c r="JAT39" s="20"/>
      <c r="JAU39" s="20"/>
      <c r="JAV39" s="20"/>
      <c r="JAW39" s="20"/>
      <c r="JAX39" s="20"/>
      <c r="JAY39" s="20"/>
      <c r="JAZ39" s="20"/>
      <c r="JBA39" s="20"/>
      <c r="JBB39" s="20"/>
      <c r="JBC39" s="20"/>
      <c r="JBD39" s="20"/>
      <c r="JBE39" s="20"/>
      <c r="JBF39" s="20"/>
      <c r="JBG39" s="20"/>
      <c r="JBH39" s="20"/>
      <c r="JBI39" s="20"/>
      <c r="JBJ39" s="20"/>
      <c r="JBK39" s="20"/>
      <c r="JBL39" s="20"/>
      <c r="JBM39" s="20"/>
      <c r="JBN39" s="20"/>
      <c r="JBO39" s="20"/>
      <c r="JBP39" s="20"/>
      <c r="JBQ39" s="20"/>
      <c r="JBR39" s="20"/>
      <c r="JBS39" s="20"/>
      <c r="JBT39" s="20"/>
      <c r="JBU39" s="20"/>
      <c r="JBV39" s="20"/>
      <c r="JBW39" s="20"/>
      <c r="JBX39" s="20"/>
      <c r="JBY39" s="20"/>
      <c r="JBZ39" s="20"/>
      <c r="JCA39" s="20"/>
      <c r="JCB39" s="20"/>
      <c r="JCC39" s="20"/>
      <c r="JCD39" s="20"/>
      <c r="JCE39" s="20"/>
      <c r="JCF39" s="20"/>
      <c r="JCG39" s="20"/>
      <c r="JCH39" s="20"/>
      <c r="JCI39" s="20"/>
      <c r="JCJ39" s="20"/>
      <c r="JCK39" s="20"/>
      <c r="JCL39" s="20"/>
      <c r="JCM39" s="20"/>
      <c r="JCN39" s="20"/>
      <c r="JCO39" s="20"/>
      <c r="JCP39" s="20"/>
      <c r="JCQ39" s="20"/>
      <c r="JCR39" s="20"/>
      <c r="JCS39" s="20"/>
      <c r="JCT39" s="20"/>
      <c r="JCU39" s="20"/>
      <c r="JCV39" s="20"/>
      <c r="JCW39" s="20"/>
      <c r="JCX39" s="20"/>
      <c r="JCY39" s="20"/>
      <c r="JCZ39" s="20"/>
      <c r="JDA39" s="20"/>
      <c r="JDB39" s="20"/>
      <c r="JDC39" s="20"/>
      <c r="JDD39" s="20"/>
      <c r="JDE39" s="20"/>
      <c r="JDF39" s="20"/>
      <c r="JDG39" s="20"/>
      <c r="JDH39" s="20"/>
      <c r="JDI39" s="20"/>
      <c r="JDJ39" s="20"/>
      <c r="JDK39" s="20"/>
      <c r="JDL39" s="20"/>
      <c r="JDM39" s="20"/>
      <c r="JDN39" s="20"/>
      <c r="JDO39" s="20"/>
      <c r="JDP39" s="20"/>
      <c r="JDQ39" s="20"/>
      <c r="JDR39" s="20"/>
      <c r="JDS39" s="20"/>
      <c r="JDT39" s="20"/>
      <c r="JDU39" s="20"/>
      <c r="JDV39" s="20"/>
      <c r="JDW39" s="20"/>
      <c r="JDX39" s="20"/>
      <c r="JDY39" s="20"/>
      <c r="JDZ39" s="20"/>
      <c r="JEA39" s="20"/>
      <c r="JEB39" s="20"/>
      <c r="JEC39" s="20"/>
      <c r="JED39" s="20"/>
      <c r="JEE39" s="20"/>
      <c r="JEF39" s="20"/>
      <c r="JEG39" s="20"/>
      <c r="JEH39" s="20"/>
      <c r="JEI39" s="20"/>
      <c r="JEJ39" s="20"/>
      <c r="JEK39" s="20"/>
      <c r="JEL39" s="20"/>
      <c r="JEM39" s="20"/>
      <c r="JEN39" s="20"/>
      <c r="JEO39" s="20"/>
      <c r="JEP39" s="20"/>
      <c r="JEQ39" s="20"/>
      <c r="JER39" s="20"/>
      <c r="JES39" s="20"/>
      <c r="JET39" s="20"/>
      <c r="JEU39" s="20"/>
      <c r="JEV39" s="20"/>
      <c r="JEW39" s="20"/>
      <c r="JEX39" s="20"/>
      <c r="JEY39" s="20"/>
      <c r="JEZ39" s="20"/>
      <c r="JFA39" s="20"/>
      <c r="JFB39" s="20"/>
      <c r="JFC39" s="20"/>
      <c r="JFD39" s="20"/>
      <c r="JFE39" s="20"/>
      <c r="JFF39" s="20"/>
      <c r="JFG39" s="20"/>
      <c r="JFH39" s="20"/>
      <c r="JFI39" s="20"/>
      <c r="JFJ39" s="20"/>
      <c r="JFK39" s="20"/>
      <c r="JFL39" s="20"/>
      <c r="JFM39" s="20"/>
      <c r="JFN39" s="20"/>
      <c r="JFO39" s="20"/>
      <c r="JFP39" s="20"/>
      <c r="JFQ39" s="20"/>
      <c r="JFR39" s="20"/>
      <c r="JFS39" s="20"/>
      <c r="JFT39" s="20"/>
      <c r="JFU39" s="20"/>
      <c r="JFV39" s="20"/>
      <c r="JFW39" s="20"/>
      <c r="JFX39" s="20"/>
      <c r="JFY39" s="20"/>
      <c r="JFZ39" s="20"/>
      <c r="JGA39" s="20"/>
      <c r="JGB39" s="20"/>
      <c r="JGC39" s="20"/>
      <c r="JGD39" s="20"/>
      <c r="JGE39" s="20"/>
      <c r="JGF39" s="20"/>
      <c r="JGG39" s="20"/>
      <c r="JGH39" s="20"/>
      <c r="JGI39" s="20"/>
      <c r="JGJ39" s="20"/>
      <c r="JGK39" s="20"/>
      <c r="JGL39" s="20"/>
      <c r="JGM39" s="20"/>
      <c r="JGN39" s="20"/>
      <c r="JGO39" s="20"/>
      <c r="JGP39" s="20"/>
      <c r="JGQ39" s="20"/>
      <c r="JGR39" s="20"/>
      <c r="JGS39" s="20"/>
      <c r="JGT39" s="20"/>
      <c r="JGU39" s="20"/>
      <c r="JGV39" s="20"/>
      <c r="JGW39" s="20"/>
      <c r="JGX39" s="20"/>
      <c r="JGY39" s="20"/>
      <c r="JGZ39" s="20"/>
      <c r="JHA39" s="20"/>
      <c r="JHB39" s="20"/>
      <c r="JHC39" s="20"/>
      <c r="JHD39" s="20"/>
      <c r="JHE39" s="20"/>
      <c r="JHF39" s="20"/>
      <c r="JHG39" s="20"/>
      <c r="JHH39" s="20"/>
      <c r="JHI39" s="20"/>
      <c r="JHJ39" s="20"/>
      <c r="JHK39" s="20"/>
      <c r="JHL39" s="20"/>
      <c r="JHM39" s="20"/>
      <c r="JHN39" s="20"/>
      <c r="JHO39" s="20"/>
      <c r="JHP39" s="20"/>
      <c r="JHQ39" s="20"/>
      <c r="JHR39" s="20"/>
      <c r="JHS39" s="20"/>
      <c r="JHT39" s="20"/>
      <c r="JHU39" s="20"/>
      <c r="JHV39" s="20"/>
      <c r="JHW39" s="20"/>
      <c r="JHX39" s="20"/>
      <c r="JHY39" s="20"/>
      <c r="JHZ39" s="20"/>
      <c r="JIA39" s="20"/>
      <c r="JIB39" s="20"/>
      <c r="JIC39" s="20"/>
      <c r="JID39" s="20"/>
      <c r="JIE39" s="20"/>
      <c r="JIF39" s="20"/>
      <c r="JIG39" s="20"/>
      <c r="JIH39" s="20"/>
      <c r="JII39" s="20"/>
      <c r="JIJ39" s="20"/>
      <c r="JIK39" s="20"/>
      <c r="JIL39" s="20"/>
      <c r="JIM39" s="20"/>
      <c r="JIN39" s="20"/>
      <c r="JIO39" s="20"/>
      <c r="JIP39" s="20"/>
      <c r="JIQ39" s="20"/>
      <c r="JIR39" s="20"/>
      <c r="JIS39" s="20"/>
      <c r="JIT39" s="20"/>
      <c r="JIU39" s="20"/>
      <c r="JIV39" s="20"/>
      <c r="JIW39" s="20"/>
      <c r="JIX39" s="20"/>
      <c r="JIY39" s="20"/>
      <c r="JIZ39" s="20"/>
      <c r="JJA39" s="20"/>
      <c r="JJB39" s="20"/>
      <c r="JJC39" s="20"/>
      <c r="JJD39" s="20"/>
      <c r="JJE39" s="20"/>
      <c r="JJF39" s="20"/>
      <c r="JJG39" s="20"/>
      <c r="JJH39" s="20"/>
      <c r="JJI39" s="20"/>
      <c r="JJJ39" s="20"/>
      <c r="JJK39" s="20"/>
      <c r="JJL39" s="20"/>
      <c r="JJM39" s="20"/>
      <c r="JJN39" s="20"/>
      <c r="JJO39" s="20"/>
      <c r="JJP39" s="20"/>
      <c r="JJQ39" s="20"/>
      <c r="JJR39" s="20"/>
      <c r="JJS39" s="20"/>
      <c r="JJT39" s="20"/>
      <c r="JJU39" s="20"/>
      <c r="JJV39" s="20"/>
      <c r="JJW39" s="20"/>
      <c r="JJX39" s="20"/>
      <c r="JJY39" s="20"/>
      <c r="JJZ39" s="20"/>
      <c r="JKA39" s="20"/>
      <c r="JKB39" s="20"/>
      <c r="JKC39" s="20"/>
      <c r="JKD39" s="20"/>
      <c r="JKE39" s="20"/>
      <c r="JKF39" s="20"/>
      <c r="JKG39" s="20"/>
      <c r="JKH39" s="20"/>
      <c r="JKI39" s="20"/>
      <c r="JKJ39" s="20"/>
      <c r="JKK39" s="20"/>
      <c r="JKL39" s="20"/>
      <c r="JKM39" s="20"/>
      <c r="JKN39" s="20"/>
      <c r="JKO39" s="20"/>
      <c r="JKP39" s="20"/>
      <c r="JKQ39" s="20"/>
      <c r="JKR39" s="20"/>
      <c r="JKS39" s="20"/>
      <c r="JKT39" s="20"/>
      <c r="JKU39" s="20"/>
      <c r="JKV39" s="20"/>
      <c r="JKW39" s="20"/>
      <c r="JKX39" s="20"/>
      <c r="JKY39" s="20"/>
      <c r="JKZ39" s="20"/>
      <c r="JLA39" s="20"/>
      <c r="JLB39" s="20"/>
      <c r="JLC39" s="20"/>
      <c r="JLD39" s="20"/>
      <c r="JLE39" s="20"/>
      <c r="JLF39" s="20"/>
      <c r="JLG39" s="20"/>
      <c r="JLH39" s="20"/>
      <c r="JLI39" s="20"/>
      <c r="JLJ39" s="20"/>
      <c r="JLK39" s="20"/>
      <c r="JLL39" s="20"/>
      <c r="JLM39" s="20"/>
      <c r="JLN39" s="20"/>
      <c r="JLO39" s="20"/>
      <c r="JLP39" s="20"/>
      <c r="JLQ39" s="20"/>
      <c r="JLR39" s="20"/>
      <c r="JLS39" s="20"/>
      <c r="JLT39" s="20"/>
      <c r="JLU39" s="20"/>
      <c r="JLV39" s="20"/>
      <c r="JLW39" s="20"/>
      <c r="JLX39" s="20"/>
      <c r="JLY39" s="20"/>
      <c r="JLZ39" s="20"/>
      <c r="JMA39" s="20"/>
      <c r="JMB39" s="20"/>
      <c r="JMC39" s="20"/>
      <c r="JMD39" s="20"/>
      <c r="JME39" s="20"/>
      <c r="JMF39" s="20"/>
      <c r="JMG39" s="20"/>
      <c r="JMH39" s="20"/>
      <c r="JMI39" s="20"/>
      <c r="JMJ39" s="20"/>
      <c r="JMK39" s="20"/>
      <c r="JML39" s="20"/>
      <c r="JMM39" s="20"/>
      <c r="JMN39" s="20"/>
      <c r="JMO39" s="20"/>
      <c r="JMP39" s="20"/>
      <c r="JMQ39" s="20"/>
      <c r="JMR39" s="20"/>
      <c r="JMS39" s="20"/>
      <c r="JMT39" s="20"/>
      <c r="JMU39" s="20"/>
      <c r="JMV39" s="20"/>
      <c r="JMW39" s="20"/>
      <c r="JMX39" s="20"/>
      <c r="JMY39" s="20"/>
      <c r="JMZ39" s="20"/>
      <c r="JNA39" s="20"/>
      <c r="JNB39" s="20"/>
      <c r="JNC39" s="20"/>
      <c r="JND39" s="20"/>
      <c r="JNE39" s="20"/>
      <c r="JNF39" s="20"/>
      <c r="JNG39" s="20"/>
      <c r="JNH39" s="20"/>
      <c r="JNI39" s="20"/>
      <c r="JNJ39" s="20"/>
      <c r="JNK39" s="20"/>
      <c r="JNL39" s="20"/>
      <c r="JNM39" s="20"/>
      <c r="JNN39" s="20"/>
      <c r="JNO39" s="20"/>
      <c r="JNP39" s="20"/>
      <c r="JNQ39" s="20"/>
      <c r="JNR39" s="20"/>
      <c r="JNS39" s="20"/>
      <c r="JNT39" s="20"/>
      <c r="JNU39" s="20"/>
      <c r="JNV39" s="20"/>
      <c r="JNW39" s="20"/>
      <c r="JNX39" s="20"/>
      <c r="JNY39" s="20"/>
      <c r="JNZ39" s="20"/>
      <c r="JOA39" s="20"/>
      <c r="JOB39" s="20"/>
      <c r="JOC39" s="20"/>
      <c r="JOD39" s="20"/>
      <c r="JOE39" s="20"/>
      <c r="JOF39" s="20"/>
      <c r="JOG39" s="20"/>
      <c r="JOH39" s="20"/>
      <c r="JOI39" s="20"/>
      <c r="JOJ39" s="20"/>
      <c r="JOK39" s="20"/>
      <c r="JOL39" s="20"/>
      <c r="JOM39" s="20"/>
      <c r="JON39" s="20"/>
      <c r="JOO39" s="20"/>
      <c r="JOP39" s="20"/>
      <c r="JOQ39" s="20"/>
      <c r="JOR39" s="20"/>
      <c r="JOS39" s="20"/>
      <c r="JOT39" s="20"/>
      <c r="JOU39" s="20"/>
      <c r="JOV39" s="20"/>
      <c r="JOW39" s="20"/>
      <c r="JOX39" s="20"/>
      <c r="JOY39" s="20"/>
      <c r="JOZ39" s="20"/>
      <c r="JPA39" s="20"/>
      <c r="JPB39" s="20"/>
      <c r="JPC39" s="20"/>
      <c r="JPD39" s="20"/>
      <c r="JPE39" s="20"/>
      <c r="JPF39" s="20"/>
      <c r="JPG39" s="20"/>
      <c r="JPH39" s="20"/>
      <c r="JPI39" s="20"/>
      <c r="JPJ39" s="20"/>
      <c r="JPK39" s="20"/>
      <c r="JPL39" s="20"/>
      <c r="JPM39" s="20"/>
      <c r="JPN39" s="20"/>
      <c r="JPO39" s="20"/>
      <c r="JPP39" s="20"/>
      <c r="JPQ39" s="20"/>
      <c r="JPR39" s="20"/>
      <c r="JPS39" s="20"/>
      <c r="JPT39" s="20"/>
      <c r="JPU39" s="20"/>
      <c r="JPV39" s="20"/>
      <c r="JPW39" s="20"/>
      <c r="JPX39" s="20"/>
      <c r="JPY39" s="20"/>
      <c r="JPZ39" s="20"/>
      <c r="JQA39" s="20"/>
      <c r="JQB39" s="20"/>
      <c r="JQC39" s="20"/>
      <c r="JQD39" s="20"/>
      <c r="JQE39" s="20"/>
      <c r="JQF39" s="20"/>
      <c r="JQG39" s="20"/>
      <c r="JQH39" s="20"/>
      <c r="JQI39" s="20"/>
      <c r="JQJ39" s="20"/>
      <c r="JQK39" s="20"/>
      <c r="JQL39" s="20"/>
      <c r="JQM39" s="20"/>
      <c r="JQN39" s="20"/>
      <c r="JQO39" s="20"/>
      <c r="JQP39" s="20"/>
      <c r="JQQ39" s="20"/>
      <c r="JQR39" s="20"/>
      <c r="JQS39" s="20"/>
      <c r="JQT39" s="20"/>
      <c r="JQU39" s="20"/>
      <c r="JQV39" s="20"/>
      <c r="JQW39" s="20"/>
      <c r="JQX39" s="20"/>
      <c r="JQY39" s="20"/>
      <c r="JQZ39" s="20"/>
      <c r="JRA39" s="20"/>
      <c r="JRB39" s="20"/>
      <c r="JRC39" s="20"/>
      <c r="JRD39" s="20"/>
      <c r="JRE39" s="20"/>
      <c r="JRF39" s="20"/>
      <c r="JRG39" s="20"/>
      <c r="JRH39" s="20"/>
      <c r="JRI39" s="20"/>
      <c r="JRJ39" s="20"/>
      <c r="JRK39" s="20"/>
      <c r="JRL39" s="20"/>
      <c r="JRM39" s="20"/>
      <c r="JRN39" s="20"/>
      <c r="JRO39" s="20"/>
      <c r="JRP39" s="20"/>
      <c r="JRQ39" s="20"/>
      <c r="JRR39" s="20"/>
      <c r="JRS39" s="20"/>
      <c r="JRT39" s="20"/>
      <c r="JRU39" s="20"/>
      <c r="JRV39" s="20"/>
      <c r="JRW39" s="20"/>
      <c r="JRX39" s="20"/>
      <c r="JRY39" s="20"/>
      <c r="JRZ39" s="20"/>
      <c r="JSA39" s="20"/>
      <c r="JSB39" s="20"/>
      <c r="JSC39" s="20"/>
      <c r="JSD39" s="20"/>
      <c r="JSE39" s="20"/>
      <c r="JSF39" s="20"/>
      <c r="JSG39" s="20"/>
      <c r="JSH39" s="20"/>
      <c r="JSI39" s="20"/>
      <c r="JSJ39" s="20"/>
      <c r="JSK39" s="20"/>
      <c r="JSL39" s="20"/>
      <c r="JSM39" s="20"/>
      <c r="JSN39" s="20"/>
      <c r="JSO39" s="20"/>
      <c r="JSP39" s="20"/>
      <c r="JSQ39" s="20"/>
      <c r="JSR39" s="20"/>
      <c r="JSS39" s="20"/>
      <c r="JST39" s="20"/>
      <c r="JSU39" s="20"/>
      <c r="JSV39" s="20"/>
      <c r="JSW39" s="20"/>
      <c r="JSX39" s="20"/>
      <c r="JSY39" s="20"/>
      <c r="JSZ39" s="20"/>
      <c r="JTA39" s="20"/>
      <c r="JTB39" s="20"/>
      <c r="JTC39" s="20"/>
      <c r="JTD39" s="20"/>
      <c r="JTE39" s="20"/>
      <c r="JTF39" s="20"/>
      <c r="JTG39" s="20"/>
      <c r="JTH39" s="20"/>
      <c r="JTI39" s="20"/>
      <c r="JTJ39" s="20"/>
      <c r="JTK39" s="20"/>
      <c r="JTL39" s="20"/>
      <c r="JTM39" s="20"/>
      <c r="JTN39" s="20"/>
      <c r="JTO39" s="20"/>
      <c r="JTP39" s="20"/>
      <c r="JTQ39" s="20"/>
      <c r="JTR39" s="20"/>
      <c r="JTS39" s="20"/>
      <c r="JTT39" s="20"/>
      <c r="JTU39" s="20"/>
      <c r="JTV39" s="20"/>
      <c r="JTW39" s="20"/>
      <c r="JTX39" s="20"/>
      <c r="JTY39" s="20"/>
      <c r="JTZ39" s="20"/>
      <c r="JUA39" s="20"/>
      <c r="JUB39" s="20"/>
      <c r="JUC39" s="20"/>
      <c r="JUD39" s="20"/>
      <c r="JUE39" s="20"/>
      <c r="JUF39" s="20"/>
      <c r="JUG39" s="20"/>
      <c r="JUH39" s="20"/>
      <c r="JUI39" s="20"/>
      <c r="JUJ39" s="20"/>
      <c r="JUK39" s="20"/>
      <c r="JUL39" s="20"/>
      <c r="JUM39" s="20"/>
      <c r="JUN39" s="20"/>
      <c r="JUO39" s="20"/>
      <c r="JUP39" s="20"/>
      <c r="JUQ39" s="20"/>
      <c r="JUR39" s="20"/>
      <c r="JUS39" s="20"/>
      <c r="JUT39" s="20"/>
      <c r="JUU39" s="20"/>
      <c r="JUV39" s="20"/>
      <c r="JUW39" s="20"/>
      <c r="JUX39" s="20"/>
      <c r="JUY39" s="20"/>
      <c r="JUZ39" s="20"/>
      <c r="JVA39" s="20"/>
      <c r="JVB39" s="20"/>
      <c r="JVC39" s="20"/>
      <c r="JVD39" s="20"/>
      <c r="JVE39" s="20"/>
      <c r="JVF39" s="20"/>
      <c r="JVG39" s="20"/>
      <c r="JVH39" s="20"/>
      <c r="JVI39" s="20"/>
      <c r="JVJ39" s="20"/>
      <c r="JVK39" s="20"/>
      <c r="JVL39" s="20"/>
      <c r="JVM39" s="20"/>
      <c r="JVN39" s="20"/>
      <c r="JVO39" s="20"/>
      <c r="JVP39" s="20"/>
      <c r="JVQ39" s="20"/>
      <c r="JVR39" s="20"/>
      <c r="JVS39" s="20"/>
      <c r="JVT39" s="20"/>
      <c r="JVU39" s="20"/>
      <c r="JVV39" s="20"/>
      <c r="JVW39" s="20"/>
      <c r="JVX39" s="20"/>
      <c r="JVY39" s="20"/>
      <c r="JVZ39" s="20"/>
      <c r="JWA39" s="20"/>
      <c r="JWB39" s="20"/>
      <c r="JWC39" s="20"/>
      <c r="JWD39" s="20"/>
      <c r="JWE39" s="20"/>
      <c r="JWF39" s="20"/>
      <c r="JWG39" s="20"/>
      <c r="JWH39" s="20"/>
      <c r="JWI39" s="20"/>
      <c r="JWJ39" s="20"/>
      <c r="JWK39" s="20"/>
      <c r="JWL39" s="20"/>
      <c r="JWM39" s="20"/>
      <c r="JWN39" s="20"/>
      <c r="JWO39" s="20"/>
      <c r="JWP39" s="20"/>
      <c r="JWQ39" s="20"/>
      <c r="JWR39" s="20"/>
      <c r="JWS39" s="20"/>
      <c r="JWT39" s="20"/>
      <c r="JWU39" s="20"/>
      <c r="JWV39" s="20"/>
      <c r="JWW39" s="20"/>
      <c r="JWX39" s="20"/>
      <c r="JWY39" s="20"/>
      <c r="JWZ39" s="20"/>
      <c r="JXA39" s="20"/>
      <c r="JXB39" s="20"/>
      <c r="JXC39" s="20"/>
      <c r="JXD39" s="20"/>
      <c r="JXE39" s="20"/>
      <c r="JXF39" s="20"/>
      <c r="JXG39" s="20"/>
      <c r="JXH39" s="20"/>
      <c r="JXI39" s="20"/>
      <c r="JXJ39" s="20"/>
      <c r="JXK39" s="20"/>
      <c r="JXL39" s="20"/>
      <c r="JXM39" s="20"/>
      <c r="JXN39" s="20"/>
      <c r="JXO39" s="20"/>
      <c r="JXP39" s="20"/>
      <c r="JXQ39" s="20"/>
      <c r="JXR39" s="20"/>
      <c r="JXS39" s="20"/>
      <c r="JXT39" s="20"/>
      <c r="JXU39" s="20"/>
      <c r="JXV39" s="20"/>
      <c r="JXW39" s="20"/>
      <c r="JXX39" s="20"/>
      <c r="JXY39" s="20"/>
      <c r="JXZ39" s="20"/>
      <c r="JYA39" s="20"/>
      <c r="JYB39" s="20"/>
      <c r="JYC39" s="20"/>
      <c r="JYD39" s="20"/>
      <c r="JYE39" s="20"/>
      <c r="JYF39" s="20"/>
      <c r="JYG39" s="20"/>
      <c r="JYH39" s="20"/>
      <c r="JYI39" s="20"/>
      <c r="JYJ39" s="20"/>
      <c r="JYK39" s="20"/>
      <c r="JYL39" s="20"/>
      <c r="JYM39" s="20"/>
      <c r="JYN39" s="20"/>
      <c r="JYO39" s="20"/>
      <c r="JYP39" s="20"/>
      <c r="JYQ39" s="20"/>
      <c r="JYR39" s="20"/>
      <c r="JYS39" s="20"/>
      <c r="JYT39" s="20"/>
      <c r="JYU39" s="20"/>
      <c r="JYV39" s="20"/>
      <c r="JYW39" s="20"/>
      <c r="JYX39" s="20"/>
      <c r="JYY39" s="20"/>
      <c r="JYZ39" s="20"/>
      <c r="JZA39" s="20"/>
      <c r="JZB39" s="20"/>
      <c r="JZC39" s="20"/>
      <c r="JZD39" s="20"/>
      <c r="JZE39" s="20"/>
      <c r="JZF39" s="20"/>
      <c r="JZG39" s="20"/>
      <c r="JZH39" s="20"/>
      <c r="JZI39" s="20"/>
      <c r="JZJ39" s="20"/>
      <c r="JZK39" s="20"/>
      <c r="JZL39" s="20"/>
      <c r="JZM39" s="20"/>
      <c r="JZN39" s="20"/>
      <c r="JZO39" s="20"/>
      <c r="JZP39" s="20"/>
      <c r="JZQ39" s="20"/>
      <c r="JZR39" s="20"/>
      <c r="JZS39" s="20"/>
      <c r="JZT39" s="20"/>
      <c r="JZU39" s="20"/>
      <c r="JZV39" s="20"/>
      <c r="JZW39" s="20"/>
      <c r="JZX39" s="20"/>
      <c r="JZY39" s="20"/>
      <c r="JZZ39" s="20"/>
      <c r="KAA39" s="20"/>
      <c r="KAB39" s="20"/>
      <c r="KAC39" s="20"/>
      <c r="KAD39" s="20"/>
      <c r="KAE39" s="20"/>
      <c r="KAF39" s="20"/>
      <c r="KAG39" s="20"/>
      <c r="KAH39" s="20"/>
      <c r="KAI39" s="20"/>
      <c r="KAJ39" s="20"/>
      <c r="KAK39" s="20"/>
      <c r="KAL39" s="20"/>
      <c r="KAM39" s="20"/>
      <c r="KAN39" s="20"/>
      <c r="KAO39" s="20"/>
      <c r="KAP39" s="20"/>
      <c r="KAQ39" s="20"/>
      <c r="KAR39" s="20"/>
      <c r="KAS39" s="20"/>
      <c r="KAT39" s="20"/>
      <c r="KAU39" s="20"/>
      <c r="KAV39" s="20"/>
      <c r="KAW39" s="20"/>
      <c r="KAX39" s="20"/>
      <c r="KAY39" s="20"/>
      <c r="KAZ39" s="20"/>
      <c r="KBA39" s="20"/>
      <c r="KBB39" s="20"/>
      <c r="KBC39" s="20"/>
      <c r="KBD39" s="20"/>
      <c r="KBE39" s="20"/>
      <c r="KBF39" s="20"/>
      <c r="KBG39" s="20"/>
      <c r="KBH39" s="20"/>
      <c r="KBI39" s="20"/>
      <c r="KBJ39" s="20"/>
      <c r="KBK39" s="20"/>
      <c r="KBL39" s="20"/>
      <c r="KBM39" s="20"/>
      <c r="KBN39" s="20"/>
      <c r="KBO39" s="20"/>
      <c r="KBP39" s="20"/>
      <c r="KBQ39" s="20"/>
      <c r="KBR39" s="20"/>
      <c r="KBS39" s="20"/>
      <c r="KBT39" s="20"/>
      <c r="KBU39" s="20"/>
      <c r="KBV39" s="20"/>
      <c r="KBW39" s="20"/>
      <c r="KBX39" s="20"/>
      <c r="KBY39" s="20"/>
      <c r="KBZ39" s="20"/>
      <c r="KCA39" s="20"/>
      <c r="KCB39" s="20"/>
      <c r="KCC39" s="20"/>
      <c r="KCD39" s="20"/>
      <c r="KCE39" s="20"/>
      <c r="KCF39" s="20"/>
      <c r="KCG39" s="20"/>
      <c r="KCH39" s="20"/>
      <c r="KCI39" s="20"/>
      <c r="KCJ39" s="20"/>
      <c r="KCK39" s="20"/>
      <c r="KCL39" s="20"/>
      <c r="KCM39" s="20"/>
      <c r="KCN39" s="20"/>
      <c r="KCO39" s="20"/>
      <c r="KCP39" s="20"/>
      <c r="KCQ39" s="20"/>
      <c r="KCR39" s="20"/>
      <c r="KCS39" s="20"/>
      <c r="KCT39" s="20"/>
      <c r="KCU39" s="20"/>
      <c r="KCV39" s="20"/>
      <c r="KCW39" s="20"/>
      <c r="KCX39" s="20"/>
      <c r="KCY39" s="20"/>
      <c r="KCZ39" s="20"/>
      <c r="KDA39" s="20"/>
      <c r="KDB39" s="20"/>
      <c r="KDC39" s="20"/>
      <c r="KDD39" s="20"/>
      <c r="KDE39" s="20"/>
      <c r="KDF39" s="20"/>
      <c r="KDG39" s="20"/>
      <c r="KDH39" s="20"/>
      <c r="KDI39" s="20"/>
      <c r="KDJ39" s="20"/>
      <c r="KDK39" s="20"/>
      <c r="KDL39" s="20"/>
      <c r="KDM39" s="20"/>
      <c r="KDN39" s="20"/>
      <c r="KDO39" s="20"/>
      <c r="KDP39" s="20"/>
      <c r="KDQ39" s="20"/>
      <c r="KDR39" s="20"/>
      <c r="KDS39" s="20"/>
      <c r="KDT39" s="20"/>
      <c r="KDU39" s="20"/>
      <c r="KDV39" s="20"/>
      <c r="KDW39" s="20"/>
      <c r="KDX39" s="20"/>
      <c r="KDY39" s="20"/>
      <c r="KDZ39" s="20"/>
      <c r="KEA39" s="20"/>
      <c r="KEB39" s="20"/>
      <c r="KEC39" s="20"/>
      <c r="KED39" s="20"/>
      <c r="KEE39" s="20"/>
      <c r="KEF39" s="20"/>
      <c r="KEG39" s="20"/>
      <c r="KEH39" s="20"/>
      <c r="KEI39" s="20"/>
      <c r="KEJ39" s="20"/>
      <c r="KEK39" s="20"/>
      <c r="KEL39" s="20"/>
      <c r="KEM39" s="20"/>
      <c r="KEN39" s="20"/>
      <c r="KEO39" s="20"/>
      <c r="KEP39" s="20"/>
      <c r="KEQ39" s="20"/>
      <c r="KER39" s="20"/>
      <c r="KES39" s="20"/>
      <c r="KET39" s="20"/>
      <c r="KEU39" s="20"/>
      <c r="KEV39" s="20"/>
      <c r="KEW39" s="20"/>
      <c r="KEX39" s="20"/>
      <c r="KEY39" s="20"/>
      <c r="KEZ39" s="20"/>
      <c r="KFA39" s="20"/>
      <c r="KFB39" s="20"/>
      <c r="KFC39" s="20"/>
      <c r="KFD39" s="20"/>
      <c r="KFE39" s="20"/>
      <c r="KFF39" s="20"/>
      <c r="KFG39" s="20"/>
      <c r="KFH39" s="20"/>
      <c r="KFI39" s="20"/>
      <c r="KFJ39" s="20"/>
      <c r="KFK39" s="20"/>
      <c r="KFL39" s="20"/>
      <c r="KFM39" s="20"/>
      <c r="KFN39" s="20"/>
      <c r="KFO39" s="20"/>
      <c r="KFP39" s="20"/>
      <c r="KFQ39" s="20"/>
      <c r="KFR39" s="20"/>
      <c r="KFS39" s="20"/>
      <c r="KFT39" s="20"/>
      <c r="KFU39" s="20"/>
      <c r="KFV39" s="20"/>
      <c r="KFW39" s="20"/>
      <c r="KFX39" s="20"/>
      <c r="KFY39" s="20"/>
      <c r="KFZ39" s="20"/>
      <c r="KGA39" s="20"/>
      <c r="KGB39" s="20"/>
      <c r="KGC39" s="20"/>
      <c r="KGD39" s="20"/>
      <c r="KGE39" s="20"/>
      <c r="KGF39" s="20"/>
      <c r="KGG39" s="20"/>
      <c r="KGH39" s="20"/>
      <c r="KGI39" s="20"/>
      <c r="KGJ39" s="20"/>
      <c r="KGK39" s="20"/>
      <c r="KGL39" s="20"/>
      <c r="KGM39" s="20"/>
      <c r="KGN39" s="20"/>
      <c r="KGO39" s="20"/>
      <c r="KGP39" s="20"/>
      <c r="KGQ39" s="20"/>
      <c r="KGR39" s="20"/>
      <c r="KGS39" s="20"/>
      <c r="KGT39" s="20"/>
      <c r="KGU39" s="20"/>
      <c r="KGV39" s="20"/>
      <c r="KGW39" s="20"/>
      <c r="KGX39" s="20"/>
      <c r="KGY39" s="20"/>
      <c r="KGZ39" s="20"/>
      <c r="KHA39" s="20"/>
      <c r="KHB39" s="20"/>
      <c r="KHC39" s="20"/>
      <c r="KHD39" s="20"/>
      <c r="KHE39" s="20"/>
      <c r="KHF39" s="20"/>
      <c r="KHG39" s="20"/>
      <c r="KHH39" s="20"/>
      <c r="KHI39" s="20"/>
      <c r="KHJ39" s="20"/>
      <c r="KHK39" s="20"/>
      <c r="KHL39" s="20"/>
      <c r="KHM39" s="20"/>
      <c r="KHN39" s="20"/>
      <c r="KHO39" s="20"/>
      <c r="KHP39" s="20"/>
      <c r="KHQ39" s="20"/>
      <c r="KHR39" s="20"/>
      <c r="KHS39" s="20"/>
      <c r="KHT39" s="20"/>
      <c r="KHU39" s="20"/>
      <c r="KHV39" s="20"/>
      <c r="KHW39" s="20"/>
      <c r="KHX39" s="20"/>
      <c r="KHY39" s="20"/>
      <c r="KHZ39" s="20"/>
      <c r="KIA39" s="20"/>
      <c r="KIB39" s="20"/>
      <c r="KIC39" s="20"/>
      <c r="KID39" s="20"/>
      <c r="KIE39" s="20"/>
      <c r="KIF39" s="20"/>
      <c r="KIG39" s="20"/>
      <c r="KIH39" s="20"/>
      <c r="KII39" s="20"/>
      <c r="KIJ39" s="20"/>
      <c r="KIK39" s="20"/>
      <c r="KIL39" s="20"/>
      <c r="KIM39" s="20"/>
      <c r="KIN39" s="20"/>
      <c r="KIO39" s="20"/>
      <c r="KIP39" s="20"/>
      <c r="KIQ39" s="20"/>
      <c r="KIR39" s="20"/>
      <c r="KIS39" s="20"/>
      <c r="KIT39" s="20"/>
      <c r="KIU39" s="20"/>
      <c r="KIV39" s="20"/>
      <c r="KIW39" s="20"/>
      <c r="KIX39" s="20"/>
      <c r="KIY39" s="20"/>
      <c r="KIZ39" s="20"/>
      <c r="KJA39" s="20"/>
      <c r="KJB39" s="20"/>
      <c r="KJC39" s="20"/>
      <c r="KJD39" s="20"/>
      <c r="KJE39" s="20"/>
      <c r="KJF39" s="20"/>
      <c r="KJG39" s="20"/>
      <c r="KJH39" s="20"/>
      <c r="KJI39" s="20"/>
      <c r="KJJ39" s="20"/>
      <c r="KJK39" s="20"/>
      <c r="KJL39" s="20"/>
      <c r="KJM39" s="20"/>
      <c r="KJN39" s="20"/>
      <c r="KJO39" s="20"/>
      <c r="KJP39" s="20"/>
      <c r="KJQ39" s="20"/>
      <c r="KJR39" s="20"/>
      <c r="KJS39" s="20"/>
      <c r="KJT39" s="20"/>
      <c r="KJU39" s="20"/>
      <c r="KJV39" s="20"/>
      <c r="KJW39" s="20"/>
      <c r="KJX39" s="20"/>
      <c r="KJY39" s="20"/>
      <c r="KJZ39" s="20"/>
      <c r="KKA39" s="20"/>
      <c r="KKB39" s="20"/>
      <c r="KKC39" s="20"/>
      <c r="KKD39" s="20"/>
      <c r="KKE39" s="20"/>
      <c r="KKF39" s="20"/>
      <c r="KKG39" s="20"/>
      <c r="KKH39" s="20"/>
      <c r="KKI39" s="20"/>
      <c r="KKJ39" s="20"/>
      <c r="KKK39" s="20"/>
      <c r="KKL39" s="20"/>
      <c r="KKM39" s="20"/>
      <c r="KKN39" s="20"/>
      <c r="KKO39" s="20"/>
      <c r="KKP39" s="20"/>
      <c r="KKQ39" s="20"/>
      <c r="KKR39" s="20"/>
      <c r="KKS39" s="20"/>
      <c r="KKT39" s="20"/>
      <c r="KKU39" s="20"/>
      <c r="KKV39" s="20"/>
      <c r="KKW39" s="20"/>
      <c r="KKX39" s="20"/>
      <c r="KKY39" s="20"/>
      <c r="KKZ39" s="20"/>
      <c r="KLA39" s="20"/>
      <c r="KLB39" s="20"/>
      <c r="KLC39" s="20"/>
      <c r="KLD39" s="20"/>
      <c r="KLE39" s="20"/>
      <c r="KLF39" s="20"/>
      <c r="KLG39" s="20"/>
      <c r="KLH39" s="20"/>
      <c r="KLI39" s="20"/>
      <c r="KLJ39" s="20"/>
      <c r="KLK39" s="20"/>
      <c r="KLL39" s="20"/>
      <c r="KLM39" s="20"/>
      <c r="KLN39" s="20"/>
      <c r="KLO39" s="20"/>
      <c r="KLP39" s="20"/>
      <c r="KLQ39" s="20"/>
      <c r="KLR39" s="20"/>
      <c r="KLS39" s="20"/>
      <c r="KLT39" s="20"/>
      <c r="KLU39" s="20"/>
      <c r="KLV39" s="20"/>
      <c r="KLW39" s="20"/>
      <c r="KLX39" s="20"/>
      <c r="KLY39" s="20"/>
      <c r="KLZ39" s="20"/>
      <c r="KMA39" s="20"/>
      <c r="KMB39" s="20"/>
      <c r="KMC39" s="20"/>
      <c r="KMD39" s="20"/>
      <c r="KME39" s="20"/>
      <c r="KMF39" s="20"/>
      <c r="KMG39" s="20"/>
      <c r="KMH39" s="20"/>
      <c r="KMI39" s="20"/>
      <c r="KMJ39" s="20"/>
      <c r="KMK39" s="20"/>
      <c r="KML39" s="20"/>
      <c r="KMM39" s="20"/>
      <c r="KMN39" s="20"/>
      <c r="KMO39" s="20"/>
      <c r="KMP39" s="20"/>
      <c r="KMQ39" s="20"/>
      <c r="KMR39" s="20"/>
      <c r="KMS39" s="20"/>
      <c r="KMT39" s="20"/>
      <c r="KMU39" s="20"/>
      <c r="KMV39" s="20"/>
      <c r="KMW39" s="20"/>
      <c r="KMX39" s="20"/>
      <c r="KMY39" s="20"/>
      <c r="KMZ39" s="20"/>
      <c r="KNA39" s="20"/>
      <c r="KNB39" s="20"/>
      <c r="KNC39" s="20"/>
      <c r="KND39" s="20"/>
      <c r="KNE39" s="20"/>
      <c r="KNF39" s="20"/>
      <c r="KNG39" s="20"/>
      <c r="KNH39" s="20"/>
      <c r="KNI39" s="20"/>
      <c r="KNJ39" s="20"/>
      <c r="KNK39" s="20"/>
      <c r="KNL39" s="20"/>
      <c r="KNM39" s="20"/>
      <c r="KNN39" s="20"/>
      <c r="KNO39" s="20"/>
      <c r="KNP39" s="20"/>
      <c r="KNQ39" s="20"/>
      <c r="KNR39" s="20"/>
      <c r="KNS39" s="20"/>
      <c r="KNT39" s="20"/>
      <c r="KNU39" s="20"/>
      <c r="KNV39" s="20"/>
      <c r="KNW39" s="20"/>
      <c r="KNX39" s="20"/>
      <c r="KNY39" s="20"/>
      <c r="KNZ39" s="20"/>
      <c r="KOA39" s="20"/>
      <c r="KOB39" s="20"/>
      <c r="KOC39" s="20"/>
      <c r="KOD39" s="20"/>
      <c r="KOE39" s="20"/>
      <c r="KOF39" s="20"/>
      <c r="KOG39" s="20"/>
      <c r="KOH39" s="20"/>
      <c r="KOI39" s="20"/>
      <c r="KOJ39" s="20"/>
      <c r="KOK39" s="20"/>
      <c r="KOL39" s="20"/>
      <c r="KOM39" s="20"/>
      <c r="KON39" s="20"/>
      <c r="KOO39" s="20"/>
      <c r="KOP39" s="20"/>
      <c r="KOQ39" s="20"/>
      <c r="KOR39" s="20"/>
      <c r="KOS39" s="20"/>
      <c r="KOT39" s="20"/>
      <c r="KOU39" s="20"/>
      <c r="KOV39" s="20"/>
      <c r="KOW39" s="20"/>
      <c r="KOX39" s="20"/>
      <c r="KOY39" s="20"/>
      <c r="KOZ39" s="20"/>
      <c r="KPA39" s="20"/>
      <c r="KPB39" s="20"/>
      <c r="KPC39" s="20"/>
      <c r="KPD39" s="20"/>
      <c r="KPE39" s="20"/>
      <c r="KPF39" s="20"/>
      <c r="KPG39" s="20"/>
      <c r="KPH39" s="20"/>
      <c r="KPI39" s="20"/>
      <c r="KPJ39" s="20"/>
      <c r="KPK39" s="20"/>
      <c r="KPL39" s="20"/>
      <c r="KPM39" s="20"/>
      <c r="KPN39" s="20"/>
      <c r="KPO39" s="20"/>
      <c r="KPP39" s="20"/>
      <c r="KPQ39" s="20"/>
      <c r="KPR39" s="20"/>
      <c r="KPS39" s="20"/>
      <c r="KPT39" s="20"/>
      <c r="KPU39" s="20"/>
      <c r="KPV39" s="20"/>
      <c r="KPW39" s="20"/>
      <c r="KPX39" s="20"/>
      <c r="KPY39" s="20"/>
      <c r="KPZ39" s="20"/>
      <c r="KQA39" s="20"/>
      <c r="KQB39" s="20"/>
      <c r="KQC39" s="20"/>
      <c r="KQD39" s="20"/>
      <c r="KQE39" s="20"/>
      <c r="KQF39" s="20"/>
      <c r="KQG39" s="20"/>
      <c r="KQH39" s="20"/>
      <c r="KQI39" s="20"/>
      <c r="KQJ39" s="20"/>
      <c r="KQK39" s="20"/>
      <c r="KQL39" s="20"/>
      <c r="KQM39" s="20"/>
      <c r="KQN39" s="20"/>
      <c r="KQO39" s="20"/>
      <c r="KQP39" s="20"/>
      <c r="KQQ39" s="20"/>
      <c r="KQR39" s="20"/>
      <c r="KQS39" s="20"/>
      <c r="KQT39" s="20"/>
      <c r="KQU39" s="20"/>
      <c r="KQV39" s="20"/>
      <c r="KQW39" s="20"/>
      <c r="KQX39" s="20"/>
      <c r="KQY39" s="20"/>
      <c r="KQZ39" s="20"/>
      <c r="KRA39" s="20"/>
      <c r="KRB39" s="20"/>
      <c r="KRC39" s="20"/>
      <c r="KRD39" s="20"/>
      <c r="KRE39" s="20"/>
      <c r="KRF39" s="20"/>
      <c r="KRG39" s="20"/>
      <c r="KRH39" s="20"/>
      <c r="KRI39" s="20"/>
      <c r="KRJ39" s="20"/>
      <c r="KRK39" s="20"/>
      <c r="KRL39" s="20"/>
      <c r="KRM39" s="20"/>
      <c r="KRN39" s="20"/>
      <c r="KRO39" s="20"/>
      <c r="KRP39" s="20"/>
      <c r="KRQ39" s="20"/>
      <c r="KRR39" s="20"/>
      <c r="KRS39" s="20"/>
      <c r="KRT39" s="20"/>
      <c r="KRU39" s="20"/>
      <c r="KRV39" s="20"/>
      <c r="KRW39" s="20"/>
      <c r="KRX39" s="20"/>
      <c r="KRY39" s="20"/>
      <c r="KRZ39" s="20"/>
      <c r="KSA39" s="20"/>
      <c r="KSB39" s="20"/>
      <c r="KSC39" s="20"/>
      <c r="KSD39" s="20"/>
      <c r="KSE39" s="20"/>
      <c r="KSF39" s="20"/>
      <c r="KSG39" s="20"/>
      <c r="KSH39" s="20"/>
      <c r="KSI39" s="20"/>
      <c r="KSJ39" s="20"/>
      <c r="KSK39" s="20"/>
      <c r="KSL39" s="20"/>
      <c r="KSM39" s="20"/>
      <c r="KSN39" s="20"/>
      <c r="KSO39" s="20"/>
      <c r="KSP39" s="20"/>
      <c r="KSQ39" s="20"/>
      <c r="KSR39" s="20"/>
      <c r="KSS39" s="20"/>
      <c r="KST39" s="20"/>
      <c r="KSU39" s="20"/>
      <c r="KSV39" s="20"/>
      <c r="KSW39" s="20"/>
      <c r="KSX39" s="20"/>
      <c r="KSY39" s="20"/>
      <c r="KSZ39" s="20"/>
      <c r="KTA39" s="20"/>
      <c r="KTB39" s="20"/>
      <c r="KTC39" s="20"/>
      <c r="KTD39" s="20"/>
      <c r="KTE39" s="20"/>
      <c r="KTF39" s="20"/>
      <c r="KTG39" s="20"/>
      <c r="KTH39" s="20"/>
      <c r="KTI39" s="20"/>
      <c r="KTJ39" s="20"/>
      <c r="KTK39" s="20"/>
      <c r="KTL39" s="20"/>
      <c r="KTM39" s="20"/>
      <c r="KTN39" s="20"/>
      <c r="KTO39" s="20"/>
      <c r="KTP39" s="20"/>
      <c r="KTQ39" s="20"/>
      <c r="KTR39" s="20"/>
      <c r="KTS39" s="20"/>
      <c r="KTT39" s="20"/>
      <c r="KTU39" s="20"/>
      <c r="KTV39" s="20"/>
      <c r="KTW39" s="20"/>
      <c r="KTX39" s="20"/>
      <c r="KTY39" s="20"/>
      <c r="KTZ39" s="20"/>
      <c r="KUA39" s="20"/>
      <c r="KUB39" s="20"/>
      <c r="KUC39" s="20"/>
      <c r="KUD39" s="20"/>
      <c r="KUE39" s="20"/>
      <c r="KUF39" s="20"/>
      <c r="KUG39" s="20"/>
      <c r="KUH39" s="20"/>
      <c r="KUI39" s="20"/>
      <c r="KUJ39" s="20"/>
      <c r="KUK39" s="20"/>
      <c r="KUL39" s="20"/>
      <c r="KUM39" s="20"/>
      <c r="KUN39" s="20"/>
      <c r="KUO39" s="20"/>
      <c r="KUP39" s="20"/>
      <c r="KUQ39" s="20"/>
      <c r="KUR39" s="20"/>
      <c r="KUS39" s="20"/>
      <c r="KUT39" s="20"/>
      <c r="KUU39" s="20"/>
      <c r="KUV39" s="20"/>
      <c r="KUW39" s="20"/>
      <c r="KUX39" s="20"/>
      <c r="KUY39" s="20"/>
      <c r="KUZ39" s="20"/>
      <c r="KVA39" s="20"/>
      <c r="KVB39" s="20"/>
      <c r="KVC39" s="20"/>
      <c r="KVD39" s="20"/>
      <c r="KVE39" s="20"/>
      <c r="KVF39" s="20"/>
      <c r="KVG39" s="20"/>
      <c r="KVH39" s="20"/>
      <c r="KVI39" s="20"/>
      <c r="KVJ39" s="20"/>
      <c r="KVK39" s="20"/>
      <c r="KVL39" s="20"/>
      <c r="KVM39" s="20"/>
      <c r="KVN39" s="20"/>
      <c r="KVO39" s="20"/>
      <c r="KVP39" s="20"/>
      <c r="KVQ39" s="20"/>
      <c r="KVR39" s="20"/>
      <c r="KVS39" s="20"/>
      <c r="KVT39" s="20"/>
      <c r="KVU39" s="20"/>
      <c r="KVV39" s="20"/>
      <c r="KVW39" s="20"/>
      <c r="KVX39" s="20"/>
      <c r="KVY39" s="20"/>
      <c r="KVZ39" s="20"/>
      <c r="KWA39" s="20"/>
      <c r="KWB39" s="20"/>
      <c r="KWC39" s="20"/>
      <c r="KWD39" s="20"/>
      <c r="KWE39" s="20"/>
      <c r="KWF39" s="20"/>
      <c r="KWG39" s="20"/>
      <c r="KWH39" s="20"/>
      <c r="KWI39" s="20"/>
      <c r="KWJ39" s="20"/>
      <c r="KWK39" s="20"/>
      <c r="KWL39" s="20"/>
      <c r="KWM39" s="20"/>
      <c r="KWN39" s="20"/>
      <c r="KWO39" s="20"/>
      <c r="KWP39" s="20"/>
      <c r="KWQ39" s="20"/>
      <c r="KWR39" s="20"/>
      <c r="KWS39" s="20"/>
      <c r="KWT39" s="20"/>
      <c r="KWU39" s="20"/>
      <c r="KWV39" s="20"/>
      <c r="KWW39" s="20"/>
      <c r="KWX39" s="20"/>
      <c r="KWY39" s="20"/>
      <c r="KWZ39" s="20"/>
      <c r="KXA39" s="20"/>
      <c r="KXB39" s="20"/>
      <c r="KXC39" s="20"/>
      <c r="KXD39" s="20"/>
      <c r="KXE39" s="20"/>
      <c r="KXF39" s="20"/>
      <c r="KXG39" s="20"/>
      <c r="KXH39" s="20"/>
      <c r="KXI39" s="20"/>
      <c r="KXJ39" s="20"/>
      <c r="KXK39" s="20"/>
      <c r="KXL39" s="20"/>
      <c r="KXM39" s="20"/>
      <c r="KXN39" s="20"/>
      <c r="KXO39" s="20"/>
      <c r="KXP39" s="20"/>
      <c r="KXQ39" s="20"/>
      <c r="KXR39" s="20"/>
      <c r="KXS39" s="20"/>
      <c r="KXT39" s="20"/>
      <c r="KXU39" s="20"/>
      <c r="KXV39" s="20"/>
      <c r="KXW39" s="20"/>
      <c r="KXX39" s="20"/>
      <c r="KXY39" s="20"/>
      <c r="KXZ39" s="20"/>
      <c r="KYA39" s="20"/>
      <c r="KYB39" s="20"/>
      <c r="KYC39" s="20"/>
      <c r="KYD39" s="20"/>
      <c r="KYE39" s="20"/>
      <c r="KYF39" s="20"/>
      <c r="KYG39" s="20"/>
      <c r="KYH39" s="20"/>
      <c r="KYI39" s="20"/>
      <c r="KYJ39" s="20"/>
      <c r="KYK39" s="20"/>
      <c r="KYL39" s="20"/>
      <c r="KYM39" s="20"/>
      <c r="KYN39" s="20"/>
      <c r="KYO39" s="20"/>
      <c r="KYP39" s="20"/>
      <c r="KYQ39" s="20"/>
      <c r="KYR39" s="20"/>
      <c r="KYS39" s="20"/>
      <c r="KYT39" s="20"/>
      <c r="KYU39" s="20"/>
      <c r="KYV39" s="20"/>
      <c r="KYW39" s="20"/>
      <c r="KYX39" s="20"/>
      <c r="KYY39" s="20"/>
      <c r="KYZ39" s="20"/>
      <c r="KZA39" s="20"/>
      <c r="KZB39" s="20"/>
      <c r="KZC39" s="20"/>
      <c r="KZD39" s="20"/>
      <c r="KZE39" s="20"/>
      <c r="KZF39" s="20"/>
      <c r="KZG39" s="20"/>
      <c r="KZH39" s="20"/>
      <c r="KZI39" s="20"/>
      <c r="KZJ39" s="20"/>
      <c r="KZK39" s="20"/>
      <c r="KZL39" s="20"/>
      <c r="KZM39" s="20"/>
      <c r="KZN39" s="20"/>
      <c r="KZO39" s="20"/>
      <c r="KZP39" s="20"/>
      <c r="KZQ39" s="20"/>
      <c r="KZR39" s="20"/>
      <c r="KZS39" s="20"/>
      <c r="KZT39" s="20"/>
      <c r="KZU39" s="20"/>
      <c r="KZV39" s="20"/>
      <c r="KZW39" s="20"/>
      <c r="KZX39" s="20"/>
      <c r="KZY39" s="20"/>
      <c r="KZZ39" s="20"/>
      <c r="LAA39" s="20"/>
      <c r="LAB39" s="20"/>
      <c r="LAC39" s="20"/>
      <c r="LAD39" s="20"/>
      <c r="LAE39" s="20"/>
      <c r="LAF39" s="20"/>
      <c r="LAG39" s="20"/>
      <c r="LAH39" s="20"/>
      <c r="LAI39" s="20"/>
      <c r="LAJ39" s="20"/>
      <c r="LAK39" s="20"/>
      <c r="LAL39" s="20"/>
      <c r="LAM39" s="20"/>
      <c r="LAN39" s="20"/>
      <c r="LAO39" s="20"/>
      <c r="LAP39" s="20"/>
      <c r="LAQ39" s="20"/>
      <c r="LAR39" s="20"/>
      <c r="LAS39" s="20"/>
      <c r="LAT39" s="20"/>
      <c r="LAU39" s="20"/>
      <c r="LAV39" s="20"/>
      <c r="LAW39" s="20"/>
      <c r="LAX39" s="20"/>
      <c r="LAY39" s="20"/>
      <c r="LAZ39" s="20"/>
      <c r="LBA39" s="20"/>
      <c r="LBB39" s="20"/>
      <c r="LBC39" s="20"/>
      <c r="LBD39" s="20"/>
      <c r="LBE39" s="20"/>
      <c r="LBF39" s="20"/>
      <c r="LBG39" s="20"/>
      <c r="LBH39" s="20"/>
      <c r="LBI39" s="20"/>
      <c r="LBJ39" s="20"/>
      <c r="LBK39" s="20"/>
      <c r="LBL39" s="20"/>
      <c r="LBM39" s="20"/>
      <c r="LBN39" s="20"/>
      <c r="LBO39" s="20"/>
      <c r="LBP39" s="20"/>
      <c r="LBQ39" s="20"/>
      <c r="LBR39" s="20"/>
      <c r="LBS39" s="20"/>
      <c r="LBT39" s="20"/>
      <c r="LBU39" s="20"/>
      <c r="LBV39" s="20"/>
      <c r="LBW39" s="20"/>
      <c r="LBX39" s="20"/>
      <c r="LBY39" s="20"/>
      <c r="LBZ39" s="20"/>
      <c r="LCA39" s="20"/>
      <c r="LCB39" s="20"/>
      <c r="LCC39" s="20"/>
      <c r="LCD39" s="20"/>
      <c r="LCE39" s="20"/>
      <c r="LCF39" s="20"/>
      <c r="LCG39" s="20"/>
      <c r="LCH39" s="20"/>
      <c r="LCI39" s="20"/>
      <c r="LCJ39" s="20"/>
      <c r="LCK39" s="20"/>
      <c r="LCL39" s="20"/>
      <c r="LCM39" s="20"/>
      <c r="LCN39" s="20"/>
      <c r="LCO39" s="20"/>
      <c r="LCP39" s="20"/>
      <c r="LCQ39" s="20"/>
      <c r="LCR39" s="20"/>
      <c r="LCS39" s="20"/>
      <c r="LCT39" s="20"/>
      <c r="LCU39" s="20"/>
      <c r="LCV39" s="20"/>
      <c r="LCW39" s="20"/>
      <c r="LCX39" s="20"/>
      <c r="LCY39" s="20"/>
      <c r="LCZ39" s="20"/>
      <c r="LDA39" s="20"/>
      <c r="LDB39" s="20"/>
      <c r="LDC39" s="20"/>
      <c r="LDD39" s="20"/>
      <c r="LDE39" s="20"/>
      <c r="LDF39" s="20"/>
      <c r="LDG39" s="20"/>
      <c r="LDH39" s="20"/>
      <c r="LDI39" s="20"/>
      <c r="LDJ39" s="20"/>
      <c r="LDK39" s="20"/>
      <c r="LDL39" s="20"/>
      <c r="LDM39" s="20"/>
      <c r="LDN39" s="20"/>
      <c r="LDO39" s="20"/>
      <c r="LDP39" s="20"/>
      <c r="LDQ39" s="20"/>
      <c r="LDR39" s="20"/>
      <c r="LDS39" s="20"/>
      <c r="LDT39" s="20"/>
      <c r="LDU39" s="20"/>
      <c r="LDV39" s="20"/>
      <c r="LDW39" s="20"/>
      <c r="LDX39" s="20"/>
      <c r="LDY39" s="20"/>
      <c r="LDZ39" s="20"/>
      <c r="LEA39" s="20"/>
      <c r="LEB39" s="20"/>
      <c r="LEC39" s="20"/>
      <c r="LED39" s="20"/>
      <c r="LEE39" s="20"/>
      <c r="LEF39" s="20"/>
      <c r="LEG39" s="20"/>
      <c r="LEH39" s="20"/>
      <c r="LEI39" s="20"/>
      <c r="LEJ39" s="20"/>
      <c r="LEK39" s="20"/>
      <c r="LEL39" s="20"/>
      <c r="LEM39" s="20"/>
      <c r="LEN39" s="20"/>
      <c r="LEO39" s="20"/>
      <c r="LEP39" s="20"/>
      <c r="LEQ39" s="20"/>
      <c r="LER39" s="20"/>
      <c r="LES39" s="20"/>
      <c r="LET39" s="20"/>
      <c r="LEU39" s="20"/>
      <c r="LEV39" s="20"/>
      <c r="LEW39" s="20"/>
      <c r="LEX39" s="20"/>
      <c r="LEY39" s="20"/>
      <c r="LEZ39" s="20"/>
      <c r="LFA39" s="20"/>
      <c r="LFB39" s="20"/>
      <c r="LFC39" s="20"/>
      <c r="LFD39" s="20"/>
      <c r="LFE39" s="20"/>
      <c r="LFF39" s="20"/>
      <c r="LFG39" s="20"/>
      <c r="LFH39" s="20"/>
      <c r="LFI39" s="20"/>
      <c r="LFJ39" s="20"/>
      <c r="LFK39" s="20"/>
      <c r="LFL39" s="20"/>
      <c r="LFM39" s="20"/>
      <c r="LFN39" s="20"/>
      <c r="LFO39" s="20"/>
      <c r="LFP39" s="20"/>
      <c r="LFQ39" s="20"/>
      <c r="LFR39" s="20"/>
      <c r="LFS39" s="20"/>
      <c r="LFT39" s="20"/>
      <c r="LFU39" s="20"/>
      <c r="LFV39" s="20"/>
      <c r="LFW39" s="20"/>
      <c r="LFX39" s="20"/>
      <c r="LFY39" s="20"/>
      <c r="LFZ39" s="20"/>
      <c r="LGA39" s="20"/>
      <c r="LGB39" s="20"/>
      <c r="LGC39" s="20"/>
      <c r="LGD39" s="20"/>
      <c r="LGE39" s="20"/>
      <c r="LGF39" s="20"/>
      <c r="LGG39" s="20"/>
      <c r="LGH39" s="20"/>
      <c r="LGI39" s="20"/>
      <c r="LGJ39" s="20"/>
      <c r="LGK39" s="20"/>
      <c r="LGL39" s="20"/>
      <c r="LGM39" s="20"/>
      <c r="LGN39" s="20"/>
      <c r="LGO39" s="20"/>
      <c r="LGP39" s="20"/>
      <c r="LGQ39" s="20"/>
      <c r="LGR39" s="20"/>
      <c r="LGS39" s="20"/>
      <c r="LGT39" s="20"/>
      <c r="LGU39" s="20"/>
      <c r="LGV39" s="20"/>
      <c r="LGW39" s="20"/>
      <c r="LGX39" s="20"/>
      <c r="LGY39" s="20"/>
      <c r="LGZ39" s="20"/>
      <c r="LHA39" s="20"/>
      <c r="LHB39" s="20"/>
      <c r="LHC39" s="20"/>
      <c r="LHD39" s="20"/>
      <c r="LHE39" s="20"/>
      <c r="LHF39" s="20"/>
      <c r="LHG39" s="20"/>
      <c r="LHH39" s="20"/>
      <c r="LHI39" s="20"/>
      <c r="LHJ39" s="20"/>
      <c r="LHK39" s="20"/>
      <c r="LHL39" s="20"/>
      <c r="LHM39" s="20"/>
      <c r="LHN39" s="20"/>
      <c r="LHO39" s="20"/>
      <c r="LHP39" s="20"/>
      <c r="LHQ39" s="20"/>
      <c r="LHR39" s="20"/>
      <c r="LHS39" s="20"/>
      <c r="LHT39" s="20"/>
      <c r="LHU39" s="20"/>
      <c r="LHV39" s="20"/>
      <c r="LHW39" s="20"/>
      <c r="LHX39" s="20"/>
      <c r="LHY39" s="20"/>
      <c r="LHZ39" s="20"/>
      <c r="LIA39" s="20"/>
      <c r="LIB39" s="20"/>
      <c r="LIC39" s="20"/>
      <c r="LID39" s="20"/>
      <c r="LIE39" s="20"/>
      <c r="LIF39" s="20"/>
      <c r="LIG39" s="20"/>
      <c r="LIH39" s="20"/>
      <c r="LII39" s="20"/>
      <c r="LIJ39" s="20"/>
      <c r="LIK39" s="20"/>
      <c r="LIL39" s="20"/>
      <c r="LIM39" s="20"/>
      <c r="LIN39" s="20"/>
      <c r="LIO39" s="20"/>
      <c r="LIP39" s="20"/>
      <c r="LIQ39" s="20"/>
      <c r="LIR39" s="20"/>
      <c r="LIS39" s="20"/>
      <c r="LIT39" s="20"/>
      <c r="LIU39" s="20"/>
      <c r="LIV39" s="20"/>
      <c r="LIW39" s="20"/>
      <c r="LIX39" s="20"/>
      <c r="LIY39" s="20"/>
      <c r="LIZ39" s="20"/>
      <c r="LJA39" s="20"/>
      <c r="LJB39" s="20"/>
      <c r="LJC39" s="20"/>
      <c r="LJD39" s="20"/>
      <c r="LJE39" s="20"/>
      <c r="LJF39" s="20"/>
      <c r="LJG39" s="20"/>
      <c r="LJH39" s="20"/>
      <c r="LJI39" s="20"/>
      <c r="LJJ39" s="20"/>
      <c r="LJK39" s="20"/>
      <c r="LJL39" s="20"/>
      <c r="LJM39" s="20"/>
      <c r="LJN39" s="20"/>
      <c r="LJO39" s="20"/>
      <c r="LJP39" s="20"/>
      <c r="LJQ39" s="20"/>
      <c r="LJR39" s="20"/>
      <c r="LJS39" s="20"/>
      <c r="LJT39" s="20"/>
      <c r="LJU39" s="20"/>
      <c r="LJV39" s="20"/>
      <c r="LJW39" s="20"/>
      <c r="LJX39" s="20"/>
      <c r="LJY39" s="20"/>
      <c r="LJZ39" s="20"/>
      <c r="LKA39" s="20"/>
      <c r="LKB39" s="20"/>
      <c r="LKC39" s="20"/>
      <c r="LKD39" s="20"/>
      <c r="LKE39" s="20"/>
      <c r="LKF39" s="20"/>
      <c r="LKG39" s="20"/>
      <c r="LKH39" s="20"/>
      <c r="LKI39" s="20"/>
      <c r="LKJ39" s="20"/>
      <c r="LKK39" s="20"/>
      <c r="LKL39" s="20"/>
      <c r="LKM39" s="20"/>
      <c r="LKN39" s="20"/>
      <c r="LKO39" s="20"/>
      <c r="LKP39" s="20"/>
      <c r="LKQ39" s="20"/>
      <c r="LKR39" s="20"/>
      <c r="LKS39" s="20"/>
      <c r="LKT39" s="20"/>
      <c r="LKU39" s="20"/>
      <c r="LKV39" s="20"/>
      <c r="LKW39" s="20"/>
      <c r="LKX39" s="20"/>
      <c r="LKY39" s="20"/>
      <c r="LKZ39" s="20"/>
      <c r="LLA39" s="20"/>
      <c r="LLB39" s="20"/>
      <c r="LLC39" s="20"/>
      <c r="LLD39" s="20"/>
      <c r="LLE39" s="20"/>
      <c r="LLF39" s="20"/>
      <c r="LLG39" s="20"/>
      <c r="LLH39" s="20"/>
      <c r="LLI39" s="20"/>
      <c r="LLJ39" s="20"/>
      <c r="LLK39" s="20"/>
      <c r="LLL39" s="20"/>
      <c r="LLM39" s="20"/>
      <c r="LLN39" s="20"/>
      <c r="LLO39" s="20"/>
      <c r="LLP39" s="20"/>
      <c r="LLQ39" s="20"/>
      <c r="LLR39" s="20"/>
      <c r="LLS39" s="20"/>
      <c r="LLT39" s="20"/>
      <c r="LLU39" s="20"/>
      <c r="LLV39" s="20"/>
      <c r="LLW39" s="20"/>
      <c r="LLX39" s="20"/>
      <c r="LLY39" s="20"/>
      <c r="LLZ39" s="20"/>
      <c r="LMA39" s="20"/>
      <c r="LMB39" s="20"/>
      <c r="LMC39" s="20"/>
      <c r="LMD39" s="20"/>
      <c r="LME39" s="20"/>
      <c r="LMF39" s="20"/>
      <c r="LMG39" s="20"/>
      <c r="LMH39" s="20"/>
      <c r="LMI39" s="20"/>
      <c r="LMJ39" s="20"/>
      <c r="LMK39" s="20"/>
      <c r="LML39" s="20"/>
      <c r="LMM39" s="20"/>
      <c r="LMN39" s="20"/>
      <c r="LMO39" s="20"/>
      <c r="LMP39" s="20"/>
      <c r="LMQ39" s="20"/>
      <c r="LMR39" s="20"/>
      <c r="LMS39" s="20"/>
      <c r="LMT39" s="20"/>
      <c r="LMU39" s="20"/>
      <c r="LMV39" s="20"/>
      <c r="LMW39" s="20"/>
      <c r="LMX39" s="20"/>
      <c r="LMY39" s="20"/>
      <c r="LMZ39" s="20"/>
      <c r="LNA39" s="20"/>
      <c r="LNB39" s="20"/>
      <c r="LNC39" s="20"/>
      <c r="LND39" s="20"/>
      <c r="LNE39" s="20"/>
      <c r="LNF39" s="20"/>
      <c r="LNG39" s="20"/>
      <c r="LNH39" s="20"/>
      <c r="LNI39" s="20"/>
      <c r="LNJ39" s="20"/>
      <c r="LNK39" s="20"/>
      <c r="LNL39" s="20"/>
      <c r="LNM39" s="20"/>
      <c r="LNN39" s="20"/>
      <c r="LNO39" s="20"/>
      <c r="LNP39" s="20"/>
      <c r="LNQ39" s="20"/>
      <c r="LNR39" s="20"/>
      <c r="LNS39" s="20"/>
      <c r="LNT39" s="20"/>
      <c r="LNU39" s="20"/>
      <c r="LNV39" s="20"/>
      <c r="LNW39" s="20"/>
      <c r="LNX39" s="20"/>
      <c r="LNY39" s="20"/>
      <c r="LNZ39" s="20"/>
      <c r="LOA39" s="20"/>
      <c r="LOB39" s="20"/>
      <c r="LOC39" s="20"/>
      <c r="LOD39" s="20"/>
      <c r="LOE39" s="20"/>
      <c r="LOF39" s="20"/>
      <c r="LOG39" s="20"/>
      <c r="LOH39" s="20"/>
      <c r="LOI39" s="20"/>
      <c r="LOJ39" s="20"/>
      <c r="LOK39" s="20"/>
      <c r="LOL39" s="20"/>
      <c r="LOM39" s="20"/>
      <c r="LON39" s="20"/>
      <c r="LOO39" s="20"/>
      <c r="LOP39" s="20"/>
      <c r="LOQ39" s="20"/>
      <c r="LOR39" s="20"/>
      <c r="LOS39" s="20"/>
      <c r="LOT39" s="20"/>
      <c r="LOU39" s="20"/>
      <c r="LOV39" s="20"/>
      <c r="LOW39" s="20"/>
      <c r="LOX39" s="20"/>
      <c r="LOY39" s="20"/>
      <c r="LOZ39" s="20"/>
      <c r="LPA39" s="20"/>
      <c r="LPB39" s="20"/>
      <c r="LPC39" s="20"/>
      <c r="LPD39" s="20"/>
      <c r="LPE39" s="20"/>
      <c r="LPF39" s="20"/>
      <c r="LPG39" s="20"/>
      <c r="LPH39" s="20"/>
      <c r="LPI39" s="20"/>
      <c r="LPJ39" s="20"/>
      <c r="LPK39" s="20"/>
      <c r="LPL39" s="20"/>
      <c r="LPM39" s="20"/>
      <c r="LPN39" s="20"/>
      <c r="LPO39" s="20"/>
      <c r="LPP39" s="20"/>
      <c r="LPQ39" s="20"/>
      <c r="LPR39" s="20"/>
      <c r="LPS39" s="20"/>
      <c r="LPT39" s="20"/>
      <c r="LPU39" s="20"/>
      <c r="LPV39" s="20"/>
      <c r="LPW39" s="20"/>
      <c r="LPX39" s="20"/>
      <c r="LPY39" s="20"/>
      <c r="LPZ39" s="20"/>
      <c r="LQA39" s="20"/>
      <c r="LQB39" s="20"/>
      <c r="LQC39" s="20"/>
      <c r="LQD39" s="20"/>
      <c r="LQE39" s="20"/>
      <c r="LQF39" s="20"/>
      <c r="LQG39" s="20"/>
      <c r="LQH39" s="20"/>
      <c r="LQI39" s="20"/>
      <c r="LQJ39" s="20"/>
      <c r="LQK39" s="20"/>
      <c r="LQL39" s="20"/>
      <c r="LQM39" s="20"/>
      <c r="LQN39" s="20"/>
      <c r="LQO39" s="20"/>
      <c r="LQP39" s="20"/>
      <c r="LQQ39" s="20"/>
      <c r="LQR39" s="20"/>
      <c r="LQS39" s="20"/>
      <c r="LQT39" s="20"/>
      <c r="LQU39" s="20"/>
      <c r="LQV39" s="20"/>
      <c r="LQW39" s="20"/>
      <c r="LQX39" s="20"/>
      <c r="LQY39" s="20"/>
      <c r="LQZ39" s="20"/>
      <c r="LRA39" s="20"/>
      <c r="LRB39" s="20"/>
      <c r="LRC39" s="20"/>
      <c r="LRD39" s="20"/>
      <c r="LRE39" s="20"/>
      <c r="LRF39" s="20"/>
      <c r="LRG39" s="20"/>
      <c r="LRH39" s="20"/>
      <c r="LRI39" s="20"/>
      <c r="LRJ39" s="20"/>
      <c r="LRK39" s="20"/>
      <c r="LRL39" s="20"/>
      <c r="LRM39" s="20"/>
      <c r="LRN39" s="20"/>
      <c r="LRO39" s="20"/>
      <c r="LRP39" s="20"/>
      <c r="LRQ39" s="20"/>
      <c r="LRR39" s="20"/>
      <c r="LRS39" s="20"/>
      <c r="LRT39" s="20"/>
      <c r="LRU39" s="20"/>
      <c r="LRV39" s="20"/>
      <c r="LRW39" s="20"/>
      <c r="LRX39" s="20"/>
      <c r="LRY39" s="20"/>
      <c r="LRZ39" s="20"/>
      <c r="LSA39" s="20"/>
      <c r="LSB39" s="20"/>
      <c r="LSC39" s="20"/>
      <c r="LSD39" s="20"/>
      <c r="LSE39" s="20"/>
      <c r="LSF39" s="20"/>
      <c r="LSG39" s="20"/>
      <c r="LSH39" s="20"/>
      <c r="LSI39" s="20"/>
      <c r="LSJ39" s="20"/>
      <c r="LSK39" s="20"/>
      <c r="LSL39" s="20"/>
      <c r="LSM39" s="20"/>
      <c r="LSN39" s="20"/>
      <c r="LSO39" s="20"/>
      <c r="LSP39" s="20"/>
      <c r="LSQ39" s="20"/>
      <c r="LSR39" s="20"/>
      <c r="LSS39" s="20"/>
      <c r="LST39" s="20"/>
      <c r="LSU39" s="20"/>
      <c r="LSV39" s="20"/>
      <c r="LSW39" s="20"/>
      <c r="LSX39" s="20"/>
      <c r="LSY39" s="20"/>
      <c r="LSZ39" s="20"/>
      <c r="LTA39" s="20"/>
      <c r="LTB39" s="20"/>
      <c r="LTC39" s="20"/>
      <c r="LTD39" s="20"/>
      <c r="LTE39" s="20"/>
      <c r="LTF39" s="20"/>
      <c r="LTG39" s="20"/>
      <c r="LTH39" s="20"/>
      <c r="LTI39" s="20"/>
      <c r="LTJ39" s="20"/>
      <c r="LTK39" s="20"/>
      <c r="LTL39" s="20"/>
      <c r="LTM39" s="20"/>
      <c r="LTN39" s="20"/>
      <c r="LTO39" s="20"/>
      <c r="LTP39" s="20"/>
      <c r="LTQ39" s="20"/>
      <c r="LTR39" s="20"/>
      <c r="LTS39" s="20"/>
      <c r="LTT39" s="20"/>
      <c r="LTU39" s="20"/>
      <c r="LTV39" s="20"/>
      <c r="LTW39" s="20"/>
      <c r="LTX39" s="20"/>
      <c r="LTY39" s="20"/>
      <c r="LTZ39" s="20"/>
      <c r="LUA39" s="20"/>
      <c r="LUB39" s="20"/>
      <c r="LUC39" s="20"/>
      <c r="LUD39" s="20"/>
      <c r="LUE39" s="20"/>
      <c r="LUF39" s="20"/>
      <c r="LUG39" s="20"/>
      <c r="LUH39" s="20"/>
      <c r="LUI39" s="20"/>
      <c r="LUJ39" s="20"/>
      <c r="LUK39" s="20"/>
      <c r="LUL39" s="20"/>
      <c r="LUM39" s="20"/>
      <c r="LUN39" s="20"/>
      <c r="LUO39" s="20"/>
      <c r="LUP39" s="20"/>
      <c r="LUQ39" s="20"/>
      <c r="LUR39" s="20"/>
      <c r="LUS39" s="20"/>
      <c r="LUT39" s="20"/>
      <c r="LUU39" s="20"/>
      <c r="LUV39" s="20"/>
      <c r="LUW39" s="20"/>
      <c r="LUX39" s="20"/>
      <c r="LUY39" s="20"/>
      <c r="LUZ39" s="20"/>
      <c r="LVA39" s="20"/>
      <c r="LVB39" s="20"/>
      <c r="LVC39" s="20"/>
      <c r="LVD39" s="20"/>
      <c r="LVE39" s="20"/>
      <c r="LVF39" s="20"/>
      <c r="LVG39" s="20"/>
      <c r="LVH39" s="20"/>
      <c r="LVI39" s="20"/>
      <c r="LVJ39" s="20"/>
      <c r="LVK39" s="20"/>
      <c r="LVL39" s="20"/>
      <c r="LVM39" s="20"/>
      <c r="LVN39" s="20"/>
      <c r="LVO39" s="20"/>
      <c r="LVP39" s="20"/>
      <c r="LVQ39" s="20"/>
      <c r="LVR39" s="20"/>
      <c r="LVS39" s="20"/>
      <c r="LVT39" s="20"/>
      <c r="LVU39" s="20"/>
      <c r="LVV39" s="20"/>
      <c r="LVW39" s="20"/>
      <c r="LVX39" s="20"/>
      <c r="LVY39" s="20"/>
      <c r="LVZ39" s="20"/>
      <c r="LWA39" s="20"/>
      <c r="LWB39" s="20"/>
      <c r="LWC39" s="20"/>
      <c r="LWD39" s="20"/>
      <c r="LWE39" s="20"/>
      <c r="LWF39" s="20"/>
      <c r="LWG39" s="20"/>
      <c r="LWH39" s="20"/>
      <c r="LWI39" s="20"/>
      <c r="LWJ39" s="20"/>
      <c r="LWK39" s="20"/>
      <c r="LWL39" s="20"/>
      <c r="LWM39" s="20"/>
      <c r="LWN39" s="20"/>
      <c r="LWO39" s="20"/>
      <c r="LWP39" s="20"/>
      <c r="LWQ39" s="20"/>
      <c r="LWR39" s="20"/>
      <c r="LWS39" s="20"/>
      <c r="LWT39" s="20"/>
      <c r="LWU39" s="20"/>
      <c r="LWV39" s="20"/>
      <c r="LWW39" s="20"/>
      <c r="LWX39" s="20"/>
      <c r="LWY39" s="20"/>
      <c r="LWZ39" s="20"/>
      <c r="LXA39" s="20"/>
      <c r="LXB39" s="20"/>
      <c r="LXC39" s="20"/>
      <c r="LXD39" s="20"/>
      <c r="LXE39" s="20"/>
      <c r="LXF39" s="20"/>
      <c r="LXG39" s="20"/>
      <c r="LXH39" s="20"/>
      <c r="LXI39" s="20"/>
      <c r="LXJ39" s="20"/>
      <c r="LXK39" s="20"/>
      <c r="LXL39" s="20"/>
      <c r="LXM39" s="20"/>
      <c r="LXN39" s="20"/>
      <c r="LXO39" s="20"/>
      <c r="LXP39" s="20"/>
      <c r="LXQ39" s="20"/>
      <c r="LXR39" s="20"/>
      <c r="LXS39" s="20"/>
      <c r="LXT39" s="20"/>
      <c r="LXU39" s="20"/>
      <c r="LXV39" s="20"/>
      <c r="LXW39" s="20"/>
      <c r="LXX39" s="20"/>
      <c r="LXY39" s="20"/>
      <c r="LXZ39" s="20"/>
      <c r="LYA39" s="20"/>
      <c r="LYB39" s="20"/>
      <c r="LYC39" s="20"/>
      <c r="LYD39" s="20"/>
      <c r="LYE39" s="20"/>
      <c r="LYF39" s="20"/>
      <c r="LYG39" s="20"/>
      <c r="LYH39" s="20"/>
      <c r="LYI39" s="20"/>
      <c r="LYJ39" s="20"/>
      <c r="LYK39" s="20"/>
      <c r="LYL39" s="20"/>
      <c r="LYM39" s="20"/>
      <c r="LYN39" s="20"/>
      <c r="LYO39" s="20"/>
      <c r="LYP39" s="20"/>
      <c r="LYQ39" s="20"/>
      <c r="LYR39" s="20"/>
      <c r="LYS39" s="20"/>
      <c r="LYT39" s="20"/>
      <c r="LYU39" s="20"/>
      <c r="LYV39" s="20"/>
      <c r="LYW39" s="20"/>
      <c r="LYX39" s="20"/>
      <c r="LYY39" s="20"/>
      <c r="LYZ39" s="20"/>
      <c r="LZA39" s="20"/>
      <c r="LZB39" s="20"/>
      <c r="LZC39" s="20"/>
      <c r="LZD39" s="20"/>
      <c r="LZE39" s="20"/>
      <c r="LZF39" s="20"/>
      <c r="LZG39" s="20"/>
      <c r="LZH39" s="20"/>
      <c r="LZI39" s="20"/>
      <c r="LZJ39" s="20"/>
      <c r="LZK39" s="20"/>
      <c r="LZL39" s="20"/>
      <c r="LZM39" s="20"/>
      <c r="LZN39" s="20"/>
      <c r="LZO39" s="20"/>
      <c r="LZP39" s="20"/>
      <c r="LZQ39" s="20"/>
      <c r="LZR39" s="20"/>
      <c r="LZS39" s="20"/>
      <c r="LZT39" s="20"/>
      <c r="LZU39" s="20"/>
      <c r="LZV39" s="20"/>
      <c r="LZW39" s="20"/>
      <c r="LZX39" s="20"/>
      <c r="LZY39" s="20"/>
      <c r="LZZ39" s="20"/>
      <c r="MAA39" s="20"/>
      <c r="MAB39" s="20"/>
      <c r="MAC39" s="20"/>
      <c r="MAD39" s="20"/>
      <c r="MAE39" s="20"/>
      <c r="MAF39" s="20"/>
      <c r="MAG39" s="20"/>
      <c r="MAH39" s="20"/>
      <c r="MAI39" s="20"/>
      <c r="MAJ39" s="20"/>
      <c r="MAK39" s="20"/>
      <c r="MAL39" s="20"/>
      <c r="MAM39" s="20"/>
      <c r="MAN39" s="20"/>
      <c r="MAO39" s="20"/>
      <c r="MAP39" s="20"/>
      <c r="MAQ39" s="20"/>
      <c r="MAR39" s="20"/>
      <c r="MAS39" s="20"/>
      <c r="MAT39" s="20"/>
      <c r="MAU39" s="20"/>
      <c r="MAV39" s="20"/>
      <c r="MAW39" s="20"/>
      <c r="MAX39" s="20"/>
      <c r="MAY39" s="20"/>
      <c r="MAZ39" s="20"/>
      <c r="MBA39" s="20"/>
      <c r="MBB39" s="20"/>
      <c r="MBC39" s="20"/>
      <c r="MBD39" s="20"/>
      <c r="MBE39" s="20"/>
      <c r="MBF39" s="20"/>
      <c r="MBG39" s="20"/>
      <c r="MBH39" s="20"/>
      <c r="MBI39" s="20"/>
      <c r="MBJ39" s="20"/>
      <c r="MBK39" s="20"/>
      <c r="MBL39" s="20"/>
      <c r="MBM39" s="20"/>
      <c r="MBN39" s="20"/>
      <c r="MBO39" s="20"/>
      <c r="MBP39" s="20"/>
      <c r="MBQ39" s="20"/>
      <c r="MBR39" s="20"/>
      <c r="MBS39" s="20"/>
      <c r="MBT39" s="20"/>
      <c r="MBU39" s="20"/>
      <c r="MBV39" s="20"/>
      <c r="MBW39" s="20"/>
      <c r="MBX39" s="20"/>
      <c r="MBY39" s="20"/>
      <c r="MBZ39" s="20"/>
      <c r="MCA39" s="20"/>
      <c r="MCB39" s="20"/>
      <c r="MCC39" s="20"/>
      <c r="MCD39" s="20"/>
      <c r="MCE39" s="20"/>
      <c r="MCF39" s="20"/>
      <c r="MCG39" s="20"/>
      <c r="MCH39" s="20"/>
      <c r="MCI39" s="20"/>
      <c r="MCJ39" s="20"/>
      <c r="MCK39" s="20"/>
      <c r="MCL39" s="20"/>
      <c r="MCM39" s="20"/>
      <c r="MCN39" s="20"/>
      <c r="MCO39" s="20"/>
      <c r="MCP39" s="20"/>
      <c r="MCQ39" s="20"/>
      <c r="MCR39" s="20"/>
      <c r="MCS39" s="20"/>
      <c r="MCT39" s="20"/>
      <c r="MCU39" s="20"/>
      <c r="MCV39" s="20"/>
      <c r="MCW39" s="20"/>
      <c r="MCX39" s="20"/>
      <c r="MCY39" s="20"/>
      <c r="MCZ39" s="20"/>
      <c r="MDA39" s="20"/>
      <c r="MDB39" s="20"/>
      <c r="MDC39" s="20"/>
      <c r="MDD39" s="20"/>
      <c r="MDE39" s="20"/>
      <c r="MDF39" s="20"/>
      <c r="MDG39" s="20"/>
      <c r="MDH39" s="20"/>
      <c r="MDI39" s="20"/>
      <c r="MDJ39" s="20"/>
      <c r="MDK39" s="20"/>
      <c r="MDL39" s="20"/>
      <c r="MDM39" s="20"/>
      <c r="MDN39" s="20"/>
      <c r="MDO39" s="20"/>
      <c r="MDP39" s="20"/>
      <c r="MDQ39" s="20"/>
      <c r="MDR39" s="20"/>
      <c r="MDS39" s="20"/>
      <c r="MDT39" s="20"/>
      <c r="MDU39" s="20"/>
      <c r="MDV39" s="20"/>
      <c r="MDW39" s="20"/>
      <c r="MDX39" s="20"/>
      <c r="MDY39" s="20"/>
      <c r="MDZ39" s="20"/>
      <c r="MEA39" s="20"/>
      <c r="MEB39" s="20"/>
      <c r="MEC39" s="20"/>
      <c r="MED39" s="20"/>
      <c r="MEE39" s="20"/>
      <c r="MEF39" s="20"/>
      <c r="MEG39" s="20"/>
      <c r="MEH39" s="20"/>
      <c r="MEI39" s="20"/>
      <c r="MEJ39" s="20"/>
      <c r="MEK39" s="20"/>
      <c r="MEL39" s="20"/>
      <c r="MEM39" s="20"/>
      <c r="MEN39" s="20"/>
      <c r="MEO39" s="20"/>
      <c r="MEP39" s="20"/>
      <c r="MEQ39" s="20"/>
      <c r="MER39" s="20"/>
      <c r="MES39" s="20"/>
      <c r="MET39" s="20"/>
      <c r="MEU39" s="20"/>
      <c r="MEV39" s="20"/>
      <c r="MEW39" s="20"/>
      <c r="MEX39" s="20"/>
      <c r="MEY39" s="20"/>
      <c r="MEZ39" s="20"/>
      <c r="MFA39" s="20"/>
      <c r="MFB39" s="20"/>
      <c r="MFC39" s="20"/>
      <c r="MFD39" s="20"/>
      <c r="MFE39" s="20"/>
      <c r="MFF39" s="20"/>
      <c r="MFG39" s="20"/>
      <c r="MFH39" s="20"/>
      <c r="MFI39" s="20"/>
      <c r="MFJ39" s="20"/>
      <c r="MFK39" s="20"/>
      <c r="MFL39" s="20"/>
      <c r="MFM39" s="20"/>
      <c r="MFN39" s="20"/>
      <c r="MFO39" s="20"/>
      <c r="MFP39" s="20"/>
      <c r="MFQ39" s="20"/>
      <c r="MFR39" s="20"/>
      <c r="MFS39" s="20"/>
      <c r="MFT39" s="20"/>
      <c r="MFU39" s="20"/>
      <c r="MFV39" s="20"/>
      <c r="MFW39" s="20"/>
      <c r="MFX39" s="20"/>
      <c r="MFY39" s="20"/>
      <c r="MFZ39" s="20"/>
      <c r="MGA39" s="20"/>
      <c r="MGB39" s="20"/>
      <c r="MGC39" s="20"/>
      <c r="MGD39" s="20"/>
      <c r="MGE39" s="20"/>
      <c r="MGF39" s="20"/>
      <c r="MGG39" s="20"/>
      <c r="MGH39" s="20"/>
      <c r="MGI39" s="20"/>
      <c r="MGJ39" s="20"/>
      <c r="MGK39" s="20"/>
      <c r="MGL39" s="20"/>
      <c r="MGM39" s="20"/>
      <c r="MGN39" s="20"/>
      <c r="MGO39" s="20"/>
      <c r="MGP39" s="20"/>
      <c r="MGQ39" s="20"/>
      <c r="MGR39" s="20"/>
      <c r="MGS39" s="20"/>
      <c r="MGT39" s="20"/>
      <c r="MGU39" s="20"/>
      <c r="MGV39" s="20"/>
      <c r="MGW39" s="20"/>
      <c r="MGX39" s="20"/>
      <c r="MGY39" s="20"/>
      <c r="MGZ39" s="20"/>
      <c r="MHA39" s="20"/>
      <c r="MHB39" s="20"/>
      <c r="MHC39" s="20"/>
      <c r="MHD39" s="20"/>
      <c r="MHE39" s="20"/>
      <c r="MHF39" s="20"/>
      <c r="MHG39" s="20"/>
      <c r="MHH39" s="20"/>
      <c r="MHI39" s="20"/>
      <c r="MHJ39" s="20"/>
      <c r="MHK39" s="20"/>
      <c r="MHL39" s="20"/>
      <c r="MHM39" s="20"/>
      <c r="MHN39" s="20"/>
      <c r="MHO39" s="20"/>
      <c r="MHP39" s="20"/>
      <c r="MHQ39" s="20"/>
      <c r="MHR39" s="20"/>
      <c r="MHS39" s="20"/>
      <c r="MHT39" s="20"/>
      <c r="MHU39" s="20"/>
      <c r="MHV39" s="20"/>
      <c r="MHW39" s="20"/>
      <c r="MHX39" s="20"/>
      <c r="MHY39" s="20"/>
      <c r="MHZ39" s="20"/>
      <c r="MIA39" s="20"/>
      <c r="MIB39" s="20"/>
      <c r="MIC39" s="20"/>
      <c r="MID39" s="20"/>
      <c r="MIE39" s="20"/>
      <c r="MIF39" s="20"/>
      <c r="MIG39" s="20"/>
      <c r="MIH39" s="20"/>
      <c r="MII39" s="20"/>
      <c r="MIJ39" s="20"/>
      <c r="MIK39" s="20"/>
      <c r="MIL39" s="20"/>
      <c r="MIM39" s="20"/>
      <c r="MIN39" s="20"/>
      <c r="MIO39" s="20"/>
      <c r="MIP39" s="20"/>
      <c r="MIQ39" s="20"/>
      <c r="MIR39" s="20"/>
      <c r="MIS39" s="20"/>
      <c r="MIT39" s="20"/>
      <c r="MIU39" s="20"/>
      <c r="MIV39" s="20"/>
      <c r="MIW39" s="20"/>
      <c r="MIX39" s="20"/>
      <c r="MIY39" s="20"/>
      <c r="MIZ39" s="20"/>
      <c r="MJA39" s="20"/>
      <c r="MJB39" s="20"/>
      <c r="MJC39" s="20"/>
      <c r="MJD39" s="20"/>
      <c r="MJE39" s="20"/>
      <c r="MJF39" s="20"/>
      <c r="MJG39" s="20"/>
      <c r="MJH39" s="20"/>
      <c r="MJI39" s="20"/>
      <c r="MJJ39" s="20"/>
      <c r="MJK39" s="20"/>
      <c r="MJL39" s="20"/>
      <c r="MJM39" s="20"/>
      <c r="MJN39" s="20"/>
      <c r="MJO39" s="20"/>
      <c r="MJP39" s="20"/>
      <c r="MJQ39" s="20"/>
      <c r="MJR39" s="20"/>
      <c r="MJS39" s="20"/>
      <c r="MJT39" s="20"/>
      <c r="MJU39" s="20"/>
      <c r="MJV39" s="20"/>
      <c r="MJW39" s="20"/>
      <c r="MJX39" s="20"/>
      <c r="MJY39" s="20"/>
      <c r="MJZ39" s="20"/>
      <c r="MKA39" s="20"/>
      <c r="MKB39" s="20"/>
      <c r="MKC39" s="20"/>
      <c r="MKD39" s="20"/>
      <c r="MKE39" s="20"/>
      <c r="MKF39" s="20"/>
      <c r="MKG39" s="20"/>
      <c r="MKH39" s="20"/>
      <c r="MKI39" s="20"/>
      <c r="MKJ39" s="20"/>
      <c r="MKK39" s="20"/>
      <c r="MKL39" s="20"/>
      <c r="MKM39" s="20"/>
      <c r="MKN39" s="20"/>
      <c r="MKO39" s="20"/>
      <c r="MKP39" s="20"/>
      <c r="MKQ39" s="20"/>
      <c r="MKR39" s="20"/>
      <c r="MKS39" s="20"/>
      <c r="MKT39" s="20"/>
      <c r="MKU39" s="20"/>
      <c r="MKV39" s="20"/>
      <c r="MKW39" s="20"/>
      <c r="MKX39" s="20"/>
      <c r="MKY39" s="20"/>
      <c r="MKZ39" s="20"/>
      <c r="MLA39" s="20"/>
      <c r="MLB39" s="20"/>
      <c r="MLC39" s="20"/>
      <c r="MLD39" s="20"/>
      <c r="MLE39" s="20"/>
      <c r="MLF39" s="20"/>
      <c r="MLG39" s="20"/>
      <c r="MLH39" s="20"/>
      <c r="MLI39" s="20"/>
      <c r="MLJ39" s="20"/>
      <c r="MLK39" s="20"/>
      <c r="MLL39" s="20"/>
      <c r="MLM39" s="20"/>
      <c r="MLN39" s="20"/>
      <c r="MLO39" s="20"/>
      <c r="MLP39" s="20"/>
      <c r="MLQ39" s="20"/>
      <c r="MLR39" s="20"/>
      <c r="MLS39" s="20"/>
      <c r="MLT39" s="20"/>
      <c r="MLU39" s="20"/>
      <c r="MLV39" s="20"/>
      <c r="MLW39" s="20"/>
      <c r="MLX39" s="20"/>
      <c r="MLY39" s="20"/>
      <c r="MLZ39" s="20"/>
      <c r="MMA39" s="20"/>
      <c r="MMB39" s="20"/>
      <c r="MMC39" s="20"/>
      <c r="MMD39" s="20"/>
      <c r="MME39" s="20"/>
      <c r="MMF39" s="20"/>
      <c r="MMG39" s="20"/>
      <c r="MMH39" s="20"/>
      <c r="MMI39" s="20"/>
      <c r="MMJ39" s="20"/>
      <c r="MMK39" s="20"/>
      <c r="MML39" s="20"/>
      <c r="MMM39" s="20"/>
      <c r="MMN39" s="20"/>
      <c r="MMO39" s="20"/>
      <c r="MMP39" s="20"/>
      <c r="MMQ39" s="20"/>
      <c r="MMR39" s="20"/>
      <c r="MMS39" s="20"/>
      <c r="MMT39" s="20"/>
      <c r="MMU39" s="20"/>
      <c r="MMV39" s="20"/>
      <c r="MMW39" s="20"/>
      <c r="MMX39" s="20"/>
      <c r="MMY39" s="20"/>
      <c r="MMZ39" s="20"/>
      <c r="MNA39" s="20"/>
      <c r="MNB39" s="20"/>
      <c r="MNC39" s="20"/>
      <c r="MND39" s="20"/>
      <c r="MNE39" s="20"/>
      <c r="MNF39" s="20"/>
      <c r="MNG39" s="20"/>
      <c r="MNH39" s="20"/>
      <c r="MNI39" s="20"/>
      <c r="MNJ39" s="20"/>
      <c r="MNK39" s="20"/>
      <c r="MNL39" s="20"/>
      <c r="MNM39" s="20"/>
      <c r="MNN39" s="20"/>
      <c r="MNO39" s="20"/>
      <c r="MNP39" s="20"/>
      <c r="MNQ39" s="20"/>
      <c r="MNR39" s="20"/>
      <c r="MNS39" s="20"/>
      <c r="MNT39" s="20"/>
      <c r="MNU39" s="20"/>
      <c r="MNV39" s="20"/>
      <c r="MNW39" s="20"/>
      <c r="MNX39" s="20"/>
      <c r="MNY39" s="20"/>
      <c r="MNZ39" s="20"/>
      <c r="MOA39" s="20"/>
      <c r="MOB39" s="20"/>
      <c r="MOC39" s="20"/>
      <c r="MOD39" s="20"/>
      <c r="MOE39" s="20"/>
      <c r="MOF39" s="20"/>
      <c r="MOG39" s="20"/>
      <c r="MOH39" s="20"/>
      <c r="MOI39" s="20"/>
      <c r="MOJ39" s="20"/>
      <c r="MOK39" s="20"/>
      <c r="MOL39" s="20"/>
      <c r="MOM39" s="20"/>
      <c r="MON39" s="20"/>
      <c r="MOO39" s="20"/>
      <c r="MOP39" s="20"/>
      <c r="MOQ39" s="20"/>
      <c r="MOR39" s="20"/>
      <c r="MOS39" s="20"/>
      <c r="MOT39" s="20"/>
      <c r="MOU39" s="20"/>
      <c r="MOV39" s="20"/>
      <c r="MOW39" s="20"/>
      <c r="MOX39" s="20"/>
      <c r="MOY39" s="20"/>
      <c r="MOZ39" s="20"/>
      <c r="MPA39" s="20"/>
      <c r="MPB39" s="20"/>
      <c r="MPC39" s="20"/>
      <c r="MPD39" s="20"/>
      <c r="MPE39" s="20"/>
      <c r="MPF39" s="20"/>
      <c r="MPG39" s="20"/>
      <c r="MPH39" s="20"/>
      <c r="MPI39" s="20"/>
      <c r="MPJ39" s="20"/>
      <c r="MPK39" s="20"/>
      <c r="MPL39" s="20"/>
      <c r="MPM39" s="20"/>
      <c r="MPN39" s="20"/>
      <c r="MPO39" s="20"/>
      <c r="MPP39" s="20"/>
      <c r="MPQ39" s="20"/>
      <c r="MPR39" s="20"/>
      <c r="MPS39" s="20"/>
      <c r="MPT39" s="20"/>
      <c r="MPU39" s="20"/>
      <c r="MPV39" s="20"/>
      <c r="MPW39" s="20"/>
      <c r="MPX39" s="20"/>
      <c r="MPY39" s="20"/>
      <c r="MPZ39" s="20"/>
      <c r="MQA39" s="20"/>
      <c r="MQB39" s="20"/>
      <c r="MQC39" s="20"/>
      <c r="MQD39" s="20"/>
      <c r="MQE39" s="20"/>
      <c r="MQF39" s="20"/>
      <c r="MQG39" s="20"/>
      <c r="MQH39" s="20"/>
      <c r="MQI39" s="20"/>
      <c r="MQJ39" s="20"/>
      <c r="MQK39" s="20"/>
      <c r="MQL39" s="20"/>
      <c r="MQM39" s="20"/>
      <c r="MQN39" s="20"/>
      <c r="MQO39" s="20"/>
      <c r="MQP39" s="20"/>
      <c r="MQQ39" s="20"/>
      <c r="MQR39" s="20"/>
      <c r="MQS39" s="20"/>
      <c r="MQT39" s="20"/>
      <c r="MQU39" s="20"/>
      <c r="MQV39" s="20"/>
      <c r="MQW39" s="20"/>
      <c r="MQX39" s="20"/>
      <c r="MQY39" s="20"/>
      <c r="MQZ39" s="20"/>
      <c r="MRA39" s="20"/>
      <c r="MRB39" s="20"/>
      <c r="MRC39" s="20"/>
      <c r="MRD39" s="20"/>
      <c r="MRE39" s="20"/>
      <c r="MRF39" s="20"/>
      <c r="MRG39" s="20"/>
      <c r="MRH39" s="20"/>
      <c r="MRI39" s="20"/>
      <c r="MRJ39" s="20"/>
      <c r="MRK39" s="20"/>
      <c r="MRL39" s="20"/>
      <c r="MRM39" s="20"/>
      <c r="MRN39" s="20"/>
      <c r="MRO39" s="20"/>
      <c r="MRP39" s="20"/>
      <c r="MRQ39" s="20"/>
      <c r="MRR39" s="20"/>
      <c r="MRS39" s="20"/>
      <c r="MRT39" s="20"/>
      <c r="MRU39" s="20"/>
      <c r="MRV39" s="20"/>
      <c r="MRW39" s="20"/>
      <c r="MRX39" s="20"/>
      <c r="MRY39" s="20"/>
      <c r="MRZ39" s="20"/>
      <c r="MSA39" s="20"/>
      <c r="MSB39" s="20"/>
      <c r="MSC39" s="20"/>
      <c r="MSD39" s="20"/>
      <c r="MSE39" s="20"/>
      <c r="MSF39" s="20"/>
      <c r="MSG39" s="20"/>
      <c r="MSH39" s="20"/>
      <c r="MSI39" s="20"/>
      <c r="MSJ39" s="20"/>
      <c r="MSK39" s="20"/>
      <c r="MSL39" s="20"/>
      <c r="MSM39" s="20"/>
      <c r="MSN39" s="20"/>
      <c r="MSO39" s="20"/>
      <c r="MSP39" s="20"/>
      <c r="MSQ39" s="20"/>
      <c r="MSR39" s="20"/>
      <c r="MSS39" s="20"/>
      <c r="MST39" s="20"/>
      <c r="MSU39" s="20"/>
      <c r="MSV39" s="20"/>
      <c r="MSW39" s="20"/>
      <c r="MSX39" s="20"/>
      <c r="MSY39" s="20"/>
      <c r="MSZ39" s="20"/>
      <c r="MTA39" s="20"/>
      <c r="MTB39" s="20"/>
      <c r="MTC39" s="20"/>
      <c r="MTD39" s="20"/>
      <c r="MTE39" s="20"/>
      <c r="MTF39" s="20"/>
      <c r="MTG39" s="20"/>
      <c r="MTH39" s="20"/>
      <c r="MTI39" s="20"/>
      <c r="MTJ39" s="20"/>
      <c r="MTK39" s="20"/>
      <c r="MTL39" s="20"/>
      <c r="MTM39" s="20"/>
      <c r="MTN39" s="20"/>
      <c r="MTO39" s="20"/>
      <c r="MTP39" s="20"/>
      <c r="MTQ39" s="20"/>
      <c r="MTR39" s="20"/>
      <c r="MTS39" s="20"/>
      <c r="MTT39" s="20"/>
      <c r="MTU39" s="20"/>
      <c r="MTV39" s="20"/>
      <c r="MTW39" s="20"/>
      <c r="MTX39" s="20"/>
      <c r="MTY39" s="20"/>
      <c r="MTZ39" s="20"/>
      <c r="MUA39" s="20"/>
      <c r="MUB39" s="20"/>
      <c r="MUC39" s="20"/>
      <c r="MUD39" s="20"/>
      <c r="MUE39" s="20"/>
      <c r="MUF39" s="20"/>
      <c r="MUG39" s="20"/>
      <c r="MUH39" s="20"/>
      <c r="MUI39" s="20"/>
      <c r="MUJ39" s="20"/>
      <c r="MUK39" s="20"/>
      <c r="MUL39" s="20"/>
      <c r="MUM39" s="20"/>
      <c r="MUN39" s="20"/>
      <c r="MUO39" s="20"/>
      <c r="MUP39" s="20"/>
      <c r="MUQ39" s="20"/>
      <c r="MUR39" s="20"/>
      <c r="MUS39" s="20"/>
      <c r="MUT39" s="20"/>
      <c r="MUU39" s="20"/>
      <c r="MUV39" s="20"/>
      <c r="MUW39" s="20"/>
      <c r="MUX39" s="20"/>
      <c r="MUY39" s="20"/>
      <c r="MUZ39" s="20"/>
      <c r="MVA39" s="20"/>
      <c r="MVB39" s="20"/>
      <c r="MVC39" s="20"/>
      <c r="MVD39" s="20"/>
      <c r="MVE39" s="20"/>
      <c r="MVF39" s="20"/>
      <c r="MVG39" s="20"/>
      <c r="MVH39" s="20"/>
      <c r="MVI39" s="20"/>
      <c r="MVJ39" s="20"/>
      <c r="MVK39" s="20"/>
      <c r="MVL39" s="20"/>
      <c r="MVM39" s="20"/>
      <c r="MVN39" s="20"/>
      <c r="MVO39" s="20"/>
      <c r="MVP39" s="20"/>
      <c r="MVQ39" s="20"/>
      <c r="MVR39" s="20"/>
      <c r="MVS39" s="20"/>
      <c r="MVT39" s="20"/>
      <c r="MVU39" s="20"/>
      <c r="MVV39" s="20"/>
      <c r="MVW39" s="20"/>
      <c r="MVX39" s="20"/>
      <c r="MVY39" s="20"/>
      <c r="MVZ39" s="20"/>
      <c r="MWA39" s="20"/>
      <c r="MWB39" s="20"/>
      <c r="MWC39" s="20"/>
      <c r="MWD39" s="20"/>
      <c r="MWE39" s="20"/>
      <c r="MWF39" s="20"/>
      <c r="MWG39" s="20"/>
      <c r="MWH39" s="20"/>
      <c r="MWI39" s="20"/>
      <c r="MWJ39" s="20"/>
      <c r="MWK39" s="20"/>
      <c r="MWL39" s="20"/>
      <c r="MWM39" s="20"/>
      <c r="MWN39" s="20"/>
      <c r="MWO39" s="20"/>
      <c r="MWP39" s="20"/>
      <c r="MWQ39" s="20"/>
      <c r="MWR39" s="20"/>
      <c r="MWS39" s="20"/>
      <c r="MWT39" s="20"/>
      <c r="MWU39" s="20"/>
      <c r="MWV39" s="20"/>
      <c r="MWW39" s="20"/>
      <c r="MWX39" s="20"/>
      <c r="MWY39" s="20"/>
      <c r="MWZ39" s="20"/>
      <c r="MXA39" s="20"/>
      <c r="MXB39" s="20"/>
      <c r="MXC39" s="20"/>
      <c r="MXD39" s="20"/>
      <c r="MXE39" s="20"/>
      <c r="MXF39" s="20"/>
      <c r="MXG39" s="20"/>
      <c r="MXH39" s="20"/>
      <c r="MXI39" s="20"/>
      <c r="MXJ39" s="20"/>
      <c r="MXK39" s="20"/>
      <c r="MXL39" s="20"/>
      <c r="MXM39" s="20"/>
      <c r="MXN39" s="20"/>
      <c r="MXO39" s="20"/>
      <c r="MXP39" s="20"/>
      <c r="MXQ39" s="20"/>
      <c r="MXR39" s="20"/>
      <c r="MXS39" s="20"/>
      <c r="MXT39" s="20"/>
      <c r="MXU39" s="20"/>
      <c r="MXV39" s="20"/>
      <c r="MXW39" s="20"/>
      <c r="MXX39" s="20"/>
      <c r="MXY39" s="20"/>
      <c r="MXZ39" s="20"/>
      <c r="MYA39" s="20"/>
      <c r="MYB39" s="20"/>
      <c r="MYC39" s="20"/>
      <c r="MYD39" s="20"/>
      <c r="MYE39" s="20"/>
      <c r="MYF39" s="20"/>
      <c r="MYG39" s="20"/>
      <c r="MYH39" s="20"/>
      <c r="MYI39" s="20"/>
      <c r="MYJ39" s="20"/>
      <c r="MYK39" s="20"/>
      <c r="MYL39" s="20"/>
      <c r="MYM39" s="20"/>
      <c r="MYN39" s="20"/>
      <c r="MYO39" s="20"/>
      <c r="MYP39" s="20"/>
      <c r="MYQ39" s="20"/>
      <c r="MYR39" s="20"/>
      <c r="MYS39" s="20"/>
      <c r="MYT39" s="20"/>
      <c r="MYU39" s="20"/>
      <c r="MYV39" s="20"/>
      <c r="MYW39" s="20"/>
      <c r="MYX39" s="20"/>
      <c r="MYY39" s="20"/>
      <c r="MYZ39" s="20"/>
      <c r="MZA39" s="20"/>
      <c r="MZB39" s="20"/>
      <c r="MZC39" s="20"/>
      <c r="MZD39" s="20"/>
      <c r="MZE39" s="20"/>
      <c r="MZF39" s="20"/>
      <c r="MZG39" s="20"/>
      <c r="MZH39" s="20"/>
      <c r="MZI39" s="20"/>
      <c r="MZJ39" s="20"/>
      <c r="MZK39" s="20"/>
      <c r="MZL39" s="20"/>
      <c r="MZM39" s="20"/>
      <c r="MZN39" s="20"/>
      <c r="MZO39" s="20"/>
      <c r="MZP39" s="20"/>
      <c r="MZQ39" s="20"/>
      <c r="MZR39" s="20"/>
      <c r="MZS39" s="20"/>
      <c r="MZT39" s="20"/>
      <c r="MZU39" s="20"/>
      <c r="MZV39" s="20"/>
      <c r="MZW39" s="20"/>
      <c r="MZX39" s="20"/>
      <c r="MZY39" s="20"/>
      <c r="MZZ39" s="20"/>
      <c r="NAA39" s="20"/>
      <c r="NAB39" s="20"/>
      <c r="NAC39" s="20"/>
      <c r="NAD39" s="20"/>
      <c r="NAE39" s="20"/>
      <c r="NAF39" s="20"/>
      <c r="NAG39" s="20"/>
      <c r="NAH39" s="20"/>
      <c r="NAI39" s="20"/>
      <c r="NAJ39" s="20"/>
      <c r="NAK39" s="20"/>
      <c r="NAL39" s="20"/>
      <c r="NAM39" s="20"/>
      <c r="NAN39" s="20"/>
      <c r="NAO39" s="20"/>
      <c r="NAP39" s="20"/>
      <c r="NAQ39" s="20"/>
      <c r="NAR39" s="20"/>
      <c r="NAS39" s="20"/>
      <c r="NAT39" s="20"/>
      <c r="NAU39" s="20"/>
      <c r="NAV39" s="20"/>
      <c r="NAW39" s="20"/>
      <c r="NAX39" s="20"/>
      <c r="NAY39" s="20"/>
      <c r="NAZ39" s="20"/>
      <c r="NBA39" s="20"/>
      <c r="NBB39" s="20"/>
      <c r="NBC39" s="20"/>
      <c r="NBD39" s="20"/>
      <c r="NBE39" s="20"/>
      <c r="NBF39" s="20"/>
      <c r="NBG39" s="20"/>
      <c r="NBH39" s="20"/>
      <c r="NBI39" s="20"/>
      <c r="NBJ39" s="20"/>
      <c r="NBK39" s="20"/>
      <c r="NBL39" s="20"/>
      <c r="NBM39" s="20"/>
      <c r="NBN39" s="20"/>
      <c r="NBO39" s="20"/>
      <c r="NBP39" s="20"/>
      <c r="NBQ39" s="20"/>
      <c r="NBR39" s="20"/>
      <c r="NBS39" s="20"/>
      <c r="NBT39" s="20"/>
      <c r="NBU39" s="20"/>
      <c r="NBV39" s="20"/>
      <c r="NBW39" s="20"/>
      <c r="NBX39" s="20"/>
      <c r="NBY39" s="20"/>
      <c r="NBZ39" s="20"/>
      <c r="NCA39" s="20"/>
      <c r="NCB39" s="20"/>
      <c r="NCC39" s="20"/>
      <c r="NCD39" s="20"/>
      <c r="NCE39" s="20"/>
      <c r="NCF39" s="20"/>
      <c r="NCG39" s="20"/>
      <c r="NCH39" s="20"/>
      <c r="NCI39" s="20"/>
      <c r="NCJ39" s="20"/>
      <c r="NCK39" s="20"/>
      <c r="NCL39" s="20"/>
      <c r="NCM39" s="20"/>
      <c r="NCN39" s="20"/>
      <c r="NCO39" s="20"/>
      <c r="NCP39" s="20"/>
      <c r="NCQ39" s="20"/>
      <c r="NCR39" s="20"/>
      <c r="NCS39" s="20"/>
      <c r="NCT39" s="20"/>
      <c r="NCU39" s="20"/>
      <c r="NCV39" s="20"/>
      <c r="NCW39" s="20"/>
      <c r="NCX39" s="20"/>
      <c r="NCY39" s="20"/>
      <c r="NCZ39" s="20"/>
      <c r="NDA39" s="20"/>
      <c r="NDB39" s="20"/>
      <c r="NDC39" s="20"/>
      <c r="NDD39" s="20"/>
      <c r="NDE39" s="20"/>
      <c r="NDF39" s="20"/>
      <c r="NDG39" s="20"/>
      <c r="NDH39" s="20"/>
      <c r="NDI39" s="20"/>
      <c r="NDJ39" s="20"/>
      <c r="NDK39" s="20"/>
      <c r="NDL39" s="20"/>
      <c r="NDM39" s="20"/>
      <c r="NDN39" s="20"/>
      <c r="NDO39" s="20"/>
      <c r="NDP39" s="20"/>
      <c r="NDQ39" s="20"/>
      <c r="NDR39" s="20"/>
      <c r="NDS39" s="20"/>
      <c r="NDT39" s="20"/>
      <c r="NDU39" s="20"/>
      <c r="NDV39" s="20"/>
      <c r="NDW39" s="20"/>
      <c r="NDX39" s="20"/>
      <c r="NDY39" s="20"/>
      <c r="NDZ39" s="20"/>
      <c r="NEA39" s="20"/>
      <c r="NEB39" s="20"/>
      <c r="NEC39" s="20"/>
      <c r="NED39" s="20"/>
      <c r="NEE39" s="20"/>
      <c r="NEF39" s="20"/>
      <c r="NEG39" s="20"/>
      <c r="NEH39" s="20"/>
      <c r="NEI39" s="20"/>
      <c r="NEJ39" s="20"/>
      <c r="NEK39" s="20"/>
      <c r="NEL39" s="20"/>
      <c r="NEM39" s="20"/>
      <c r="NEN39" s="20"/>
      <c r="NEO39" s="20"/>
      <c r="NEP39" s="20"/>
      <c r="NEQ39" s="20"/>
      <c r="NER39" s="20"/>
      <c r="NES39" s="20"/>
      <c r="NET39" s="20"/>
      <c r="NEU39" s="20"/>
      <c r="NEV39" s="20"/>
      <c r="NEW39" s="20"/>
      <c r="NEX39" s="20"/>
      <c r="NEY39" s="20"/>
      <c r="NEZ39" s="20"/>
      <c r="NFA39" s="20"/>
      <c r="NFB39" s="20"/>
      <c r="NFC39" s="20"/>
      <c r="NFD39" s="20"/>
      <c r="NFE39" s="20"/>
      <c r="NFF39" s="20"/>
      <c r="NFG39" s="20"/>
      <c r="NFH39" s="20"/>
      <c r="NFI39" s="20"/>
      <c r="NFJ39" s="20"/>
      <c r="NFK39" s="20"/>
      <c r="NFL39" s="20"/>
      <c r="NFM39" s="20"/>
      <c r="NFN39" s="20"/>
      <c r="NFO39" s="20"/>
      <c r="NFP39" s="20"/>
      <c r="NFQ39" s="20"/>
      <c r="NFR39" s="20"/>
      <c r="NFS39" s="20"/>
      <c r="NFT39" s="20"/>
      <c r="NFU39" s="20"/>
      <c r="NFV39" s="20"/>
      <c r="NFW39" s="20"/>
      <c r="NFX39" s="20"/>
      <c r="NFY39" s="20"/>
      <c r="NFZ39" s="20"/>
      <c r="NGA39" s="20"/>
      <c r="NGB39" s="20"/>
      <c r="NGC39" s="20"/>
      <c r="NGD39" s="20"/>
      <c r="NGE39" s="20"/>
      <c r="NGF39" s="20"/>
      <c r="NGG39" s="20"/>
      <c r="NGH39" s="20"/>
      <c r="NGI39" s="20"/>
      <c r="NGJ39" s="20"/>
      <c r="NGK39" s="20"/>
      <c r="NGL39" s="20"/>
      <c r="NGM39" s="20"/>
      <c r="NGN39" s="20"/>
      <c r="NGO39" s="20"/>
      <c r="NGP39" s="20"/>
      <c r="NGQ39" s="20"/>
      <c r="NGR39" s="20"/>
      <c r="NGS39" s="20"/>
      <c r="NGT39" s="20"/>
      <c r="NGU39" s="20"/>
      <c r="NGV39" s="20"/>
      <c r="NGW39" s="20"/>
      <c r="NGX39" s="20"/>
      <c r="NGY39" s="20"/>
      <c r="NGZ39" s="20"/>
      <c r="NHA39" s="20"/>
      <c r="NHB39" s="20"/>
      <c r="NHC39" s="20"/>
      <c r="NHD39" s="20"/>
      <c r="NHE39" s="20"/>
      <c r="NHF39" s="20"/>
      <c r="NHG39" s="20"/>
      <c r="NHH39" s="20"/>
      <c r="NHI39" s="20"/>
      <c r="NHJ39" s="20"/>
      <c r="NHK39" s="20"/>
      <c r="NHL39" s="20"/>
      <c r="NHM39" s="20"/>
      <c r="NHN39" s="20"/>
      <c r="NHO39" s="20"/>
      <c r="NHP39" s="20"/>
      <c r="NHQ39" s="20"/>
      <c r="NHR39" s="20"/>
      <c r="NHS39" s="20"/>
      <c r="NHT39" s="20"/>
      <c r="NHU39" s="20"/>
      <c r="NHV39" s="20"/>
      <c r="NHW39" s="20"/>
      <c r="NHX39" s="20"/>
      <c r="NHY39" s="20"/>
      <c r="NHZ39" s="20"/>
      <c r="NIA39" s="20"/>
      <c r="NIB39" s="20"/>
      <c r="NIC39" s="20"/>
      <c r="NID39" s="20"/>
      <c r="NIE39" s="20"/>
      <c r="NIF39" s="20"/>
      <c r="NIG39" s="20"/>
      <c r="NIH39" s="20"/>
      <c r="NII39" s="20"/>
      <c r="NIJ39" s="20"/>
      <c r="NIK39" s="20"/>
      <c r="NIL39" s="20"/>
      <c r="NIM39" s="20"/>
      <c r="NIN39" s="20"/>
      <c r="NIO39" s="20"/>
      <c r="NIP39" s="20"/>
      <c r="NIQ39" s="20"/>
      <c r="NIR39" s="20"/>
      <c r="NIS39" s="20"/>
      <c r="NIT39" s="20"/>
      <c r="NIU39" s="20"/>
      <c r="NIV39" s="20"/>
      <c r="NIW39" s="20"/>
      <c r="NIX39" s="20"/>
      <c r="NIY39" s="20"/>
      <c r="NIZ39" s="20"/>
      <c r="NJA39" s="20"/>
      <c r="NJB39" s="20"/>
      <c r="NJC39" s="20"/>
      <c r="NJD39" s="20"/>
      <c r="NJE39" s="20"/>
      <c r="NJF39" s="20"/>
      <c r="NJG39" s="20"/>
      <c r="NJH39" s="20"/>
      <c r="NJI39" s="20"/>
      <c r="NJJ39" s="20"/>
      <c r="NJK39" s="20"/>
      <c r="NJL39" s="20"/>
      <c r="NJM39" s="20"/>
      <c r="NJN39" s="20"/>
      <c r="NJO39" s="20"/>
      <c r="NJP39" s="20"/>
      <c r="NJQ39" s="20"/>
      <c r="NJR39" s="20"/>
      <c r="NJS39" s="20"/>
      <c r="NJT39" s="20"/>
      <c r="NJU39" s="20"/>
      <c r="NJV39" s="20"/>
      <c r="NJW39" s="20"/>
      <c r="NJX39" s="20"/>
      <c r="NJY39" s="20"/>
      <c r="NJZ39" s="20"/>
      <c r="NKA39" s="20"/>
      <c r="NKB39" s="20"/>
      <c r="NKC39" s="20"/>
      <c r="NKD39" s="20"/>
      <c r="NKE39" s="20"/>
      <c r="NKF39" s="20"/>
      <c r="NKG39" s="20"/>
      <c r="NKH39" s="20"/>
      <c r="NKI39" s="20"/>
      <c r="NKJ39" s="20"/>
      <c r="NKK39" s="20"/>
      <c r="NKL39" s="20"/>
      <c r="NKM39" s="20"/>
      <c r="NKN39" s="20"/>
      <c r="NKO39" s="20"/>
      <c r="NKP39" s="20"/>
      <c r="NKQ39" s="20"/>
      <c r="NKR39" s="20"/>
      <c r="NKS39" s="20"/>
      <c r="NKT39" s="20"/>
      <c r="NKU39" s="20"/>
      <c r="NKV39" s="20"/>
      <c r="NKW39" s="20"/>
      <c r="NKX39" s="20"/>
      <c r="NKY39" s="20"/>
      <c r="NKZ39" s="20"/>
      <c r="NLA39" s="20"/>
      <c r="NLB39" s="20"/>
      <c r="NLC39" s="20"/>
      <c r="NLD39" s="20"/>
      <c r="NLE39" s="20"/>
      <c r="NLF39" s="20"/>
      <c r="NLG39" s="20"/>
      <c r="NLH39" s="20"/>
      <c r="NLI39" s="20"/>
      <c r="NLJ39" s="20"/>
      <c r="NLK39" s="20"/>
      <c r="NLL39" s="20"/>
      <c r="NLM39" s="20"/>
      <c r="NLN39" s="20"/>
      <c r="NLO39" s="20"/>
      <c r="NLP39" s="20"/>
      <c r="NLQ39" s="20"/>
      <c r="NLR39" s="20"/>
      <c r="NLS39" s="20"/>
      <c r="NLT39" s="20"/>
      <c r="NLU39" s="20"/>
      <c r="NLV39" s="20"/>
      <c r="NLW39" s="20"/>
      <c r="NLX39" s="20"/>
      <c r="NLY39" s="20"/>
      <c r="NLZ39" s="20"/>
      <c r="NMA39" s="20"/>
      <c r="NMB39" s="20"/>
      <c r="NMC39" s="20"/>
      <c r="NMD39" s="20"/>
      <c r="NME39" s="20"/>
      <c r="NMF39" s="20"/>
      <c r="NMG39" s="20"/>
      <c r="NMH39" s="20"/>
      <c r="NMI39" s="20"/>
      <c r="NMJ39" s="20"/>
      <c r="NMK39" s="20"/>
      <c r="NML39" s="20"/>
      <c r="NMM39" s="20"/>
      <c r="NMN39" s="20"/>
      <c r="NMO39" s="20"/>
      <c r="NMP39" s="20"/>
      <c r="NMQ39" s="20"/>
      <c r="NMR39" s="20"/>
      <c r="NMS39" s="20"/>
      <c r="NMT39" s="20"/>
      <c r="NMU39" s="20"/>
      <c r="NMV39" s="20"/>
      <c r="NMW39" s="20"/>
      <c r="NMX39" s="20"/>
      <c r="NMY39" s="20"/>
      <c r="NMZ39" s="20"/>
      <c r="NNA39" s="20"/>
      <c r="NNB39" s="20"/>
      <c r="NNC39" s="20"/>
      <c r="NND39" s="20"/>
      <c r="NNE39" s="20"/>
      <c r="NNF39" s="20"/>
      <c r="NNG39" s="20"/>
      <c r="NNH39" s="20"/>
      <c r="NNI39" s="20"/>
      <c r="NNJ39" s="20"/>
      <c r="NNK39" s="20"/>
      <c r="NNL39" s="20"/>
      <c r="NNM39" s="20"/>
      <c r="NNN39" s="20"/>
      <c r="NNO39" s="20"/>
      <c r="NNP39" s="20"/>
      <c r="NNQ39" s="20"/>
      <c r="NNR39" s="20"/>
      <c r="NNS39" s="20"/>
      <c r="NNT39" s="20"/>
      <c r="NNU39" s="20"/>
      <c r="NNV39" s="20"/>
      <c r="NNW39" s="20"/>
      <c r="NNX39" s="20"/>
      <c r="NNY39" s="20"/>
      <c r="NNZ39" s="20"/>
      <c r="NOA39" s="20"/>
      <c r="NOB39" s="20"/>
      <c r="NOC39" s="20"/>
      <c r="NOD39" s="20"/>
      <c r="NOE39" s="20"/>
      <c r="NOF39" s="20"/>
      <c r="NOG39" s="20"/>
      <c r="NOH39" s="20"/>
      <c r="NOI39" s="20"/>
      <c r="NOJ39" s="20"/>
      <c r="NOK39" s="20"/>
      <c r="NOL39" s="20"/>
      <c r="NOM39" s="20"/>
      <c r="NON39" s="20"/>
      <c r="NOO39" s="20"/>
      <c r="NOP39" s="20"/>
      <c r="NOQ39" s="20"/>
      <c r="NOR39" s="20"/>
      <c r="NOS39" s="20"/>
      <c r="NOT39" s="20"/>
      <c r="NOU39" s="20"/>
      <c r="NOV39" s="20"/>
      <c r="NOW39" s="20"/>
      <c r="NOX39" s="20"/>
      <c r="NOY39" s="20"/>
      <c r="NOZ39" s="20"/>
      <c r="NPA39" s="20"/>
      <c r="NPB39" s="20"/>
      <c r="NPC39" s="20"/>
      <c r="NPD39" s="20"/>
      <c r="NPE39" s="20"/>
      <c r="NPF39" s="20"/>
      <c r="NPG39" s="20"/>
      <c r="NPH39" s="20"/>
      <c r="NPI39" s="20"/>
      <c r="NPJ39" s="20"/>
      <c r="NPK39" s="20"/>
      <c r="NPL39" s="20"/>
      <c r="NPM39" s="20"/>
      <c r="NPN39" s="20"/>
      <c r="NPO39" s="20"/>
      <c r="NPP39" s="20"/>
      <c r="NPQ39" s="20"/>
      <c r="NPR39" s="20"/>
      <c r="NPS39" s="20"/>
      <c r="NPT39" s="20"/>
      <c r="NPU39" s="20"/>
      <c r="NPV39" s="20"/>
      <c r="NPW39" s="20"/>
      <c r="NPX39" s="20"/>
      <c r="NPY39" s="20"/>
      <c r="NPZ39" s="20"/>
      <c r="NQA39" s="20"/>
      <c r="NQB39" s="20"/>
      <c r="NQC39" s="20"/>
      <c r="NQD39" s="20"/>
      <c r="NQE39" s="20"/>
      <c r="NQF39" s="20"/>
      <c r="NQG39" s="20"/>
      <c r="NQH39" s="20"/>
      <c r="NQI39" s="20"/>
      <c r="NQJ39" s="20"/>
      <c r="NQK39" s="20"/>
      <c r="NQL39" s="20"/>
      <c r="NQM39" s="20"/>
      <c r="NQN39" s="20"/>
      <c r="NQO39" s="20"/>
      <c r="NQP39" s="20"/>
      <c r="NQQ39" s="20"/>
      <c r="NQR39" s="20"/>
      <c r="NQS39" s="20"/>
      <c r="NQT39" s="20"/>
      <c r="NQU39" s="20"/>
      <c r="NQV39" s="20"/>
      <c r="NQW39" s="20"/>
      <c r="NQX39" s="20"/>
      <c r="NQY39" s="20"/>
      <c r="NQZ39" s="20"/>
      <c r="NRA39" s="20"/>
      <c r="NRB39" s="20"/>
      <c r="NRC39" s="20"/>
      <c r="NRD39" s="20"/>
      <c r="NRE39" s="20"/>
      <c r="NRF39" s="20"/>
      <c r="NRG39" s="20"/>
      <c r="NRH39" s="20"/>
      <c r="NRI39" s="20"/>
      <c r="NRJ39" s="20"/>
      <c r="NRK39" s="20"/>
      <c r="NRL39" s="20"/>
      <c r="NRM39" s="20"/>
      <c r="NRN39" s="20"/>
      <c r="NRO39" s="20"/>
      <c r="NRP39" s="20"/>
      <c r="NRQ39" s="20"/>
      <c r="NRR39" s="20"/>
      <c r="NRS39" s="20"/>
      <c r="NRT39" s="20"/>
      <c r="NRU39" s="20"/>
      <c r="NRV39" s="20"/>
      <c r="NRW39" s="20"/>
      <c r="NRX39" s="20"/>
      <c r="NRY39" s="20"/>
      <c r="NRZ39" s="20"/>
      <c r="NSA39" s="20"/>
      <c r="NSB39" s="20"/>
      <c r="NSC39" s="20"/>
      <c r="NSD39" s="20"/>
      <c r="NSE39" s="20"/>
      <c r="NSF39" s="20"/>
      <c r="NSG39" s="20"/>
      <c r="NSH39" s="20"/>
      <c r="NSI39" s="20"/>
      <c r="NSJ39" s="20"/>
      <c r="NSK39" s="20"/>
      <c r="NSL39" s="20"/>
      <c r="NSM39" s="20"/>
      <c r="NSN39" s="20"/>
      <c r="NSO39" s="20"/>
      <c r="NSP39" s="20"/>
      <c r="NSQ39" s="20"/>
      <c r="NSR39" s="20"/>
      <c r="NSS39" s="20"/>
      <c r="NST39" s="20"/>
      <c r="NSU39" s="20"/>
      <c r="NSV39" s="20"/>
      <c r="NSW39" s="20"/>
      <c r="NSX39" s="20"/>
      <c r="NSY39" s="20"/>
      <c r="NSZ39" s="20"/>
      <c r="NTA39" s="20"/>
      <c r="NTB39" s="20"/>
      <c r="NTC39" s="20"/>
      <c r="NTD39" s="20"/>
      <c r="NTE39" s="20"/>
      <c r="NTF39" s="20"/>
      <c r="NTG39" s="20"/>
      <c r="NTH39" s="20"/>
      <c r="NTI39" s="20"/>
      <c r="NTJ39" s="20"/>
      <c r="NTK39" s="20"/>
      <c r="NTL39" s="20"/>
      <c r="NTM39" s="20"/>
      <c r="NTN39" s="20"/>
      <c r="NTO39" s="20"/>
      <c r="NTP39" s="20"/>
      <c r="NTQ39" s="20"/>
      <c r="NTR39" s="20"/>
      <c r="NTS39" s="20"/>
      <c r="NTT39" s="20"/>
      <c r="NTU39" s="20"/>
      <c r="NTV39" s="20"/>
      <c r="NTW39" s="20"/>
      <c r="NTX39" s="20"/>
      <c r="NTY39" s="20"/>
      <c r="NTZ39" s="20"/>
      <c r="NUA39" s="20"/>
      <c r="NUB39" s="20"/>
      <c r="NUC39" s="20"/>
      <c r="NUD39" s="20"/>
      <c r="NUE39" s="20"/>
      <c r="NUF39" s="20"/>
      <c r="NUG39" s="20"/>
      <c r="NUH39" s="20"/>
      <c r="NUI39" s="20"/>
      <c r="NUJ39" s="20"/>
      <c r="NUK39" s="20"/>
      <c r="NUL39" s="20"/>
      <c r="NUM39" s="20"/>
      <c r="NUN39" s="20"/>
      <c r="NUO39" s="20"/>
      <c r="NUP39" s="20"/>
      <c r="NUQ39" s="20"/>
      <c r="NUR39" s="20"/>
      <c r="NUS39" s="20"/>
      <c r="NUT39" s="20"/>
      <c r="NUU39" s="20"/>
      <c r="NUV39" s="20"/>
      <c r="NUW39" s="20"/>
      <c r="NUX39" s="20"/>
      <c r="NUY39" s="20"/>
      <c r="NUZ39" s="20"/>
      <c r="NVA39" s="20"/>
      <c r="NVB39" s="20"/>
      <c r="NVC39" s="20"/>
      <c r="NVD39" s="20"/>
      <c r="NVE39" s="20"/>
      <c r="NVF39" s="20"/>
      <c r="NVG39" s="20"/>
      <c r="NVH39" s="20"/>
      <c r="NVI39" s="20"/>
      <c r="NVJ39" s="20"/>
      <c r="NVK39" s="20"/>
      <c r="NVL39" s="20"/>
      <c r="NVM39" s="20"/>
      <c r="NVN39" s="20"/>
      <c r="NVO39" s="20"/>
      <c r="NVP39" s="20"/>
      <c r="NVQ39" s="20"/>
      <c r="NVR39" s="20"/>
      <c r="NVS39" s="20"/>
      <c r="NVT39" s="20"/>
      <c r="NVU39" s="20"/>
      <c r="NVV39" s="20"/>
      <c r="NVW39" s="20"/>
      <c r="NVX39" s="20"/>
      <c r="NVY39" s="20"/>
      <c r="NVZ39" s="20"/>
      <c r="NWA39" s="20"/>
      <c r="NWB39" s="20"/>
      <c r="NWC39" s="20"/>
      <c r="NWD39" s="20"/>
      <c r="NWE39" s="20"/>
      <c r="NWF39" s="20"/>
      <c r="NWG39" s="20"/>
      <c r="NWH39" s="20"/>
      <c r="NWI39" s="20"/>
      <c r="NWJ39" s="20"/>
      <c r="NWK39" s="20"/>
      <c r="NWL39" s="20"/>
      <c r="NWM39" s="20"/>
      <c r="NWN39" s="20"/>
      <c r="NWO39" s="20"/>
      <c r="NWP39" s="20"/>
      <c r="NWQ39" s="20"/>
      <c r="NWR39" s="20"/>
      <c r="NWS39" s="20"/>
      <c r="NWT39" s="20"/>
      <c r="NWU39" s="20"/>
      <c r="NWV39" s="20"/>
      <c r="NWW39" s="20"/>
      <c r="NWX39" s="20"/>
      <c r="NWY39" s="20"/>
      <c r="NWZ39" s="20"/>
      <c r="NXA39" s="20"/>
      <c r="NXB39" s="20"/>
      <c r="NXC39" s="20"/>
      <c r="NXD39" s="20"/>
      <c r="NXE39" s="20"/>
      <c r="NXF39" s="20"/>
      <c r="NXG39" s="20"/>
      <c r="NXH39" s="20"/>
      <c r="NXI39" s="20"/>
      <c r="NXJ39" s="20"/>
      <c r="NXK39" s="20"/>
      <c r="NXL39" s="20"/>
      <c r="NXM39" s="20"/>
      <c r="NXN39" s="20"/>
      <c r="NXO39" s="20"/>
      <c r="NXP39" s="20"/>
      <c r="NXQ39" s="20"/>
      <c r="NXR39" s="20"/>
      <c r="NXS39" s="20"/>
      <c r="NXT39" s="20"/>
      <c r="NXU39" s="20"/>
      <c r="NXV39" s="20"/>
      <c r="NXW39" s="20"/>
      <c r="NXX39" s="20"/>
      <c r="NXY39" s="20"/>
      <c r="NXZ39" s="20"/>
      <c r="NYA39" s="20"/>
      <c r="NYB39" s="20"/>
      <c r="NYC39" s="20"/>
      <c r="NYD39" s="20"/>
      <c r="NYE39" s="20"/>
      <c r="NYF39" s="20"/>
      <c r="NYG39" s="20"/>
      <c r="NYH39" s="20"/>
      <c r="NYI39" s="20"/>
      <c r="NYJ39" s="20"/>
      <c r="NYK39" s="20"/>
      <c r="NYL39" s="20"/>
      <c r="NYM39" s="20"/>
      <c r="NYN39" s="20"/>
      <c r="NYO39" s="20"/>
      <c r="NYP39" s="20"/>
      <c r="NYQ39" s="20"/>
      <c r="NYR39" s="20"/>
      <c r="NYS39" s="20"/>
      <c r="NYT39" s="20"/>
      <c r="NYU39" s="20"/>
      <c r="NYV39" s="20"/>
      <c r="NYW39" s="20"/>
      <c r="NYX39" s="20"/>
      <c r="NYY39" s="20"/>
      <c r="NYZ39" s="20"/>
      <c r="NZA39" s="20"/>
      <c r="NZB39" s="20"/>
      <c r="NZC39" s="20"/>
      <c r="NZD39" s="20"/>
      <c r="NZE39" s="20"/>
      <c r="NZF39" s="20"/>
      <c r="NZG39" s="20"/>
      <c r="NZH39" s="20"/>
      <c r="NZI39" s="20"/>
      <c r="NZJ39" s="20"/>
      <c r="NZK39" s="20"/>
      <c r="NZL39" s="20"/>
      <c r="NZM39" s="20"/>
      <c r="NZN39" s="20"/>
      <c r="NZO39" s="20"/>
      <c r="NZP39" s="20"/>
      <c r="NZQ39" s="20"/>
      <c r="NZR39" s="20"/>
      <c r="NZS39" s="20"/>
      <c r="NZT39" s="20"/>
      <c r="NZU39" s="20"/>
      <c r="NZV39" s="20"/>
      <c r="NZW39" s="20"/>
      <c r="NZX39" s="20"/>
      <c r="NZY39" s="20"/>
      <c r="NZZ39" s="20"/>
      <c r="OAA39" s="20"/>
      <c r="OAB39" s="20"/>
      <c r="OAC39" s="20"/>
      <c r="OAD39" s="20"/>
      <c r="OAE39" s="20"/>
      <c r="OAF39" s="20"/>
      <c r="OAG39" s="20"/>
      <c r="OAH39" s="20"/>
      <c r="OAI39" s="20"/>
      <c r="OAJ39" s="20"/>
      <c r="OAK39" s="20"/>
      <c r="OAL39" s="20"/>
      <c r="OAM39" s="20"/>
      <c r="OAN39" s="20"/>
      <c r="OAO39" s="20"/>
      <c r="OAP39" s="20"/>
      <c r="OAQ39" s="20"/>
      <c r="OAR39" s="20"/>
      <c r="OAS39" s="20"/>
      <c r="OAT39" s="20"/>
      <c r="OAU39" s="20"/>
      <c r="OAV39" s="20"/>
      <c r="OAW39" s="20"/>
      <c r="OAX39" s="20"/>
      <c r="OAY39" s="20"/>
      <c r="OAZ39" s="20"/>
      <c r="OBA39" s="20"/>
      <c r="OBB39" s="20"/>
      <c r="OBC39" s="20"/>
      <c r="OBD39" s="20"/>
      <c r="OBE39" s="20"/>
      <c r="OBF39" s="20"/>
      <c r="OBG39" s="20"/>
      <c r="OBH39" s="20"/>
      <c r="OBI39" s="20"/>
      <c r="OBJ39" s="20"/>
      <c r="OBK39" s="20"/>
      <c r="OBL39" s="20"/>
      <c r="OBM39" s="20"/>
      <c r="OBN39" s="20"/>
      <c r="OBO39" s="20"/>
      <c r="OBP39" s="20"/>
      <c r="OBQ39" s="20"/>
      <c r="OBR39" s="20"/>
      <c r="OBS39" s="20"/>
      <c r="OBT39" s="20"/>
      <c r="OBU39" s="20"/>
      <c r="OBV39" s="20"/>
      <c r="OBW39" s="20"/>
      <c r="OBX39" s="20"/>
      <c r="OBY39" s="20"/>
      <c r="OBZ39" s="20"/>
      <c r="OCA39" s="20"/>
      <c r="OCB39" s="20"/>
      <c r="OCC39" s="20"/>
      <c r="OCD39" s="20"/>
      <c r="OCE39" s="20"/>
      <c r="OCF39" s="20"/>
      <c r="OCG39" s="20"/>
      <c r="OCH39" s="20"/>
      <c r="OCI39" s="20"/>
      <c r="OCJ39" s="20"/>
      <c r="OCK39" s="20"/>
      <c r="OCL39" s="20"/>
      <c r="OCM39" s="20"/>
      <c r="OCN39" s="20"/>
      <c r="OCO39" s="20"/>
      <c r="OCP39" s="20"/>
      <c r="OCQ39" s="20"/>
      <c r="OCR39" s="20"/>
      <c r="OCS39" s="20"/>
      <c r="OCT39" s="20"/>
      <c r="OCU39" s="20"/>
      <c r="OCV39" s="20"/>
      <c r="OCW39" s="20"/>
      <c r="OCX39" s="20"/>
      <c r="OCY39" s="20"/>
      <c r="OCZ39" s="20"/>
      <c r="ODA39" s="20"/>
      <c r="ODB39" s="20"/>
      <c r="ODC39" s="20"/>
      <c r="ODD39" s="20"/>
      <c r="ODE39" s="20"/>
      <c r="ODF39" s="20"/>
      <c r="ODG39" s="20"/>
      <c r="ODH39" s="20"/>
      <c r="ODI39" s="20"/>
      <c r="ODJ39" s="20"/>
      <c r="ODK39" s="20"/>
      <c r="ODL39" s="20"/>
      <c r="ODM39" s="20"/>
      <c r="ODN39" s="20"/>
      <c r="ODO39" s="20"/>
      <c r="ODP39" s="20"/>
      <c r="ODQ39" s="20"/>
      <c r="ODR39" s="20"/>
      <c r="ODS39" s="20"/>
      <c r="ODT39" s="20"/>
      <c r="ODU39" s="20"/>
      <c r="ODV39" s="20"/>
      <c r="ODW39" s="20"/>
      <c r="ODX39" s="20"/>
      <c r="ODY39" s="20"/>
      <c r="ODZ39" s="20"/>
      <c r="OEA39" s="20"/>
      <c r="OEB39" s="20"/>
      <c r="OEC39" s="20"/>
      <c r="OED39" s="20"/>
      <c r="OEE39" s="20"/>
      <c r="OEF39" s="20"/>
      <c r="OEG39" s="20"/>
      <c r="OEH39" s="20"/>
      <c r="OEI39" s="20"/>
      <c r="OEJ39" s="20"/>
      <c r="OEK39" s="20"/>
      <c r="OEL39" s="20"/>
      <c r="OEM39" s="20"/>
      <c r="OEN39" s="20"/>
      <c r="OEO39" s="20"/>
      <c r="OEP39" s="20"/>
      <c r="OEQ39" s="20"/>
      <c r="OER39" s="20"/>
      <c r="OES39" s="20"/>
      <c r="OET39" s="20"/>
      <c r="OEU39" s="20"/>
      <c r="OEV39" s="20"/>
      <c r="OEW39" s="20"/>
      <c r="OEX39" s="20"/>
      <c r="OEY39" s="20"/>
      <c r="OEZ39" s="20"/>
      <c r="OFA39" s="20"/>
      <c r="OFB39" s="20"/>
      <c r="OFC39" s="20"/>
      <c r="OFD39" s="20"/>
      <c r="OFE39" s="20"/>
      <c r="OFF39" s="20"/>
      <c r="OFG39" s="20"/>
      <c r="OFH39" s="20"/>
      <c r="OFI39" s="20"/>
      <c r="OFJ39" s="20"/>
      <c r="OFK39" s="20"/>
      <c r="OFL39" s="20"/>
      <c r="OFM39" s="20"/>
      <c r="OFN39" s="20"/>
      <c r="OFO39" s="20"/>
      <c r="OFP39" s="20"/>
      <c r="OFQ39" s="20"/>
      <c r="OFR39" s="20"/>
      <c r="OFS39" s="20"/>
      <c r="OFT39" s="20"/>
      <c r="OFU39" s="20"/>
      <c r="OFV39" s="20"/>
      <c r="OFW39" s="20"/>
      <c r="OFX39" s="20"/>
      <c r="OFY39" s="20"/>
      <c r="OFZ39" s="20"/>
      <c r="OGA39" s="20"/>
      <c r="OGB39" s="20"/>
      <c r="OGC39" s="20"/>
      <c r="OGD39" s="20"/>
      <c r="OGE39" s="20"/>
      <c r="OGF39" s="20"/>
      <c r="OGG39" s="20"/>
      <c r="OGH39" s="20"/>
      <c r="OGI39" s="20"/>
      <c r="OGJ39" s="20"/>
      <c r="OGK39" s="20"/>
      <c r="OGL39" s="20"/>
      <c r="OGM39" s="20"/>
      <c r="OGN39" s="20"/>
      <c r="OGO39" s="20"/>
      <c r="OGP39" s="20"/>
      <c r="OGQ39" s="20"/>
      <c r="OGR39" s="20"/>
      <c r="OGS39" s="20"/>
      <c r="OGT39" s="20"/>
      <c r="OGU39" s="20"/>
      <c r="OGV39" s="20"/>
      <c r="OGW39" s="20"/>
      <c r="OGX39" s="20"/>
      <c r="OGY39" s="20"/>
      <c r="OGZ39" s="20"/>
      <c r="OHA39" s="20"/>
      <c r="OHB39" s="20"/>
      <c r="OHC39" s="20"/>
      <c r="OHD39" s="20"/>
      <c r="OHE39" s="20"/>
      <c r="OHF39" s="20"/>
      <c r="OHG39" s="20"/>
      <c r="OHH39" s="20"/>
      <c r="OHI39" s="20"/>
      <c r="OHJ39" s="20"/>
      <c r="OHK39" s="20"/>
      <c r="OHL39" s="20"/>
      <c r="OHM39" s="20"/>
      <c r="OHN39" s="20"/>
      <c r="OHO39" s="20"/>
      <c r="OHP39" s="20"/>
      <c r="OHQ39" s="20"/>
      <c r="OHR39" s="20"/>
      <c r="OHS39" s="20"/>
      <c r="OHT39" s="20"/>
      <c r="OHU39" s="20"/>
      <c r="OHV39" s="20"/>
      <c r="OHW39" s="20"/>
      <c r="OHX39" s="20"/>
      <c r="OHY39" s="20"/>
      <c r="OHZ39" s="20"/>
      <c r="OIA39" s="20"/>
      <c r="OIB39" s="20"/>
      <c r="OIC39" s="20"/>
      <c r="OID39" s="20"/>
      <c r="OIE39" s="20"/>
      <c r="OIF39" s="20"/>
      <c r="OIG39" s="20"/>
      <c r="OIH39" s="20"/>
      <c r="OII39" s="20"/>
      <c r="OIJ39" s="20"/>
      <c r="OIK39" s="20"/>
      <c r="OIL39" s="20"/>
      <c r="OIM39" s="20"/>
      <c r="OIN39" s="20"/>
      <c r="OIO39" s="20"/>
      <c r="OIP39" s="20"/>
      <c r="OIQ39" s="20"/>
      <c r="OIR39" s="20"/>
      <c r="OIS39" s="20"/>
      <c r="OIT39" s="20"/>
      <c r="OIU39" s="20"/>
      <c r="OIV39" s="20"/>
      <c r="OIW39" s="20"/>
      <c r="OIX39" s="20"/>
      <c r="OIY39" s="20"/>
      <c r="OIZ39" s="20"/>
      <c r="OJA39" s="20"/>
      <c r="OJB39" s="20"/>
      <c r="OJC39" s="20"/>
      <c r="OJD39" s="20"/>
      <c r="OJE39" s="20"/>
      <c r="OJF39" s="20"/>
      <c r="OJG39" s="20"/>
      <c r="OJH39" s="20"/>
      <c r="OJI39" s="20"/>
      <c r="OJJ39" s="20"/>
      <c r="OJK39" s="20"/>
      <c r="OJL39" s="20"/>
      <c r="OJM39" s="20"/>
      <c r="OJN39" s="20"/>
      <c r="OJO39" s="20"/>
      <c r="OJP39" s="20"/>
      <c r="OJQ39" s="20"/>
      <c r="OJR39" s="20"/>
      <c r="OJS39" s="20"/>
      <c r="OJT39" s="20"/>
      <c r="OJU39" s="20"/>
      <c r="OJV39" s="20"/>
      <c r="OJW39" s="20"/>
      <c r="OJX39" s="20"/>
      <c r="OJY39" s="20"/>
      <c r="OJZ39" s="20"/>
      <c r="OKA39" s="20"/>
      <c r="OKB39" s="20"/>
      <c r="OKC39" s="20"/>
      <c r="OKD39" s="20"/>
      <c r="OKE39" s="20"/>
      <c r="OKF39" s="20"/>
      <c r="OKG39" s="20"/>
      <c r="OKH39" s="20"/>
      <c r="OKI39" s="20"/>
      <c r="OKJ39" s="20"/>
      <c r="OKK39" s="20"/>
      <c r="OKL39" s="20"/>
      <c r="OKM39" s="20"/>
      <c r="OKN39" s="20"/>
      <c r="OKO39" s="20"/>
      <c r="OKP39" s="20"/>
      <c r="OKQ39" s="20"/>
      <c r="OKR39" s="20"/>
      <c r="OKS39" s="20"/>
      <c r="OKT39" s="20"/>
      <c r="OKU39" s="20"/>
      <c r="OKV39" s="20"/>
      <c r="OKW39" s="20"/>
      <c r="OKX39" s="20"/>
      <c r="OKY39" s="20"/>
      <c r="OKZ39" s="20"/>
      <c r="OLA39" s="20"/>
      <c r="OLB39" s="20"/>
      <c r="OLC39" s="20"/>
      <c r="OLD39" s="20"/>
      <c r="OLE39" s="20"/>
      <c r="OLF39" s="20"/>
      <c r="OLG39" s="20"/>
      <c r="OLH39" s="20"/>
      <c r="OLI39" s="20"/>
      <c r="OLJ39" s="20"/>
      <c r="OLK39" s="20"/>
      <c r="OLL39" s="20"/>
      <c r="OLM39" s="20"/>
      <c r="OLN39" s="20"/>
      <c r="OLO39" s="20"/>
      <c r="OLP39" s="20"/>
      <c r="OLQ39" s="20"/>
      <c r="OLR39" s="20"/>
      <c r="OLS39" s="20"/>
      <c r="OLT39" s="20"/>
      <c r="OLU39" s="20"/>
      <c r="OLV39" s="20"/>
      <c r="OLW39" s="20"/>
      <c r="OLX39" s="20"/>
      <c r="OLY39" s="20"/>
      <c r="OLZ39" s="20"/>
      <c r="OMA39" s="20"/>
      <c r="OMB39" s="20"/>
      <c r="OMC39" s="20"/>
      <c r="OMD39" s="20"/>
      <c r="OME39" s="20"/>
      <c r="OMF39" s="20"/>
      <c r="OMG39" s="20"/>
      <c r="OMH39" s="20"/>
      <c r="OMI39" s="20"/>
      <c r="OMJ39" s="20"/>
      <c r="OMK39" s="20"/>
      <c r="OML39" s="20"/>
      <c r="OMM39" s="20"/>
      <c r="OMN39" s="20"/>
      <c r="OMO39" s="20"/>
      <c r="OMP39" s="20"/>
      <c r="OMQ39" s="20"/>
      <c r="OMR39" s="20"/>
      <c r="OMS39" s="20"/>
      <c r="OMT39" s="20"/>
      <c r="OMU39" s="20"/>
      <c r="OMV39" s="20"/>
      <c r="OMW39" s="20"/>
      <c r="OMX39" s="20"/>
      <c r="OMY39" s="20"/>
      <c r="OMZ39" s="20"/>
      <c r="ONA39" s="20"/>
      <c r="ONB39" s="20"/>
      <c r="ONC39" s="20"/>
      <c r="OND39" s="20"/>
      <c r="ONE39" s="20"/>
      <c r="ONF39" s="20"/>
      <c r="ONG39" s="20"/>
      <c r="ONH39" s="20"/>
      <c r="ONI39" s="20"/>
      <c r="ONJ39" s="20"/>
      <c r="ONK39" s="20"/>
      <c r="ONL39" s="20"/>
      <c r="ONM39" s="20"/>
      <c r="ONN39" s="20"/>
      <c r="ONO39" s="20"/>
      <c r="ONP39" s="20"/>
      <c r="ONQ39" s="20"/>
      <c r="ONR39" s="20"/>
      <c r="ONS39" s="20"/>
      <c r="ONT39" s="20"/>
      <c r="ONU39" s="20"/>
      <c r="ONV39" s="20"/>
      <c r="ONW39" s="20"/>
      <c r="ONX39" s="20"/>
      <c r="ONY39" s="20"/>
      <c r="ONZ39" s="20"/>
      <c r="OOA39" s="20"/>
      <c r="OOB39" s="20"/>
      <c r="OOC39" s="20"/>
      <c r="OOD39" s="20"/>
      <c r="OOE39" s="20"/>
      <c r="OOF39" s="20"/>
      <c r="OOG39" s="20"/>
      <c r="OOH39" s="20"/>
      <c r="OOI39" s="20"/>
      <c r="OOJ39" s="20"/>
      <c r="OOK39" s="20"/>
      <c r="OOL39" s="20"/>
      <c r="OOM39" s="20"/>
      <c r="OON39" s="20"/>
      <c r="OOO39" s="20"/>
      <c r="OOP39" s="20"/>
      <c r="OOQ39" s="20"/>
      <c r="OOR39" s="20"/>
      <c r="OOS39" s="20"/>
      <c r="OOT39" s="20"/>
      <c r="OOU39" s="20"/>
      <c r="OOV39" s="20"/>
      <c r="OOW39" s="20"/>
      <c r="OOX39" s="20"/>
      <c r="OOY39" s="20"/>
      <c r="OOZ39" s="20"/>
      <c r="OPA39" s="20"/>
      <c r="OPB39" s="20"/>
      <c r="OPC39" s="20"/>
      <c r="OPD39" s="20"/>
      <c r="OPE39" s="20"/>
      <c r="OPF39" s="20"/>
      <c r="OPG39" s="20"/>
      <c r="OPH39" s="20"/>
      <c r="OPI39" s="20"/>
      <c r="OPJ39" s="20"/>
      <c r="OPK39" s="20"/>
      <c r="OPL39" s="20"/>
      <c r="OPM39" s="20"/>
      <c r="OPN39" s="20"/>
      <c r="OPO39" s="20"/>
      <c r="OPP39" s="20"/>
      <c r="OPQ39" s="20"/>
      <c r="OPR39" s="20"/>
      <c r="OPS39" s="20"/>
      <c r="OPT39" s="20"/>
      <c r="OPU39" s="20"/>
      <c r="OPV39" s="20"/>
      <c r="OPW39" s="20"/>
      <c r="OPX39" s="20"/>
      <c r="OPY39" s="20"/>
      <c r="OPZ39" s="20"/>
      <c r="OQA39" s="20"/>
      <c r="OQB39" s="20"/>
      <c r="OQC39" s="20"/>
      <c r="OQD39" s="20"/>
      <c r="OQE39" s="20"/>
      <c r="OQF39" s="20"/>
      <c r="OQG39" s="20"/>
      <c r="OQH39" s="20"/>
      <c r="OQI39" s="20"/>
      <c r="OQJ39" s="20"/>
      <c r="OQK39" s="20"/>
      <c r="OQL39" s="20"/>
      <c r="OQM39" s="20"/>
      <c r="OQN39" s="20"/>
      <c r="OQO39" s="20"/>
      <c r="OQP39" s="20"/>
      <c r="OQQ39" s="20"/>
      <c r="OQR39" s="20"/>
      <c r="OQS39" s="20"/>
      <c r="OQT39" s="20"/>
      <c r="OQU39" s="20"/>
      <c r="OQV39" s="20"/>
      <c r="OQW39" s="20"/>
      <c r="OQX39" s="20"/>
      <c r="OQY39" s="20"/>
      <c r="OQZ39" s="20"/>
      <c r="ORA39" s="20"/>
      <c r="ORB39" s="20"/>
      <c r="ORC39" s="20"/>
      <c r="ORD39" s="20"/>
      <c r="ORE39" s="20"/>
      <c r="ORF39" s="20"/>
      <c r="ORG39" s="20"/>
      <c r="ORH39" s="20"/>
      <c r="ORI39" s="20"/>
      <c r="ORJ39" s="20"/>
      <c r="ORK39" s="20"/>
      <c r="ORL39" s="20"/>
      <c r="ORM39" s="20"/>
      <c r="ORN39" s="20"/>
      <c r="ORO39" s="20"/>
      <c r="ORP39" s="20"/>
      <c r="ORQ39" s="20"/>
      <c r="ORR39" s="20"/>
      <c r="ORS39" s="20"/>
      <c r="ORT39" s="20"/>
      <c r="ORU39" s="20"/>
      <c r="ORV39" s="20"/>
      <c r="ORW39" s="20"/>
      <c r="ORX39" s="20"/>
      <c r="ORY39" s="20"/>
      <c r="ORZ39" s="20"/>
      <c r="OSA39" s="20"/>
      <c r="OSB39" s="20"/>
      <c r="OSC39" s="20"/>
      <c r="OSD39" s="20"/>
      <c r="OSE39" s="20"/>
      <c r="OSF39" s="20"/>
      <c r="OSG39" s="20"/>
      <c r="OSH39" s="20"/>
      <c r="OSI39" s="20"/>
      <c r="OSJ39" s="20"/>
      <c r="OSK39" s="20"/>
      <c r="OSL39" s="20"/>
      <c r="OSM39" s="20"/>
      <c r="OSN39" s="20"/>
      <c r="OSO39" s="20"/>
      <c r="OSP39" s="20"/>
      <c r="OSQ39" s="20"/>
      <c r="OSR39" s="20"/>
      <c r="OSS39" s="20"/>
      <c r="OST39" s="20"/>
      <c r="OSU39" s="20"/>
      <c r="OSV39" s="20"/>
      <c r="OSW39" s="20"/>
      <c r="OSX39" s="20"/>
      <c r="OSY39" s="20"/>
      <c r="OSZ39" s="20"/>
      <c r="OTA39" s="20"/>
      <c r="OTB39" s="20"/>
      <c r="OTC39" s="20"/>
      <c r="OTD39" s="20"/>
      <c r="OTE39" s="20"/>
      <c r="OTF39" s="20"/>
      <c r="OTG39" s="20"/>
      <c r="OTH39" s="20"/>
      <c r="OTI39" s="20"/>
      <c r="OTJ39" s="20"/>
      <c r="OTK39" s="20"/>
      <c r="OTL39" s="20"/>
      <c r="OTM39" s="20"/>
      <c r="OTN39" s="20"/>
      <c r="OTO39" s="20"/>
      <c r="OTP39" s="20"/>
      <c r="OTQ39" s="20"/>
      <c r="OTR39" s="20"/>
      <c r="OTS39" s="20"/>
      <c r="OTT39" s="20"/>
      <c r="OTU39" s="20"/>
      <c r="OTV39" s="20"/>
      <c r="OTW39" s="20"/>
      <c r="OTX39" s="20"/>
      <c r="OTY39" s="20"/>
      <c r="OTZ39" s="20"/>
      <c r="OUA39" s="20"/>
      <c r="OUB39" s="20"/>
      <c r="OUC39" s="20"/>
      <c r="OUD39" s="20"/>
      <c r="OUE39" s="20"/>
      <c r="OUF39" s="20"/>
      <c r="OUG39" s="20"/>
      <c r="OUH39" s="20"/>
      <c r="OUI39" s="20"/>
      <c r="OUJ39" s="20"/>
      <c r="OUK39" s="20"/>
      <c r="OUL39" s="20"/>
      <c r="OUM39" s="20"/>
      <c r="OUN39" s="20"/>
      <c r="OUO39" s="20"/>
      <c r="OUP39" s="20"/>
      <c r="OUQ39" s="20"/>
      <c r="OUR39" s="20"/>
      <c r="OUS39" s="20"/>
      <c r="OUT39" s="20"/>
      <c r="OUU39" s="20"/>
      <c r="OUV39" s="20"/>
      <c r="OUW39" s="20"/>
      <c r="OUX39" s="20"/>
      <c r="OUY39" s="20"/>
      <c r="OUZ39" s="20"/>
      <c r="OVA39" s="20"/>
      <c r="OVB39" s="20"/>
      <c r="OVC39" s="20"/>
      <c r="OVD39" s="20"/>
      <c r="OVE39" s="20"/>
      <c r="OVF39" s="20"/>
      <c r="OVG39" s="20"/>
      <c r="OVH39" s="20"/>
      <c r="OVI39" s="20"/>
      <c r="OVJ39" s="20"/>
      <c r="OVK39" s="20"/>
      <c r="OVL39" s="20"/>
      <c r="OVM39" s="20"/>
      <c r="OVN39" s="20"/>
      <c r="OVO39" s="20"/>
      <c r="OVP39" s="20"/>
      <c r="OVQ39" s="20"/>
      <c r="OVR39" s="20"/>
      <c r="OVS39" s="20"/>
      <c r="OVT39" s="20"/>
      <c r="OVU39" s="20"/>
      <c r="OVV39" s="20"/>
      <c r="OVW39" s="20"/>
      <c r="OVX39" s="20"/>
      <c r="OVY39" s="20"/>
      <c r="OVZ39" s="20"/>
      <c r="OWA39" s="20"/>
      <c r="OWB39" s="20"/>
      <c r="OWC39" s="20"/>
      <c r="OWD39" s="20"/>
      <c r="OWE39" s="20"/>
      <c r="OWF39" s="20"/>
      <c r="OWG39" s="20"/>
      <c r="OWH39" s="20"/>
      <c r="OWI39" s="20"/>
      <c r="OWJ39" s="20"/>
      <c r="OWK39" s="20"/>
      <c r="OWL39" s="20"/>
      <c r="OWM39" s="20"/>
      <c r="OWN39" s="20"/>
      <c r="OWO39" s="20"/>
      <c r="OWP39" s="20"/>
      <c r="OWQ39" s="20"/>
      <c r="OWR39" s="20"/>
      <c r="OWS39" s="20"/>
      <c r="OWT39" s="20"/>
      <c r="OWU39" s="20"/>
      <c r="OWV39" s="20"/>
      <c r="OWW39" s="20"/>
      <c r="OWX39" s="20"/>
      <c r="OWY39" s="20"/>
      <c r="OWZ39" s="20"/>
      <c r="OXA39" s="20"/>
      <c r="OXB39" s="20"/>
      <c r="OXC39" s="20"/>
      <c r="OXD39" s="20"/>
      <c r="OXE39" s="20"/>
      <c r="OXF39" s="20"/>
      <c r="OXG39" s="20"/>
      <c r="OXH39" s="20"/>
      <c r="OXI39" s="20"/>
      <c r="OXJ39" s="20"/>
      <c r="OXK39" s="20"/>
      <c r="OXL39" s="20"/>
      <c r="OXM39" s="20"/>
      <c r="OXN39" s="20"/>
      <c r="OXO39" s="20"/>
      <c r="OXP39" s="20"/>
      <c r="OXQ39" s="20"/>
      <c r="OXR39" s="20"/>
      <c r="OXS39" s="20"/>
      <c r="OXT39" s="20"/>
      <c r="OXU39" s="20"/>
      <c r="OXV39" s="20"/>
      <c r="OXW39" s="20"/>
      <c r="OXX39" s="20"/>
      <c r="OXY39" s="20"/>
      <c r="OXZ39" s="20"/>
      <c r="OYA39" s="20"/>
      <c r="OYB39" s="20"/>
      <c r="OYC39" s="20"/>
      <c r="OYD39" s="20"/>
      <c r="OYE39" s="20"/>
      <c r="OYF39" s="20"/>
      <c r="OYG39" s="20"/>
      <c r="OYH39" s="20"/>
      <c r="OYI39" s="20"/>
      <c r="OYJ39" s="20"/>
      <c r="OYK39" s="20"/>
      <c r="OYL39" s="20"/>
      <c r="OYM39" s="20"/>
      <c r="OYN39" s="20"/>
      <c r="OYO39" s="20"/>
      <c r="OYP39" s="20"/>
      <c r="OYQ39" s="20"/>
      <c r="OYR39" s="20"/>
      <c r="OYS39" s="20"/>
      <c r="OYT39" s="20"/>
      <c r="OYU39" s="20"/>
      <c r="OYV39" s="20"/>
      <c r="OYW39" s="20"/>
      <c r="OYX39" s="20"/>
      <c r="OYY39" s="20"/>
      <c r="OYZ39" s="20"/>
      <c r="OZA39" s="20"/>
      <c r="OZB39" s="20"/>
      <c r="OZC39" s="20"/>
      <c r="OZD39" s="20"/>
      <c r="OZE39" s="20"/>
      <c r="OZF39" s="20"/>
      <c r="OZG39" s="20"/>
      <c r="OZH39" s="20"/>
      <c r="OZI39" s="20"/>
      <c r="OZJ39" s="20"/>
      <c r="OZK39" s="20"/>
      <c r="OZL39" s="20"/>
      <c r="OZM39" s="20"/>
      <c r="OZN39" s="20"/>
      <c r="OZO39" s="20"/>
      <c r="OZP39" s="20"/>
      <c r="OZQ39" s="20"/>
      <c r="OZR39" s="20"/>
      <c r="OZS39" s="20"/>
      <c r="OZT39" s="20"/>
      <c r="OZU39" s="20"/>
      <c r="OZV39" s="20"/>
      <c r="OZW39" s="20"/>
      <c r="OZX39" s="20"/>
      <c r="OZY39" s="20"/>
      <c r="OZZ39" s="20"/>
      <c r="PAA39" s="20"/>
      <c r="PAB39" s="20"/>
      <c r="PAC39" s="20"/>
      <c r="PAD39" s="20"/>
      <c r="PAE39" s="20"/>
      <c r="PAF39" s="20"/>
      <c r="PAG39" s="20"/>
      <c r="PAH39" s="20"/>
      <c r="PAI39" s="20"/>
      <c r="PAJ39" s="20"/>
      <c r="PAK39" s="20"/>
      <c r="PAL39" s="20"/>
      <c r="PAM39" s="20"/>
      <c r="PAN39" s="20"/>
      <c r="PAO39" s="20"/>
      <c r="PAP39" s="20"/>
      <c r="PAQ39" s="20"/>
      <c r="PAR39" s="20"/>
      <c r="PAS39" s="20"/>
      <c r="PAT39" s="20"/>
      <c r="PAU39" s="20"/>
      <c r="PAV39" s="20"/>
      <c r="PAW39" s="20"/>
      <c r="PAX39" s="20"/>
      <c r="PAY39" s="20"/>
      <c r="PAZ39" s="20"/>
      <c r="PBA39" s="20"/>
      <c r="PBB39" s="20"/>
      <c r="PBC39" s="20"/>
      <c r="PBD39" s="20"/>
      <c r="PBE39" s="20"/>
      <c r="PBF39" s="20"/>
      <c r="PBG39" s="20"/>
      <c r="PBH39" s="20"/>
      <c r="PBI39" s="20"/>
      <c r="PBJ39" s="20"/>
      <c r="PBK39" s="20"/>
      <c r="PBL39" s="20"/>
      <c r="PBM39" s="20"/>
      <c r="PBN39" s="20"/>
      <c r="PBO39" s="20"/>
      <c r="PBP39" s="20"/>
      <c r="PBQ39" s="20"/>
      <c r="PBR39" s="20"/>
      <c r="PBS39" s="20"/>
      <c r="PBT39" s="20"/>
      <c r="PBU39" s="20"/>
      <c r="PBV39" s="20"/>
      <c r="PBW39" s="20"/>
      <c r="PBX39" s="20"/>
      <c r="PBY39" s="20"/>
      <c r="PBZ39" s="20"/>
      <c r="PCA39" s="20"/>
      <c r="PCB39" s="20"/>
      <c r="PCC39" s="20"/>
      <c r="PCD39" s="20"/>
      <c r="PCE39" s="20"/>
      <c r="PCF39" s="20"/>
      <c r="PCG39" s="20"/>
      <c r="PCH39" s="20"/>
      <c r="PCI39" s="20"/>
      <c r="PCJ39" s="20"/>
      <c r="PCK39" s="20"/>
      <c r="PCL39" s="20"/>
      <c r="PCM39" s="20"/>
      <c r="PCN39" s="20"/>
      <c r="PCO39" s="20"/>
      <c r="PCP39" s="20"/>
      <c r="PCQ39" s="20"/>
      <c r="PCR39" s="20"/>
      <c r="PCS39" s="20"/>
      <c r="PCT39" s="20"/>
      <c r="PCU39" s="20"/>
      <c r="PCV39" s="20"/>
      <c r="PCW39" s="20"/>
      <c r="PCX39" s="20"/>
      <c r="PCY39" s="20"/>
      <c r="PCZ39" s="20"/>
      <c r="PDA39" s="20"/>
      <c r="PDB39" s="20"/>
      <c r="PDC39" s="20"/>
      <c r="PDD39" s="20"/>
      <c r="PDE39" s="20"/>
      <c r="PDF39" s="20"/>
      <c r="PDG39" s="20"/>
      <c r="PDH39" s="20"/>
      <c r="PDI39" s="20"/>
      <c r="PDJ39" s="20"/>
      <c r="PDK39" s="20"/>
      <c r="PDL39" s="20"/>
      <c r="PDM39" s="20"/>
      <c r="PDN39" s="20"/>
      <c r="PDO39" s="20"/>
      <c r="PDP39" s="20"/>
      <c r="PDQ39" s="20"/>
      <c r="PDR39" s="20"/>
      <c r="PDS39" s="20"/>
      <c r="PDT39" s="20"/>
      <c r="PDU39" s="20"/>
      <c r="PDV39" s="20"/>
      <c r="PDW39" s="20"/>
      <c r="PDX39" s="20"/>
      <c r="PDY39" s="20"/>
      <c r="PDZ39" s="20"/>
      <c r="PEA39" s="20"/>
      <c r="PEB39" s="20"/>
      <c r="PEC39" s="20"/>
      <c r="PED39" s="20"/>
      <c r="PEE39" s="20"/>
      <c r="PEF39" s="20"/>
      <c r="PEG39" s="20"/>
      <c r="PEH39" s="20"/>
      <c r="PEI39" s="20"/>
      <c r="PEJ39" s="20"/>
      <c r="PEK39" s="20"/>
      <c r="PEL39" s="20"/>
      <c r="PEM39" s="20"/>
      <c r="PEN39" s="20"/>
      <c r="PEO39" s="20"/>
      <c r="PEP39" s="20"/>
      <c r="PEQ39" s="20"/>
      <c r="PER39" s="20"/>
      <c r="PES39" s="20"/>
      <c r="PET39" s="20"/>
      <c r="PEU39" s="20"/>
      <c r="PEV39" s="20"/>
      <c r="PEW39" s="20"/>
      <c r="PEX39" s="20"/>
      <c r="PEY39" s="20"/>
      <c r="PEZ39" s="20"/>
      <c r="PFA39" s="20"/>
      <c r="PFB39" s="20"/>
      <c r="PFC39" s="20"/>
      <c r="PFD39" s="20"/>
      <c r="PFE39" s="20"/>
      <c r="PFF39" s="20"/>
      <c r="PFG39" s="20"/>
      <c r="PFH39" s="20"/>
      <c r="PFI39" s="20"/>
      <c r="PFJ39" s="20"/>
      <c r="PFK39" s="20"/>
      <c r="PFL39" s="20"/>
      <c r="PFM39" s="20"/>
      <c r="PFN39" s="20"/>
      <c r="PFO39" s="20"/>
      <c r="PFP39" s="20"/>
      <c r="PFQ39" s="20"/>
      <c r="PFR39" s="20"/>
      <c r="PFS39" s="20"/>
      <c r="PFT39" s="20"/>
      <c r="PFU39" s="20"/>
      <c r="PFV39" s="20"/>
      <c r="PFW39" s="20"/>
      <c r="PFX39" s="20"/>
      <c r="PFY39" s="20"/>
      <c r="PFZ39" s="20"/>
      <c r="PGA39" s="20"/>
      <c r="PGB39" s="20"/>
      <c r="PGC39" s="20"/>
      <c r="PGD39" s="20"/>
      <c r="PGE39" s="20"/>
      <c r="PGF39" s="20"/>
      <c r="PGG39" s="20"/>
      <c r="PGH39" s="20"/>
      <c r="PGI39" s="20"/>
      <c r="PGJ39" s="20"/>
      <c r="PGK39" s="20"/>
      <c r="PGL39" s="20"/>
      <c r="PGM39" s="20"/>
      <c r="PGN39" s="20"/>
      <c r="PGO39" s="20"/>
      <c r="PGP39" s="20"/>
      <c r="PGQ39" s="20"/>
      <c r="PGR39" s="20"/>
      <c r="PGS39" s="20"/>
      <c r="PGT39" s="20"/>
      <c r="PGU39" s="20"/>
      <c r="PGV39" s="20"/>
      <c r="PGW39" s="20"/>
      <c r="PGX39" s="20"/>
      <c r="PGY39" s="20"/>
      <c r="PGZ39" s="20"/>
      <c r="PHA39" s="20"/>
      <c r="PHB39" s="20"/>
      <c r="PHC39" s="20"/>
      <c r="PHD39" s="20"/>
      <c r="PHE39" s="20"/>
      <c r="PHF39" s="20"/>
      <c r="PHG39" s="20"/>
      <c r="PHH39" s="20"/>
      <c r="PHI39" s="20"/>
      <c r="PHJ39" s="20"/>
      <c r="PHK39" s="20"/>
      <c r="PHL39" s="20"/>
      <c r="PHM39" s="20"/>
      <c r="PHN39" s="20"/>
      <c r="PHO39" s="20"/>
      <c r="PHP39" s="20"/>
      <c r="PHQ39" s="20"/>
      <c r="PHR39" s="20"/>
      <c r="PHS39" s="20"/>
      <c r="PHT39" s="20"/>
      <c r="PHU39" s="20"/>
      <c r="PHV39" s="20"/>
      <c r="PHW39" s="20"/>
      <c r="PHX39" s="20"/>
      <c r="PHY39" s="20"/>
      <c r="PHZ39" s="20"/>
      <c r="PIA39" s="20"/>
      <c r="PIB39" s="20"/>
      <c r="PIC39" s="20"/>
      <c r="PID39" s="20"/>
      <c r="PIE39" s="20"/>
      <c r="PIF39" s="20"/>
      <c r="PIG39" s="20"/>
      <c r="PIH39" s="20"/>
      <c r="PII39" s="20"/>
      <c r="PIJ39" s="20"/>
      <c r="PIK39" s="20"/>
      <c r="PIL39" s="20"/>
      <c r="PIM39" s="20"/>
      <c r="PIN39" s="20"/>
      <c r="PIO39" s="20"/>
      <c r="PIP39" s="20"/>
      <c r="PIQ39" s="20"/>
      <c r="PIR39" s="20"/>
      <c r="PIS39" s="20"/>
      <c r="PIT39" s="20"/>
      <c r="PIU39" s="20"/>
      <c r="PIV39" s="20"/>
      <c r="PIW39" s="20"/>
      <c r="PIX39" s="20"/>
      <c r="PIY39" s="20"/>
      <c r="PIZ39" s="20"/>
      <c r="PJA39" s="20"/>
      <c r="PJB39" s="20"/>
      <c r="PJC39" s="20"/>
      <c r="PJD39" s="20"/>
      <c r="PJE39" s="20"/>
      <c r="PJF39" s="20"/>
      <c r="PJG39" s="20"/>
      <c r="PJH39" s="20"/>
      <c r="PJI39" s="20"/>
      <c r="PJJ39" s="20"/>
      <c r="PJK39" s="20"/>
      <c r="PJL39" s="20"/>
      <c r="PJM39" s="20"/>
      <c r="PJN39" s="20"/>
      <c r="PJO39" s="20"/>
      <c r="PJP39" s="20"/>
      <c r="PJQ39" s="20"/>
      <c r="PJR39" s="20"/>
      <c r="PJS39" s="20"/>
      <c r="PJT39" s="20"/>
      <c r="PJU39" s="20"/>
      <c r="PJV39" s="20"/>
      <c r="PJW39" s="20"/>
      <c r="PJX39" s="20"/>
      <c r="PJY39" s="20"/>
      <c r="PJZ39" s="20"/>
      <c r="PKA39" s="20"/>
      <c r="PKB39" s="20"/>
      <c r="PKC39" s="20"/>
      <c r="PKD39" s="20"/>
      <c r="PKE39" s="20"/>
      <c r="PKF39" s="20"/>
      <c r="PKG39" s="20"/>
      <c r="PKH39" s="20"/>
      <c r="PKI39" s="20"/>
      <c r="PKJ39" s="20"/>
      <c r="PKK39" s="20"/>
      <c r="PKL39" s="20"/>
      <c r="PKM39" s="20"/>
      <c r="PKN39" s="20"/>
      <c r="PKO39" s="20"/>
      <c r="PKP39" s="20"/>
      <c r="PKQ39" s="20"/>
      <c r="PKR39" s="20"/>
      <c r="PKS39" s="20"/>
      <c r="PKT39" s="20"/>
      <c r="PKU39" s="20"/>
      <c r="PKV39" s="20"/>
      <c r="PKW39" s="20"/>
      <c r="PKX39" s="20"/>
      <c r="PKY39" s="20"/>
      <c r="PKZ39" s="20"/>
      <c r="PLA39" s="20"/>
      <c r="PLB39" s="20"/>
      <c r="PLC39" s="20"/>
      <c r="PLD39" s="20"/>
      <c r="PLE39" s="20"/>
      <c r="PLF39" s="20"/>
      <c r="PLG39" s="20"/>
      <c r="PLH39" s="20"/>
      <c r="PLI39" s="20"/>
      <c r="PLJ39" s="20"/>
      <c r="PLK39" s="20"/>
      <c r="PLL39" s="20"/>
      <c r="PLM39" s="20"/>
      <c r="PLN39" s="20"/>
      <c r="PLO39" s="20"/>
      <c r="PLP39" s="20"/>
      <c r="PLQ39" s="20"/>
      <c r="PLR39" s="20"/>
      <c r="PLS39" s="20"/>
      <c r="PLT39" s="20"/>
      <c r="PLU39" s="20"/>
      <c r="PLV39" s="20"/>
      <c r="PLW39" s="20"/>
      <c r="PLX39" s="20"/>
      <c r="PLY39" s="20"/>
      <c r="PLZ39" s="20"/>
      <c r="PMA39" s="20"/>
      <c r="PMB39" s="20"/>
      <c r="PMC39" s="20"/>
      <c r="PMD39" s="20"/>
      <c r="PME39" s="20"/>
      <c r="PMF39" s="20"/>
      <c r="PMG39" s="20"/>
      <c r="PMH39" s="20"/>
      <c r="PMI39" s="20"/>
      <c r="PMJ39" s="20"/>
      <c r="PMK39" s="20"/>
      <c r="PML39" s="20"/>
      <c r="PMM39" s="20"/>
      <c r="PMN39" s="20"/>
      <c r="PMO39" s="20"/>
      <c r="PMP39" s="20"/>
      <c r="PMQ39" s="20"/>
      <c r="PMR39" s="20"/>
      <c r="PMS39" s="20"/>
      <c r="PMT39" s="20"/>
      <c r="PMU39" s="20"/>
      <c r="PMV39" s="20"/>
      <c r="PMW39" s="20"/>
      <c r="PMX39" s="20"/>
      <c r="PMY39" s="20"/>
      <c r="PMZ39" s="20"/>
      <c r="PNA39" s="20"/>
      <c r="PNB39" s="20"/>
      <c r="PNC39" s="20"/>
      <c r="PND39" s="20"/>
      <c r="PNE39" s="20"/>
      <c r="PNF39" s="20"/>
      <c r="PNG39" s="20"/>
      <c r="PNH39" s="20"/>
      <c r="PNI39" s="20"/>
      <c r="PNJ39" s="20"/>
      <c r="PNK39" s="20"/>
      <c r="PNL39" s="20"/>
      <c r="PNM39" s="20"/>
      <c r="PNN39" s="20"/>
      <c r="PNO39" s="20"/>
      <c r="PNP39" s="20"/>
      <c r="PNQ39" s="20"/>
      <c r="PNR39" s="20"/>
      <c r="PNS39" s="20"/>
      <c r="PNT39" s="20"/>
      <c r="PNU39" s="20"/>
      <c r="PNV39" s="20"/>
      <c r="PNW39" s="20"/>
      <c r="PNX39" s="20"/>
      <c r="PNY39" s="20"/>
      <c r="PNZ39" s="20"/>
      <c r="POA39" s="20"/>
      <c r="POB39" s="20"/>
      <c r="POC39" s="20"/>
      <c r="POD39" s="20"/>
      <c r="POE39" s="20"/>
      <c r="POF39" s="20"/>
      <c r="POG39" s="20"/>
      <c r="POH39" s="20"/>
      <c r="POI39" s="20"/>
      <c r="POJ39" s="20"/>
      <c r="POK39" s="20"/>
      <c r="POL39" s="20"/>
      <c r="POM39" s="20"/>
      <c r="PON39" s="20"/>
      <c r="POO39" s="20"/>
      <c r="POP39" s="20"/>
      <c r="POQ39" s="20"/>
      <c r="POR39" s="20"/>
      <c r="POS39" s="20"/>
      <c r="POT39" s="20"/>
      <c r="POU39" s="20"/>
      <c r="POV39" s="20"/>
      <c r="POW39" s="20"/>
      <c r="POX39" s="20"/>
      <c r="POY39" s="20"/>
      <c r="POZ39" s="20"/>
      <c r="PPA39" s="20"/>
      <c r="PPB39" s="20"/>
      <c r="PPC39" s="20"/>
      <c r="PPD39" s="20"/>
      <c r="PPE39" s="20"/>
      <c r="PPF39" s="20"/>
      <c r="PPG39" s="20"/>
      <c r="PPH39" s="20"/>
      <c r="PPI39" s="20"/>
      <c r="PPJ39" s="20"/>
      <c r="PPK39" s="20"/>
      <c r="PPL39" s="20"/>
      <c r="PPM39" s="20"/>
      <c r="PPN39" s="20"/>
      <c r="PPO39" s="20"/>
      <c r="PPP39" s="20"/>
      <c r="PPQ39" s="20"/>
      <c r="PPR39" s="20"/>
      <c r="PPS39" s="20"/>
      <c r="PPT39" s="20"/>
      <c r="PPU39" s="20"/>
      <c r="PPV39" s="20"/>
      <c r="PPW39" s="20"/>
      <c r="PPX39" s="20"/>
      <c r="PPY39" s="20"/>
      <c r="PPZ39" s="20"/>
      <c r="PQA39" s="20"/>
      <c r="PQB39" s="20"/>
      <c r="PQC39" s="20"/>
      <c r="PQD39" s="20"/>
      <c r="PQE39" s="20"/>
      <c r="PQF39" s="20"/>
      <c r="PQG39" s="20"/>
      <c r="PQH39" s="20"/>
      <c r="PQI39" s="20"/>
      <c r="PQJ39" s="20"/>
      <c r="PQK39" s="20"/>
      <c r="PQL39" s="20"/>
      <c r="PQM39" s="20"/>
      <c r="PQN39" s="20"/>
      <c r="PQO39" s="20"/>
      <c r="PQP39" s="20"/>
      <c r="PQQ39" s="20"/>
      <c r="PQR39" s="20"/>
      <c r="PQS39" s="20"/>
      <c r="PQT39" s="20"/>
      <c r="PQU39" s="20"/>
      <c r="PQV39" s="20"/>
      <c r="PQW39" s="20"/>
      <c r="PQX39" s="20"/>
      <c r="PQY39" s="20"/>
      <c r="PQZ39" s="20"/>
      <c r="PRA39" s="20"/>
      <c r="PRB39" s="20"/>
      <c r="PRC39" s="20"/>
      <c r="PRD39" s="20"/>
      <c r="PRE39" s="20"/>
      <c r="PRF39" s="20"/>
      <c r="PRG39" s="20"/>
      <c r="PRH39" s="20"/>
      <c r="PRI39" s="20"/>
      <c r="PRJ39" s="20"/>
      <c r="PRK39" s="20"/>
      <c r="PRL39" s="20"/>
      <c r="PRM39" s="20"/>
      <c r="PRN39" s="20"/>
      <c r="PRO39" s="20"/>
      <c r="PRP39" s="20"/>
      <c r="PRQ39" s="20"/>
      <c r="PRR39" s="20"/>
      <c r="PRS39" s="20"/>
      <c r="PRT39" s="20"/>
      <c r="PRU39" s="20"/>
      <c r="PRV39" s="20"/>
      <c r="PRW39" s="20"/>
      <c r="PRX39" s="20"/>
      <c r="PRY39" s="20"/>
      <c r="PRZ39" s="20"/>
      <c r="PSA39" s="20"/>
      <c r="PSB39" s="20"/>
      <c r="PSC39" s="20"/>
      <c r="PSD39" s="20"/>
      <c r="PSE39" s="20"/>
      <c r="PSF39" s="20"/>
      <c r="PSG39" s="20"/>
      <c r="PSH39" s="20"/>
      <c r="PSI39" s="20"/>
      <c r="PSJ39" s="20"/>
      <c r="PSK39" s="20"/>
      <c r="PSL39" s="20"/>
      <c r="PSM39" s="20"/>
      <c r="PSN39" s="20"/>
      <c r="PSO39" s="20"/>
      <c r="PSP39" s="20"/>
      <c r="PSQ39" s="20"/>
      <c r="PSR39" s="20"/>
      <c r="PSS39" s="20"/>
      <c r="PST39" s="20"/>
      <c r="PSU39" s="20"/>
      <c r="PSV39" s="20"/>
      <c r="PSW39" s="20"/>
      <c r="PSX39" s="20"/>
      <c r="PSY39" s="20"/>
      <c r="PSZ39" s="20"/>
      <c r="PTA39" s="20"/>
      <c r="PTB39" s="20"/>
      <c r="PTC39" s="20"/>
      <c r="PTD39" s="20"/>
      <c r="PTE39" s="20"/>
      <c r="PTF39" s="20"/>
      <c r="PTG39" s="20"/>
      <c r="PTH39" s="20"/>
      <c r="PTI39" s="20"/>
      <c r="PTJ39" s="20"/>
      <c r="PTK39" s="20"/>
      <c r="PTL39" s="20"/>
      <c r="PTM39" s="20"/>
      <c r="PTN39" s="20"/>
      <c r="PTO39" s="20"/>
      <c r="PTP39" s="20"/>
      <c r="PTQ39" s="20"/>
      <c r="PTR39" s="20"/>
      <c r="PTS39" s="20"/>
      <c r="PTT39" s="20"/>
      <c r="PTU39" s="20"/>
      <c r="PTV39" s="20"/>
      <c r="PTW39" s="20"/>
      <c r="PTX39" s="20"/>
      <c r="PTY39" s="20"/>
      <c r="PTZ39" s="20"/>
      <c r="PUA39" s="20"/>
      <c r="PUB39" s="20"/>
      <c r="PUC39" s="20"/>
      <c r="PUD39" s="20"/>
      <c r="PUE39" s="20"/>
      <c r="PUF39" s="20"/>
      <c r="PUG39" s="20"/>
      <c r="PUH39" s="20"/>
      <c r="PUI39" s="20"/>
      <c r="PUJ39" s="20"/>
      <c r="PUK39" s="20"/>
      <c r="PUL39" s="20"/>
      <c r="PUM39" s="20"/>
      <c r="PUN39" s="20"/>
      <c r="PUO39" s="20"/>
      <c r="PUP39" s="20"/>
      <c r="PUQ39" s="20"/>
      <c r="PUR39" s="20"/>
      <c r="PUS39" s="20"/>
      <c r="PUT39" s="20"/>
      <c r="PUU39" s="20"/>
      <c r="PUV39" s="20"/>
      <c r="PUW39" s="20"/>
      <c r="PUX39" s="20"/>
      <c r="PUY39" s="20"/>
      <c r="PUZ39" s="20"/>
      <c r="PVA39" s="20"/>
      <c r="PVB39" s="20"/>
      <c r="PVC39" s="20"/>
      <c r="PVD39" s="20"/>
      <c r="PVE39" s="20"/>
      <c r="PVF39" s="20"/>
      <c r="PVG39" s="20"/>
      <c r="PVH39" s="20"/>
      <c r="PVI39" s="20"/>
      <c r="PVJ39" s="20"/>
      <c r="PVK39" s="20"/>
      <c r="PVL39" s="20"/>
      <c r="PVM39" s="20"/>
      <c r="PVN39" s="20"/>
      <c r="PVO39" s="20"/>
      <c r="PVP39" s="20"/>
      <c r="PVQ39" s="20"/>
      <c r="PVR39" s="20"/>
      <c r="PVS39" s="20"/>
      <c r="PVT39" s="20"/>
      <c r="PVU39" s="20"/>
      <c r="PVV39" s="20"/>
      <c r="PVW39" s="20"/>
      <c r="PVX39" s="20"/>
      <c r="PVY39" s="20"/>
      <c r="PVZ39" s="20"/>
      <c r="PWA39" s="20"/>
      <c r="PWB39" s="20"/>
      <c r="PWC39" s="20"/>
      <c r="PWD39" s="20"/>
      <c r="PWE39" s="20"/>
      <c r="PWF39" s="20"/>
      <c r="PWG39" s="20"/>
      <c r="PWH39" s="20"/>
      <c r="PWI39" s="20"/>
      <c r="PWJ39" s="20"/>
      <c r="PWK39" s="20"/>
      <c r="PWL39" s="20"/>
      <c r="PWM39" s="20"/>
      <c r="PWN39" s="20"/>
      <c r="PWO39" s="20"/>
      <c r="PWP39" s="20"/>
      <c r="PWQ39" s="20"/>
      <c r="PWR39" s="20"/>
      <c r="PWS39" s="20"/>
      <c r="PWT39" s="20"/>
      <c r="PWU39" s="20"/>
      <c r="PWV39" s="20"/>
      <c r="PWW39" s="20"/>
      <c r="PWX39" s="20"/>
      <c r="PWY39" s="20"/>
      <c r="PWZ39" s="20"/>
      <c r="PXA39" s="20"/>
      <c r="PXB39" s="20"/>
      <c r="PXC39" s="20"/>
      <c r="PXD39" s="20"/>
      <c r="PXE39" s="20"/>
      <c r="PXF39" s="20"/>
      <c r="PXG39" s="20"/>
      <c r="PXH39" s="20"/>
      <c r="PXI39" s="20"/>
      <c r="PXJ39" s="20"/>
      <c r="PXK39" s="20"/>
      <c r="PXL39" s="20"/>
      <c r="PXM39" s="20"/>
      <c r="PXN39" s="20"/>
      <c r="PXO39" s="20"/>
      <c r="PXP39" s="20"/>
      <c r="PXQ39" s="20"/>
      <c r="PXR39" s="20"/>
      <c r="PXS39" s="20"/>
      <c r="PXT39" s="20"/>
      <c r="PXU39" s="20"/>
      <c r="PXV39" s="20"/>
      <c r="PXW39" s="20"/>
      <c r="PXX39" s="20"/>
      <c r="PXY39" s="20"/>
      <c r="PXZ39" s="20"/>
      <c r="PYA39" s="20"/>
      <c r="PYB39" s="20"/>
      <c r="PYC39" s="20"/>
      <c r="PYD39" s="20"/>
      <c r="PYE39" s="20"/>
      <c r="PYF39" s="20"/>
      <c r="PYG39" s="20"/>
      <c r="PYH39" s="20"/>
      <c r="PYI39" s="20"/>
      <c r="PYJ39" s="20"/>
      <c r="PYK39" s="20"/>
      <c r="PYL39" s="20"/>
      <c r="PYM39" s="20"/>
      <c r="PYN39" s="20"/>
      <c r="PYO39" s="20"/>
      <c r="PYP39" s="20"/>
      <c r="PYQ39" s="20"/>
      <c r="PYR39" s="20"/>
      <c r="PYS39" s="20"/>
      <c r="PYT39" s="20"/>
      <c r="PYU39" s="20"/>
      <c r="PYV39" s="20"/>
      <c r="PYW39" s="20"/>
      <c r="PYX39" s="20"/>
      <c r="PYY39" s="20"/>
      <c r="PYZ39" s="20"/>
      <c r="PZA39" s="20"/>
      <c r="PZB39" s="20"/>
      <c r="PZC39" s="20"/>
      <c r="PZD39" s="20"/>
      <c r="PZE39" s="20"/>
      <c r="PZF39" s="20"/>
      <c r="PZG39" s="20"/>
      <c r="PZH39" s="20"/>
      <c r="PZI39" s="20"/>
      <c r="PZJ39" s="20"/>
      <c r="PZK39" s="20"/>
      <c r="PZL39" s="20"/>
      <c r="PZM39" s="20"/>
      <c r="PZN39" s="20"/>
      <c r="PZO39" s="20"/>
      <c r="PZP39" s="20"/>
      <c r="PZQ39" s="20"/>
      <c r="PZR39" s="20"/>
      <c r="PZS39" s="20"/>
      <c r="PZT39" s="20"/>
      <c r="PZU39" s="20"/>
      <c r="PZV39" s="20"/>
      <c r="PZW39" s="20"/>
      <c r="PZX39" s="20"/>
      <c r="PZY39" s="20"/>
      <c r="PZZ39" s="20"/>
      <c r="QAA39" s="20"/>
      <c r="QAB39" s="20"/>
      <c r="QAC39" s="20"/>
      <c r="QAD39" s="20"/>
      <c r="QAE39" s="20"/>
      <c r="QAF39" s="20"/>
      <c r="QAG39" s="20"/>
      <c r="QAH39" s="20"/>
      <c r="QAI39" s="20"/>
      <c r="QAJ39" s="20"/>
      <c r="QAK39" s="20"/>
      <c r="QAL39" s="20"/>
      <c r="QAM39" s="20"/>
      <c r="QAN39" s="20"/>
      <c r="QAO39" s="20"/>
      <c r="QAP39" s="20"/>
      <c r="QAQ39" s="20"/>
      <c r="QAR39" s="20"/>
      <c r="QAS39" s="20"/>
      <c r="QAT39" s="20"/>
      <c r="QAU39" s="20"/>
      <c r="QAV39" s="20"/>
      <c r="QAW39" s="20"/>
      <c r="QAX39" s="20"/>
      <c r="QAY39" s="20"/>
      <c r="QAZ39" s="20"/>
      <c r="QBA39" s="20"/>
      <c r="QBB39" s="20"/>
      <c r="QBC39" s="20"/>
      <c r="QBD39" s="20"/>
      <c r="QBE39" s="20"/>
      <c r="QBF39" s="20"/>
      <c r="QBG39" s="20"/>
      <c r="QBH39" s="20"/>
      <c r="QBI39" s="20"/>
      <c r="QBJ39" s="20"/>
      <c r="QBK39" s="20"/>
      <c r="QBL39" s="20"/>
      <c r="QBM39" s="20"/>
      <c r="QBN39" s="20"/>
      <c r="QBO39" s="20"/>
      <c r="QBP39" s="20"/>
      <c r="QBQ39" s="20"/>
      <c r="QBR39" s="20"/>
      <c r="QBS39" s="20"/>
      <c r="QBT39" s="20"/>
      <c r="QBU39" s="20"/>
      <c r="QBV39" s="20"/>
      <c r="QBW39" s="20"/>
      <c r="QBX39" s="20"/>
      <c r="QBY39" s="20"/>
      <c r="QBZ39" s="20"/>
      <c r="QCA39" s="20"/>
      <c r="QCB39" s="20"/>
      <c r="QCC39" s="20"/>
      <c r="QCD39" s="20"/>
      <c r="QCE39" s="20"/>
      <c r="QCF39" s="20"/>
      <c r="QCG39" s="20"/>
      <c r="QCH39" s="20"/>
      <c r="QCI39" s="20"/>
      <c r="QCJ39" s="20"/>
      <c r="QCK39" s="20"/>
      <c r="QCL39" s="20"/>
      <c r="QCM39" s="20"/>
      <c r="QCN39" s="20"/>
      <c r="QCO39" s="20"/>
      <c r="QCP39" s="20"/>
      <c r="QCQ39" s="20"/>
      <c r="QCR39" s="20"/>
      <c r="QCS39" s="20"/>
      <c r="QCT39" s="20"/>
      <c r="QCU39" s="20"/>
      <c r="QCV39" s="20"/>
      <c r="QCW39" s="20"/>
      <c r="QCX39" s="20"/>
      <c r="QCY39" s="20"/>
      <c r="QCZ39" s="20"/>
      <c r="QDA39" s="20"/>
      <c r="QDB39" s="20"/>
      <c r="QDC39" s="20"/>
      <c r="QDD39" s="20"/>
      <c r="QDE39" s="20"/>
      <c r="QDF39" s="20"/>
      <c r="QDG39" s="20"/>
      <c r="QDH39" s="20"/>
      <c r="QDI39" s="20"/>
      <c r="QDJ39" s="20"/>
      <c r="QDK39" s="20"/>
      <c r="QDL39" s="20"/>
      <c r="QDM39" s="20"/>
      <c r="QDN39" s="20"/>
      <c r="QDO39" s="20"/>
      <c r="QDP39" s="20"/>
      <c r="QDQ39" s="20"/>
      <c r="QDR39" s="20"/>
      <c r="QDS39" s="20"/>
      <c r="QDT39" s="20"/>
      <c r="QDU39" s="20"/>
      <c r="QDV39" s="20"/>
      <c r="QDW39" s="20"/>
      <c r="QDX39" s="20"/>
      <c r="QDY39" s="20"/>
      <c r="QDZ39" s="20"/>
      <c r="QEA39" s="20"/>
      <c r="QEB39" s="20"/>
      <c r="QEC39" s="20"/>
      <c r="QED39" s="20"/>
      <c r="QEE39" s="20"/>
      <c r="QEF39" s="20"/>
      <c r="QEG39" s="20"/>
      <c r="QEH39" s="20"/>
      <c r="QEI39" s="20"/>
      <c r="QEJ39" s="20"/>
      <c r="QEK39" s="20"/>
      <c r="QEL39" s="20"/>
      <c r="QEM39" s="20"/>
      <c r="QEN39" s="20"/>
      <c r="QEO39" s="20"/>
      <c r="QEP39" s="20"/>
      <c r="QEQ39" s="20"/>
      <c r="QER39" s="20"/>
      <c r="QES39" s="20"/>
      <c r="QET39" s="20"/>
      <c r="QEU39" s="20"/>
      <c r="QEV39" s="20"/>
      <c r="QEW39" s="20"/>
      <c r="QEX39" s="20"/>
      <c r="QEY39" s="20"/>
      <c r="QEZ39" s="20"/>
      <c r="QFA39" s="20"/>
      <c r="QFB39" s="20"/>
      <c r="QFC39" s="20"/>
      <c r="QFD39" s="20"/>
      <c r="QFE39" s="20"/>
      <c r="QFF39" s="20"/>
      <c r="QFG39" s="20"/>
      <c r="QFH39" s="20"/>
      <c r="QFI39" s="20"/>
      <c r="QFJ39" s="20"/>
      <c r="QFK39" s="20"/>
      <c r="QFL39" s="20"/>
      <c r="QFM39" s="20"/>
      <c r="QFN39" s="20"/>
      <c r="QFO39" s="20"/>
      <c r="QFP39" s="20"/>
      <c r="QFQ39" s="20"/>
      <c r="QFR39" s="20"/>
      <c r="QFS39" s="20"/>
      <c r="QFT39" s="20"/>
      <c r="QFU39" s="20"/>
      <c r="QFV39" s="20"/>
      <c r="QFW39" s="20"/>
      <c r="QFX39" s="20"/>
      <c r="QFY39" s="20"/>
      <c r="QFZ39" s="20"/>
      <c r="QGA39" s="20"/>
      <c r="QGB39" s="20"/>
      <c r="QGC39" s="20"/>
      <c r="QGD39" s="20"/>
      <c r="QGE39" s="20"/>
      <c r="QGF39" s="20"/>
      <c r="QGG39" s="20"/>
      <c r="QGH39" s="20"/>
      <c r="QGI39" s="20"/>
      <c r="QGJ39" s="20"/>
      <c r="QGK39" s="20"/>
      <c r="QGL39" s="20"/>
      <c r="QGM39" s="20"/>
      <c r="QGN39" s="20"/>
      <c r="QGO39" s="20"/>
      <c r="QGP39" s="20"/>
      <c r="QGQ39" s="20"/>
      <c r="QGR39" s="20"/>
      <c r="QGS39" s="20"/>
      <c r="QGT39" s="20"/>
      <c r="QGU39" s="20"/>
      <c r="QGV39" s="20"/>
      <c r="QGW39" s="20"/>
      <c r="QGX39" s="20"/>
      <c r="QGY39" s="20"/>
      <c r="QGZ39" s="20"/>
      <c r="QHA39" s="20"/>
      <c r="QHB39" s="20"/>
      <c r="QHC39" s="20"/>
      <c r="QHD39" s="20"/>
      <c r="QHE39" s="20"/>
      <c r="QHF39" s="20"/>
      <c r="QHG39" s="20"/>
      <c r="QHH39" s="20"/>
      <c r="QHI39" s="20"/>
      <c r="QHJ39" s="20"/>
      <c r="QHK39" s="20"/>
      <c r="QHL39" s="20"/>
      <c r="QHM39" s="20"/>
      <c r="QHN39" s="20"/>
      <c r="QHO39" s="20"/>
      <c r="QHP39" s="20"/>
      <c r="QHQ39" s="20"/>
      <c r="QHR39" s="20"/>
      <c r="QHS39" s="20"/>
      <c r="QHT39" s="20"/>
      <c r="QHU39" s="20"/>
      <c r="QHV39" s="20"/>
      <c r="QHW39" s="20"/>
      <c r="QHX39" s="20"/>
      <c r="QHY39" s="20"/>
      <c r="QHZ39" s="20"/>
      <c r="QIA39" s="20"/>
      <c r="QIB39" s="20"/>
      <c r="QIC39" s="20"/>
      <c r="QID39" s="20"/>
      <c r="QIE39" s="20"/>
      <c r="QIF39" s="20"/>
      <c r="QIG39" s="20"/>
      <c r="QIH39" s="20"/>
      <c r="QII39" s="20"/>
      <c r="QIJ39" s="20"/>
      <c r="QIK39" s="20"/>
      <c r="QIL39" s="20"/>
      <c r="QIM39" s="20"/>
      <c r="QIN39" s="20"/>
      <c r="QIO39" s="20"/>
      <c r="QIP39" s="20"/>
      <c r="QIQ39" s="20"/>
      <c r="QIR39" s="20"/>
      <c r="QIS39" s="20"/>
      <c r="QIT39" s="20"/>
      <c r="QIU39" s="20"/>
      <c r="QIV39" s="20"/>
      <c r="QIW39" s="20"/>
      <c r="QIX39" s="20"/>
      <c r="QIY39" s="20"/>
      <c r="QIZ39" s="20"/>
      <c r="QJA39" s="20"/>
      <c r="QJB39" s="20"/>
      <c r="QJC39" s="20"/>
      <c r="QJD39" s="20"/>
      <c r="QJE39" s="20"/>
      <c r="QJF39" s="20"/>
      <c r="QJG39" s="20"/>
      <c r="QJH39" s="20"/>
      <c r="QJI39" s="20"/>
      <c r="QJJ39" s="20"/>
      <c r="QJK39" s="20"/>
      <c r="QJL39" s="20"/>
      <c r="QJM39" s="20"/>
      <c r="QJN39" s="20"/>
      <c r="QJO39" s="20"/>
      <c r="QJP39" s="20"/>
      <c r="QJQ39" s="20"/>
      <c r="QJR39" s="20"/>
      <c r="QJS39" s="20"/>
      <c r="QJT39" s="20"/>
      <c r="QJU39" s="20"/>
      <c r="QJV39" s="20"/>
      <c r="QJW39" s="20"/>
      <c r="QJX39" s="20"/>
      <c r="QJY39" s="20"/>
      <c r="QJZ39" s="20"/>
      <c r="QKA39" s="20"/>
      <c r="QKB39" s="20"/>
      <c r="QKC39" s="20"/>
      <c r="QKD39" s="20"/>
      <c r="QKE39" s="20"/>
      <c r="QKF39" s="20"/>
      <c r="QKG39" s="20"/>
      <c r="QKH39" s="20"/>
      <c r="QKI39" s="20"/>
      <c r="QKJ39" s="20"/>
      <c r="QKK39" s="20"/>
      <c r="QKL39" s="20"/>
      <c r="QKM39" s="20"/>
      <c r="QKN39" s="20"/>
      <c r="QKO39" s="20"/>
      <c r="QKP39" s="20"/>
      <c r="QKQ39" s="20"/>
      <c r="QKR39" s="20"/>
      <c r="QKS39" s="20"/>
      <c r="QKT39" s="20"/>
      <c r="QKU39" s="20"/>
      <c r="QKV39" s="20"/>
      <c r="QKW39" s="20"/>
      <c r="QKX39" s="20"/>
      <c r="QKY39" s="20"/>
      <c r="QKZ39" s="20"/>
      <c r="QLA39" s="20"/>
      <c r="QLB39" s="20"/>
      <c r="QLC39" s="20"/>
      <c r="QLD39" s="20"/>
      <c r="QLE39" s="20"/>
      <c r="QLF39" s="20"/>
      <c r="QLG39" s="20"/>
      <c r="QLH39" s="20"/>
      <c r="QLI39" s="20"/>
      <c r="QLJ39" s="20"/>
      <c r="QLK39" s="20"/>
      <c r="QLL39" s="20"/>
      <c r="QLM39" s="20"/>
      <c r="QLN39" s="20"/>
      <c r="QLO39" s="20"/>
      <c r="QLP39" s="20"/>
      <c r="QLQ39" s="20"/>
      <c r="QLR39" s="20"/>
      <c r="QLS39" s="20"/>
      <c r="QLT39" s="20"/>
      <c r="QLU39" s="20"/>
      <c r="QLV39" s="20"/>
      <c r="QLW39" s="20"/>
      <c r="QLX39" s="20"/>
      <c r="QLY39" s="20"/>
      <c r="QLZ39" s="20"/>
      <c r="QMA39" s="20"/>
      <c r="QMB39" s="20"/>
      <c r="QMC39" s="20"/>
      <c r="QMD39" s="20"/>
      <c r="QME39" s="20"/>
      <c r="QMF39" s="20"/>
      <c r="QMG39" s="20"/>
      <c r="QMH39" s="20"/>
      <c r="QMI39" s="20"/>
      <c r="QMJ39" s="20"/>
      <c r="QMK39" s="20"/>
      <c r="QML39" s="20"/>
      <c r="QMM39" s="20"/>
      <c r="QMN39" s="20"/>
      <c r="QMO39" s="20"/>
      <c r="QMP39" s="20"/>
      <c r="QMQ39" s="20"/>
      <c r="QMR39" s="20"/>
      <c r="QMS39" s="20"/>
      <c r="QMT39" s="20"/>
      <c r="QMU39" s="20"/>
      <c r="QMV39" s="20"/>
      <c r="QMW39" s="20"/>
      <c r="QMX39" s="20"/>
      <c r="QMY39" s="20"/>
      <c r="QMZ39" s="20"/>
      <c r="QNA39" s="20"/>
      <c r="QNB39" s="20"/>
      <c r="QNC39" s="20"/>
      <c r="QND39" s="20"/>
      <c r="QNE39" s="20"/>
      <c r="QNF39" s="20"/>
      <c r="QNG39" s="20"/>
      <c r="QNH39" s="20"/>
      <c r="QNI39" s="20"/>
      <c r="QNJ39" s="20"/>
      <c r="QNK39" s="20"/>
      <c r="QNL39" s="20"/>
      <c r="QNM39" s="20"/>
      <c r="QNN39" s="20"/>
      <c r="QNO39" s="20"/>
      <c r="QNP39" s="20"/>
      <c r="QNQ39" s="20"/>
      <c r="QNR39" s="20"/>
      <c r="QNS39" s="20"/>
      <c r="QNT39" s="20"/>
      <c r="QNU39" s="20"/>
      <c r="QNV39" s="20"/>
      <c r="QNW39" s="20"/>
      <c r="QNX39" s="20"/>
      <c r="QNY39" s="20"/>
      <c r="QNZ39" s="20"/>
      <c r="QOA39" s="20"/>
      <c r="QOB39" s="20"/>
      <c r="QOC39" s="20"/>
      <c r="QOD39" s="20"/>
      <c r="QOE39" s="20"/>
      <c r="QOF39" s="20"/>
      <c r="QOG39" s="20"/>
      <c r="QOH39" s="20"/>
      <c r="QOI39" s="20"/>
      <c r="QOJ39" s="20"/>
      <c r="QOK39" s="20"/>
      <c r="QOL39" s="20"/>
      <c r="QOM39" s="20"/>
      <c r="QON39" s="20"/>
      <c r="QOO39" s="20"/>
      <c r="QOP39" s="20"/>
      <c r="QOQ39" s="20"/>
      <c r="QOR39" s="20"/>
      <c r="QOS39" s="20"/>
      <c r="QOT39" s="20"/>
      <c r="QOU39" s="20"/>
      <c r="QOV39" s="20"/>
      <c r="QOW39" s="20"/>
      <c r="QOX39" s="20"/>
      <c r="QOY39" s="20"/>
      <c r="QOZ39" s="20"/>
      <c r="QPA39" s="20"/>
      <c r="QPB39" s="20"/>
      <c r="QPC39" s="20"/>
      <c r="QPD39" s="20"/>
      <c r="QPE39" s="20"/>
      <c r="QPF39" s="20"/>
      <c r="QPG39" s="20"/>
      <c r="QPH39" s="20"/>
      <c r="QPI39" s="20"/>
      <c r="QPJ39" s="20"/>
      <c r="QPK39" s="20"/>
      <c r="QPL39" s="20"/>
      <c r="QPM39" s="20"/>
      <c r="QPN39" s="20"/>
      <c r="QPO39" s="20"/>
      <c r="QPP39" s="20"/>
      <c r="QPQ39" s="20"/>
      <c r="QPR39" s="20"/>
      <c r="QPS39" s="20"/>
      <c r="QPT39" s="20"/>
      <c r="QPU39" s="20"/>
      <c r="QPV39" s="20"/>
      <c r="QPW39" s="20"/>
      <c r="QPX39" s="20"/>
      <c r="QPY39" s="20"/>
      <c r="QPZ39" s="20"/>
      <c r="QQA39" s="20"/>
      <c r="QQB39" s="20"/>
      <c r="QQC39" s="20"/>
      <c r="QQD39" s="20"/>
      <c r="QQE39" s="20"/>
      <c r="QQF39" s="20"/>
      <c r="QQG39" s="20"/>
      <c r="QQH39" s="20"/>
      <c r="QQI39" s="20"/>
      <c r="QQJ39" s="20"/>
      <c r="QQK39" s="20"/>
      <c r="QQL39" s="20"/>
      <c r="QQM39" s="20"/>
      <c r="QQN39" s="20"/>
      <c r="QQO39" s="20"/>
      <c r="QQP39" s="20"/>
      <c r="QQQ39" s="20"/>
      <c r="QQR39" s="20"/>
      <c r="QQS39" s="20"/>
      <c r="QQT39" s="20"/>
      <c r="QQU39" s="20"/>
      <c r="QQV39" s="20"/>
      <c r="QQW39" s="20"/>
      <c r="QQX39" s="20"/>
      <c r="QQY39" s="20"/>
      <c r="QQZ39" s="20"/>
      <c r="QRA39" s="20"/>
      <c r="QRB39" s="20"/>
      <c r="QRC39" s="20"/>
      <c r="QRD39" s="20"/>
      <c r="QRE39" s="20"/>
      <c r="QRF39" s="20"/>
      <c r="QRG39" s="20"/>
      <c r="QRH39" s="20"/>
      <c r="QRI39" s="20"/>
      <c r="QRJ39" s="20"/>
      <c r="QRK39" s="20"/>
      <c r="QRL39" s="20"/>
      <c r="QRM39" s="20"/>
      <c r="QRN39" s="20"/>
      <c r="QRO39" s="20"/>
      <c r="QRP39" s="20"/>
      <c r="QRQ39" s="20"/>
      <c r="QRR39" s="20"/>
      <c r="QRS39" s="20"/>
      <c r="QRT39" s="20"/>
      <c r="QRU39" s="20"/>
      <c r="QRV39" s="20"/>
      <c r="QRW39" s="20"/>
      <c r="QRX39" s="20"/>
      <c r="QRY39" s="20"/>
      <c r="QRZ39" s="20"/>
      <c r="QSA39" s="20"/>
      <c r="QSB39" s="20"/>
      <c r="QSC39" s="20"/>
      <c r="QSD39" s="20"/>
      <c r="QSE39" s="20"/>
      <c r="QSF39" s="20"/>
      <c r="QSG39" s="20"/>
      <c r="QSH39" s="20"/>
      <c r="QSI39" s="20"/>
      <c r="QSJ39" s="20"/>
      <c r="QSK39" s="20"/>
      <c r="QSL39" s="20"/>
      <c r="QSM39" s="20"/>
      <c r="QSN39" s="20"/>
      <c r="QSO39" s="20"/>
      <c r="QSP39" s="20"/>
      <c r="QSQ39" s="20"/>
      <c r="QSR39" s="20"/>
      <c r="QSS39" s="20"/>
      <c r="QST39" s="20"/>
      <c r="QSU39" s="20"/>
      <c r="QSV39" s="20"/>
      <c r="QSW39" s="20"/>
      <c r="QSX39" s="20"/>
      <c r="QSY39" s="20"/>
      <c r="QSZ39" s="20"/>
      <c r="QTA39" s="20"/>
      <c r="QTB39" s="20"/>
      <c r="QTC39" s="20"/>
      <c r="QTD39" s="20"/>
      <c r="QTE39" s="20"/>
      <c r="QTF39" s="20"/>
      <c r="QTG39" s="20"/>
      <c r="QTH39" s="20"/>
      <c r="QTI39" s="20"/>
      <c r="QTJ39" s="20"/>
      <c r="QTK39" s="20"/>
      <c r="QTL39" s="20"/>
      <c r="QTM39" s="20"/>
      <c r="QTN39" s="20"/>
      <c r="QTO39" s="20"/>
      <c r="QTP39" s="20"/>
      <c r="QTQ39" s="20"/>
      <c r="QTR39" s="20"/>
      <c r="QTS39" s="20"/>
      <c r="QTT39" s="20"/>
      <c r="QTU39" s="20"/>
      <c r="QTV39" s="20"/>
      <c r="QTW39" s="20"/>
      <c r="QTX39" s="20"/>
      <c r="QTY39" s="20"/>
      <c r="QTZ39" s="20"/>
      <c r="QUA39" s="20"/>
      <c r="QUB39" s="20"/>
      <c r="QUC39" s="20"/>
      <c r="QUD39" s="20"/>
      <c r="QUE39" s="20"/>
      <c r="QUF39" s="20"/>
      <c r="QUG39" s="20"/>
      <c r="QUH39" s="20"/>
      <c r="QUI39" s="20"/>
      <c r="QUJ39" s="20"/>
      <c r="QUK39" s="20"/>
      <c r="QUL39" s="20"/>
      <c r="QUM39" s="20"/>
      <c r="QUN39" s="20"/>
      <c r="QUO39" s="20"/>
      <c r="QUP39" s="20"/>
      <c r="QUQ39" s="20"/>
      <c r="QUR39" s="20"/>
      <c r="QUS39" s="20"/>
      <c r="QUT39" s="20"/>
      <c r="QUU39" s="20"/>
      <c r="QUV39" s="20"/>
      <c r="QUW39" s="20"/>
      <c r="QUX39" s="20"/>
      <c r="QUY39" s="20"/>
      <c r="QUZ39" s="20"/>
      <c r="QVA39" s="20"/>
      <c r="QVB39" s="20"/>
      <c r="QVC39" s="20"/>
      <c r="QVD39" s="20"/>
      <c r="QVE39" s="20"/>
      <c r="QVF39" s="20"/>
      <c r="QVG39" s="20"/>
      <c r="QVH39" s="20"/>
      <c r="QVI39" s="20"/>
      <c r="QVJ39" s="20"/>
      <c r="QVK39" s="20"/>
      <c r="QVL39" s="20"/>
      <c r="QVM39" s="20"/>
      <c r="QVN39" s="20"/>
      <c r="QVO39" s="20"/>
      <c r="QVP39" s="20"/>
      <c r="QVQ39" s="20"/>
      <c r="QVR39" s="20"/>
      <c r="QVS39" s="20"/>
      <c r="QVT39" s="20"/>
      <c r="QVU39" s="20"/>
      <c r="QVV39" s="20"/>
      <c r="QVW39" s="20"/>
      <c r="QVX39" s="20"/>
      <c r="QVY39" s="20"/>
      <c r="QVZ39" s="20"/>
      <c r="QWA39" s="20"/>
      <c r="QWB39" s="20"/>
      <c r="QWC39" s="20"/>
      <c r="QWD39" s="20"/>
      <c r="QWE39" s="20"/>
      <c r="QWF39" s="20"/>
      <c r="QWG39" s="20"/>
      <c r="QWH39" s="20"/>
      <c r="QWI39" s="20"/>
      <c r="QWJ39" s="20"/>
      <c r="QWK39" s="20"/>
      <c r="QWL39" s="20"/>
      <c r="QWM39" s="20"/>
      <c r="QWN39" s="20"/>
      <c r="QWO39" s="20"/>
      <c r="QWP39" s="20"/>
      <c r="QWQ39" s="20"/>
      <c r="QWR39" s="20"/>
      <c r="QWS39" s="20"/>
      <c r="QWT39" s="20"/>
      <c r="QWU39" s="20"/>
      <c r="QWV39" s="20"/>
      <c r="QWW39" s="20"/>
      <c r="QWX39" s="20"/>
      <c r="QWY39" s="20"/>
      <c r="QWZ39" s="20"/>
      <c r="QXA39" s="20"/>
      <c r="QXB39" s="20"/>
      <c r="QXC39" s="20"/>
      <c r="QXD39" s="20"/>
      <c r="QXE39" s="20"/>
      <c r="QXF39" s="20"/>
      <c r="QXG39" s="20"/>
      <c r="QXH39" s="20"/>
      <c r="QXI39" s="20"/>
      <c r="QXJ39" s="20"/>
      <c r="QXK39" s="20"/>
      <c r="QXL39" s="20"/>
      <c r="QXM39" s="20"/>
      <c r="QXN39" s="20"/>
      <c r="QXO39" s="20"/>
      <c r="QXP39" s="20"/>
      <c r="QXQ39" s="20"/>
      <c r="QXR39" s="20"/>
      <c r="QXS39" s="20"/>
      <c r="QXT39" s="20"/>
      <c r="QXU39" s="20"/>
      <c r="QXV39" s="20"/>
      <c r="QXW39" s="20"/>
      <c r="QXX39" s="20"/>
      <c r="QXY39" s="20"/>
      <c r="QXZ39" s="20"/>
      <c r="QYA39" s="20"/>
      <c r="QYB39" s="20"/>
      <c r="QYC39" s="20"/>
      <c r="QYD39" s="20"/>
      <c r="QYE39" s="20"/>
      <c r="QYF39" s="20"/>
      <c r="QYG39" s="20"/>
      <c r="QYH39" s="20"/>
      <c r="QYI39" s="20"/>
      <c r="QYJ39" s="20"/>
      <c r="QYK39" s="20"/>
      <c r="QYL39" s="20"/>
      <c r="QYM39" s="20"/>
      <c r="QYN39" s="20"/>
      <c r="QYO39" s="20"/>
      <c r="QYP39" s="20"/>
      <c r="QYQ39" s="20"/>
      <c r="QYR39" s="20"/>
      <c r="QYS39" s="20"/>
      <c r="QYT39" s="20"/>
      <c r="QYU39" s="20"/>
      <c r="QYV39" s="20"/>
      <c r="QYW39" s="20"/>
      <c r="QYX39" s="20"/>
      <c r="QYY39" s="20"/>
      <c r="QYZ39" s="20"/>
      <c r="QZA39" s="20"/>
      <c r="QZB39" s="20"/>
      <c r="QZC39" s="20"/>
      <c r="QZD39" s="20"/>
      <c r="QZE39" s="20"/>
      <c r="QZF39" s="20"/>
      <c r="QZG39" s="20"/>
      <c r="QZH39" s="20"/>
      <c r="QZI39" s="20"/>
      <c r="QZJ39" s="20"/>
      <c r="QZK39" s="20"/>
      <c r="QZL39" s="20"/>
      <c r="QZM39" s="20"/>
      <c r="QZN39" s="20"/>
      <c r="QZO39" s="20"/>
      <c r="QZP39" s="20"/>
      <c r="QZQ39" s="20"/>
      <c r="QZR39" s="20"/>
      <c r="QZS39" s="20"/>
      <c r="QZT39" s="20"/>
      <c r="QZU39" s="20"/>
      <c r="QZV39" s="20"/>
      <c r="QZW39" s="20"/>
      <c r="QZX39" s="20"/>
      <c r="QZY39" s="20"/>
      <c r="QZZ39" s="20"/>
      <c r="RAA39" s="20"/>
      <c r="RAB39" s="20"/>
      <c r="RAC39" s="20"/>
      <c r="RAD39" s="20"/>
      <c r="RAE39" s="20"/>
      <c r="RAF39" s="20"/>
      <c r="RAG39" s="20"/>
      <c r="RAH39" s="20"/>
      <c r="RAI39" s="20"/>
      <c r="RAJ39" s="20"/>
      <c r="RAK39" s="20"/>
      <c r="RAL39" s="20"/>
      <c r="RAM39" s="20"/>
      <c r="RAN39" s="20"/>
      <c r="RAO39" s="20"/>
      <c r="RAP39" s="20"/>
      <c r="RAQ39" s="20"/>
      <c r="RAR39" s="20"/>
      <c r="RAS39" s="20"/>
      <c r="RAT39" s="20"/>
      <c r="RAU39" s="20"/>
      <c r="RAV39" s="20"/>
      <c r="RAW39" s="20"/>
      <c r="RAX39" s="20"/>
      <c r="RAY39" s="20"/>
      <c r="RAZ39" s="20"/>
      <c r="RBA39" s="20"/>
      <c r="RBB39" s="20"/>
      <c r="RBC39" s="20"/>
      <c r="RBD39" s="20"/>
      <c r="RBE39" s="20"/>
      <c r="RBF39" s="20"/>
      <c r="RBG39" s="20"/>
      <c r="RBH39" s="20"/>
      <c r="RBI39" s="20"/>
      <c r="RBJ39" s="20"/>
      <c r="RBK39" s="20"/>
      <c r="RBL39" s="20"/>
      <c r="RBM39" s="20"/>
      <c r="RBN39" s="20"/>
      <c r="RBO39" s="20"/>
      <c r="RBP39" s="20"/>
      <c r="RBQ39" s="20"/>
      <c r="RBR39" s="20"/>
      <c r="RBS39" s="20"/>
      <c r="RBT39" s="20"/>
      <c r="RBU39" s="20"/>
      <c r="RBV39" s="20"/>
      <c r="RBW39" s="20"/>
      <c r="RBX39" s="20"/>
      <c r="RBY39" s="20"/>
      <c r="RBZ39" s="20"/>
      <c r="RCA39" s="20"/>
      <c r="RCB39" s="20"/>
      <c r="RCC39" s="20"/>
      <c r="RCD39" s="20"/>
      <c r="RCE39" s="20"/>
      <c r="RCF39" s="20"/>
      <c r="RCG39" s="20"/>
      <c r="RCH39" s="20"/>
      <c r="RCI39" s="20"/>
      <c r="RCJ39" s="20"/>
      <c r="RCK39" s="20"/>
      <c r="RCL39" s="20"/>
      <c r="RCM39" s="20"/>
      <c r="RCN39" s="20"/>
      <c r="RCO39" s="20"/>
      <c r="RCP39" s="20"/>
      <c r="RCQ39" s="20"/>
      <c r="RCR39" s="20"/>
      <c r="RCS39" s="20"/>
      <c r="RCT39" s="20"/>
      <c r="RCU39" s="20"/>
      <c r="RCV39" s="20"/>
      <c r="RCW39" s="20"/>
      <c r="RCX39" s="20"/>
      <c r="RCY39" s="20"/>
      <c r="RCZ39" s="20"/>
      <c r="RDA39" s="20"/>
      <c r="RDB39" s="20"/>
      <c r="RDC39" s="20"/>
      <c r="RDD39" s="20"/>
      <c r="RDE39" s="20"/>
      <c r="RDF39" s="20"/>
      <c r="RDG39" s="20"/>
      <c r="RDH39" s="20"/>
      <c r="RDI39" s="20"/>
      <c r="RDJ39" s="20"/>
      <c r="RDK39" s="20"/>
      <c r="RDL39" s="20"/>
      <c r="RDM39" s="20"/>
      <c r="RDN39" s="20"/>
      <c r="RDO39" s="20"/>
      <c r="RDP39" s="20"/>
      <c r="RDQ39" s="20"/>
      <c r="RDR39" s="20"/>
      <c r="RDS39" s="20"/>
      <c r="RDT39" s="20"/>
      <c r="RDU39" s="20"/>
      <c r="RDV39" s="20"/>
      <c r="RDW39" s="20"/>
      <c r="RDX39" s="20"/>
      <c r="RDY39" s="20"/>
      <c r="RDZ39" s="20"/>
      <c r="REA39" s="20"/>
      <c r="REB39" s="20"/>
      <c r="REC39" s="20"/>
      <c r="RED39" s="20"/>
      <c r="REE39" s="20"/>
      <c r="REF39" s="20"/>
      <c r="REG39" s="20"/>
      <c r="REH39" s="20"/>
      <c r="REI39" s="20"/>
      <c r="REJ39" s="20"/>
      <c r="REK39" s="20"/>
      <c r="REL39" s="20"/>
      <c r="REM39" s="20"/>
      <c r="REN39" s="20"/>
      <c r="REO39" s="20"/>
      <c r="REP39" s="20"/>
      <c r="REQ39" s="20"/>
      <c r="RER39" s="20"/>
      <c r="RES39" s="20"/>
      <c r="RET39" s="20"/>
      <c r="REU39" s="20"/>
      <c r="REV39" s="20"/>
      <c r="REW39" s="20"/>
      <c r="REX39" s="20"/>
      <c r="REY39" s="20"/>
      <c r="REZ39" s="20"/>
      <c r="RFA39" s="20"/>
      <c r="RFB39" s="20"/>
      <c r="RFC39" s="20"/>
      <c r="RFD39" s="20"/>
      <c r="RFE39" s="20"/>
      <c r="RFF39" s="20"/>
      <c r="RFG39" s="20"/>
      <c r="RFH39" s="20"/>
      <c r="RFI39" s="20"/>
      <c r="RFJ39" s="20"/>
      <c r="RFK39" s="20"/>
      <c r="RFL39" s="20"/>
      <c r="RFM39" s="20"/>
      <c r="RFN39" s="20"/>
      <c r="RFO39" s="20"/>
      <c r="RFP39" s="20"/>
      <c r="RFQ39" s="20"/>
      <c r="RFR39" s="20"/>
      <c r="RFS39" s="20"/>
      <c r="RFT39" s="20"/>
      <c r="RFU39" s="20"/>
      <c r="RFV39" s="20"/>
      <c r="RFW39" s="20"/>
      <c r="RFX39" s="20"/>
      <c r="RFY39" s="20"/>
      <c r="RFZ39" s="20"/>
      <c r="RGA39" s="20"/>
      <c r="RGB39" s="20"/>
      <c r="RGC39" s="20"/>
      <c r="RGD39" s="20"/>
      <c r="RGE39" s="20"/>
      <c r="RGF39" s="20"/>
      <c r="RGG39" s="20"/>
      <c r="RGH39" s="20"/>
      <c r="RGI39" s="20"/>
      <c r="RGJ39" s="20"/>
      <c r="RGK39" s="20"/>
      <c r="RGL39" s="20"/>
      <c r="RGM39" s="20"/>
      <c r="RGN39" s="20"/>
      <c r="RGO39" s="20"/>
      <c r="RGP39" s="20"/>
      <c r="RGQ39" s="20"/>
      <c r="RGR39" s="20"/>
      <c r="RGS39" s="20"/>
      <c r="RGT39" s="20"/>
      <c r="RGU39" s="20"/>
      <c r="RGV39" s="20"/>
      <c r="RGW39" s="20"/>
      <c r="RGX39" s="20"/>
      <c r="RGY39" s="20"/>
      <c r="RGZ39" s="20"/>
      <c r="RHA39" s="20"/>
      <c r="RHB39" s="20"/>
      <c r="RHC39" s="20"/>
      <c r="RHD39" s="20"/>
      <c r="RHE39" s="20"/>
      <c r="RHF39" s="20"/>
      <c r="RHG39" s="20"/>
      <c r="RHH39" s="20"/>
      <c r="RHI39" s="20"/>
      <c r="RHJ39" s="20"/>
      <c r="RHK39" s="20"/>
      <c r="RHL39" s="20"/>
      <c r="RHM39" s="20"/>
      <c r="RHN39" s="20"/>
      <c r="RHO39" s="20"/>
      <c r="RHP39" s="20"/>
      <c r="RHQ39" s="20"/>
      <c r="RHR39" s="20"/>
      <c r="RHS39" s="20"/>
      <c r="RHT39" s="20"/>
      <c r="RHU39" s="20"/>
      <c r="RHV39" s="20"/>
      <c r="RHW39" s="20"/>
      <c r="RHX39" s="20"/>
      <c r="RHY39" s="20"/>
      <c r="RHZ39" s="20"/>
      <c r="RIA39" s="20"/>
      <c r="RIB39" s="20"/>
      <c r="RIC39" s="20"/>
      <c r="RID39" s="20"/>
      <c r="RIE39" s="20"/>
      <c r="RIF39" s="20"/>
      <c r="RIG39" s="20"/>
      <c r="RIH39" s="20"/>
      <c r="RII39" s="20"/>
      <c r="RIJ39" s="20"/>
      <c r="RIK39" s="20"/>
      <c r="RIL39" s="20"/>
      <c r="RIM39" s="20"/>
      <c r="RIN39" s="20"/>
      <c r="RIO39" s="20"/>
      <c r="RIP39" s="20"/>
      <c r="RIQ39" s="20"/>
      <c r="RIR39" s="20"/>
      <c r="RIS39" s="20"/>
      <c r="RIT39" s="20"/>
      <c r="RIU39" s="20"/>
      <c r="RIV39" s="20"/>
      <c r="RIW39" s="20"/>
      <c r="RIX39" s="20"/>
      <c r="RIY39" s="20"/>
      <c r="RIZ39" s="20"/>
      <c r="RJA39" s="20"/>
      <c r="RJB39" s="20"/>
      <c r="RJC39" s="20"/>
      <c r="RJD39" s="20"/>
      <c r="RJE39" s="20"/>
      <c r="RJF39" s="20"/>
      <c r="RJG39" s="20"/>
      <c r="RJH39" s="20"/>
      <c r="RJI39" s="20"/>
      <c r="RJJ39" s="20"/>
      <c r="RJK39" s="20"/>
      <c r="RJL39" s="20"/>
      <c r="RJM39" s="20"/>
      <c r="RJN39" s="20"/>
      <c r="RJO39" s="20"/>
      <c r="RJP39" s="20"/>
      <c r="RJQ39" s="20"/>
      <c r="RJR39" s="20"/>
      <c r="RJS39" s="20"/>
      <c r="RJT39" s="20"/>
      <c r="RJU39" s="20"/>
      <c r="RJV39" s="20"/>
      <c r="RJW39" s="20"/>
      <c r="RJX39" s="20"/>
      <c r="RJY39" s="20"/>
      <c r="RJZ39" s="20"/>
      <c r="RKA39" s="20"/>
      <c r="RKB39" s="20"/>
      <c r="RKC39" s="20"/>
      <c r="RKD39" s="20"/>
      <c r="RKE39" s="20"/>
      <c r="RKF39" s="20"/>
      <c r="RKG39" s="20"/>
      <c r="RKH39" s="20"/>
      <c r="RKI39" s="20"/>
      <c r="RKJ39" s="20"/>
      <c r="RKK39" s="20"/>
      <c r="RKL39" s="20"/>
      <c r="RKM39" s="20"/>
      <c r="RKN39" s="20"/>
      <c r="RKO39" s="20"/>
      <c r="RKP39" s="20"/>
      <c r="RKQ39" s="20"/>
      <c r="RKR39" s="20"/>
      <c r="RKS39" s="20"/>
      <c r="RKT39" s="20"/>
      <c r="RKU39" s="20"/>
      <c r="RKV39" s="20"/>
      <c r="RKW39" s="20"/>
      <c r="RKX39" s="20"/>
      <c r="RKY39" s="20"/>
      <c r="RKZ39" s="20"/>
      <c r="RLA39" s="20"/>
      <c r="RLB39" s="20"/>
      <c r="RLC39" s="20"/>
      <c r="RLD39" s="20"/>
      <c r="RLE39" s="20"/>
      <c r="RLF39" s="20"/>
      <c r="RLG39" s="20"/>
      <c r="RLH39" s="20"/>
      <c r="RLI39" s="20"/>
      <c r="RLJ39" s="20"/>
      <c r="RLK39" s="20"/>
      <c r="RLL39" s="20"/>
      <c r="RLM39" s="20"/>
      <c r="RLN39" s="20"/>
      <c r="RLO39" s="20"/>
      <c r="RLP39" s="20"/>
      <c r="RLQ39" s="20"/>
      <c r="RLR39" s="20"/>
      <c r="RLS39" s="20"/>
      <c r="RLT39" s="20"/>
      <c r="RLU39" s="20"/>
      <c r="RLV39" s="20"/>
      <c r="RLW39" s="20"/>
      <c r="RLX39" s="20"/>
      <c r="RLY39" s="20"/>
      <c r="RLZ39" s="20"/>
      <c r="RMA39" s="20"/>
      <c r="RMB39" s="20"/>
      <c r="RMC39" s="20"/>
      <c r="RMD39" s="20"/>
      <c r="RME39" s="20"/>
      <c r="RMF39" s="20"/>
      <c r="RMG39" s="20"/>
      <c r="RMH39" s="20"/>
      <c r="RMI39" s="20"/>
      <c r="RMJ39" s="20"/>
      <c r="RMK39" s="20"/>
      <c r="RML39" s="20"/>
      <c r="RMM39" s="20"/>
      <c r="RMN39" s="20"/>
      <c r="RMO39" s="20"/>
      <c r="RMP39" s="20"/>
      <c r="RMQ39" s="20"/>
      <c r="RMR39" s="20"/>
      <c r="RMS39" s="20"/>
      <c r="RMT39" s="20"/>
      <c r="RMU39" s="20"/>
      <c r="RMV39" s="20"/>
      <c r="RMW39" s="20"/>
      <c r="RMX39" s="20"/>
      <c r="RMY39" s="20"/>
      <c r="RMZ39" s="20"/>
      <c r="RNA39" s="20"/>
      <c r="RNB39" s="20"/>
      <c r="RNC39" s="20"/>
      <c r="RND39" s="20"/>
      <c r="RNE39" s="20"/>
      <c r="RNF39" s="20"/>
      <c r="RNG39" s="20"/>
      <c r="RNH39" s="20"/>
      <c r="RNI39" s="20"/>
      <c r="RNJ39" s="20"/>
      <c r="RNK39" s="20"/>
      <c r="RNL39" s="20"/>
      <c r="RNM39" s="20"/>
      <c r="RNN39" s="20"/>
      <c r="RNO39" s="20"/>
      <c r="RNP39" s="20"/>
      <c r="RNQ39" s="20"/>
      <c r="RNR39" s="20"/>
      <c r="RNS39" s="20"/>
      <c r="RNT39" s="20"/>
      <c r="RNU39" s="20"/>
      <c r="RNV39" s="20"/>
      <c r="RNW39" s="20"/>
      <c r="RNX39" s="20"/>
      <c r="RNY39" s="20"/>
      <c r="RNZ39" s="20"/>
      <c r="ROA39" s="20"/>
      <c r="ROB39" s="20"/>
      <c r="ROC39" s="20"/>
      <c r="ROD39" s="20"/>
      <c r="ROE39" s="20"/>
      <c r="ROF39" s="20"/>
      <c r="ROG39" s="20"/>
      <c r="ROH39" s="20"/>
      <c r="ROI39" s="20"/>
      <c r="ROJ39" s="20"/>
      <c r="ROK39" s="20"/>
      <c r="ROL39" s="20"/>
      <c r="ROM39" s="20"/>
      <c r="RON39" s="20"/>
      <c r="ROO39" s="20"/>
      <c r="ROP39" s="20"/>
      <c r="ROQ39" s="20"/>
      <c r="ROR39" s="20"/>
      <c r="ROS39" s="20"/>
      <c r="ROT39" s="20"/>
      <c r="ROU39" s="20"/>
      <c r="ROV39" s="20"/>
      <c r="ROW39" s="20"/>
      <c r="ROX39" s="20"/>
      <c r="ROY39" s="20"/>
      <c r="ROZ39" s="20"/>
      <c r="RPA39" s="20"/>
      <c r="RPB39" s="20"/>
      <c r="RPC39" s="20"/>
      <c r="RPD39" s="20"/>
      <c r="RPE39" s="20"/>
      <c r="RPF39" s="20"/>
      <c r="RPG39" s="20"/>
      <c r="RPH39" s="20"/>
      <c r="RPI39" s="20"/>
      <c r="RPJ39" s="20"/>
      <c r="RPK39" s="20"/>
      <c r="RPL39" s="20"/>
      <c r="RPM39" s="20"/>
      <c r="RPN39" s="20"/>
      <c r="RPO39" s="20"/>
      <c r="RPP39" s="20"/>
      <c r="RPQ39" s="20"/>
      <c r="RPR39" s="20"/>
      <c r="RPS39" s="20"/>
      <c r="RPT39" s="20"/>
      <c r="RPU39" s="20"/>
      <c r="RPV39" s="20"/>
      <c r="RPW39" s="20"/>
      <c r="RPX39" s="20"/>
      <c r="RPY39" s="20"/>
      <c r="RPZ39" s="20"/>
      <c r="RQA39" s="20"/>
      <c r="RQB39" s="20"/>
      <c r="RQC39" s="20"/>
      <c r="RQD39" s="20"/>
      <c r="RQE39" s="20"/>
      <c r="RQF39" s="20"/>
      <c r="RQG39" s="20"/>
      <c r="RQH39" s="20"/>
      <c r="RQI39" s="20"/>
      <c r="RQJ39" s="20"/>
      <c r="RQK39" s="20"/>
      <c r="RQL39" s="20"/>
      <c r="RQM39" s="20"/>
      <c r="RQN39" s="20"/>
      <c r="RQO39" s="20"/>
      <c r="RQP39" s="20"/>
      <c r="RQQ39" s="20"/>
      <c r="RQR39" s="20"/>
      <c r="RQS39" s="20"/>
      <c r="RQT39" s="20"/>
      <c r="RQU39" s="20"/>
      <c r="RQV39" s="20"/>
      <c r="RQW39" s="20"/>
      <c r="RQX39" s="20"/>
      <c r="RQY39" s="20"/>
      <c r="RQZ39" s="20"/>
      <c r="RRA39" s="20"/>
      <c r="RRB39" s="20"/>
      <c r="RRC39" s="20"/>
      <c r="RRD39" s="20"/>
      <c r="RRE39" s="20"/>
      <c r="RRF39" s="20"/>
      <c r="RRG39" s="20"/>
      <c r="RRH39" s="20"/>
      <c r="RRI39" s="20"/>
      <c r="RRJ39" s="20"/>
      <c r="RRK39" s="20"/>
      <c r="RRL39" s="20"/>
      <c r="RRM39" s="20"/>
      <c r="RRN39" s="20"/>
      <c r="RRO39" s="20"/>
      <c r="RRP39" s="20"/>
      <c r="RRQ39" s="20"/>
      <c r="RRR39" s="20"/>
      <c r="RRS39" s="20"/>
      <c r="RRT39" s="20"/>
      <c r="RRU39" s="20"/>
      <c r="RRV39" s="20"/>
      <c r="RRW39" s="20"/>
      <c r="RRX39" s="20"/>
      <c r="RRY39" s="20"/>
      <c r="RRZ39" s="20"/>
      <c r="RSA39" s="20"/>
      <c r="RSB39" s="20"/>
      <c r="RSC39" s="20"/>
      <c r="RSD39" s="20"/>
      <c r="RSE39" s="20"/>
      <c r="RSF39" s="20"/>
      <c r="RSG39" s="20"/>
      <c r="RSH39" s="20"/>
      <c r="RSI39" s="20"/>
      <c r="RSJ39" s="20"/>
      <c r="RSK39" s="20"/>
      <c r="RSL39" s="20"/>
      <c r="RSM39" s="20"/>
      <c r="RSN39" s="20"/>
      <c r="RSO39" s="20"/>
      <c r="RSP39" s="20"/>
      <c r="RSQ39" s="20"/>
      <c r="RSR39" s="20"/>
      <c r="RSS39" s="20"/>
      <c r="RST39" s="20"/>
      <c r="RSU39" s="20"/>
      <c r="RSV39" s="20"/>
      <c r="RSW39" s="20"/>
      <c r="RSX39" s="20"/>
      <c r="RSY39" s="20"/>
      <c r="RSZ39" s="20"/>
      <c r="RTA39" s="20"/>
      <c r="RTB39" s="20"/>
      <c r="RTC39" s="20"/>
      <c r="RTD39" s="20"/>
      <c r="RTE39" s="20"/>
      <c r="RTF39" s="20"/>
      <c r="RTG39" s="20"/>
      <c r="RTH39" s="20"/>
      <c r="RTI39" s="20"/>
      <c r="RTJ39" s="20"/>
      <c r="RTK39" s="20"/>
      <c r="RTL39" s="20"/>
      <c r="RTM39" s="20"/>
      <c r="RTN39" s="20"/>
      <c r="RTO39" s="20"/>
      <c r="RTP39" s="20"/>
      <c r="RTQ39" s="20"/>
      <c r="RTR39" s="20"/>
      <c r="RTS39" s="20"/>
      <c r="RTT39" s="20"/>
      <c r="RTU39" s="20"/>
      <c r="RTV39" s="20"/>
      <c r="RTW39" s="20"/>
      <c r="RTX39" s="20"/>
      <c r="RTY39" s="20"/>
      <c r="RTZ39" s="20"/>
      <c r="RUA39" s="20"/>
      <c r="RUB39" s="20"/>
      <c r="RUC39" s="20"/>
      <c r="RUD39" s="20"/>
      <c r="RUE39" s="20"/>
      <c r="RUF39" s="20"/>
      <c r="RUG39" s="20"/>
      <c r="RUH39" s="20"/>
      <c r="RUI39" s="20"/>
      <c r="RUJ39" s="20"/>
      <c r="RUK39" s="20"/>
      <c r="RUL39" s="20"/>
      <c r="RUM39" s="20"/>
      <c r="RUN39" s="20"/>
      <c r="RUO39" s="20"/>
      <c r="RUP39" s="20"/>
      <c r="RUQ39" s="20"/>
      <c r="RUR39" s="20"/>
      <c r="RUS39" s="20"/>
      <c r="RUT39" s="20"/>
      <c r="RUU39" s="20"/>
      <c r="RUV39" s="20"/>
      <c r="RUW39" s="20"/>
      <c r="RUX39" s="20"/>
      <c r="RUY39" s="20"/>
      <c r="RUZ39" s="20"/>
      <c r="RVA39" s="20"/>
      <c r="RVB39" s="20"/>
      <c r="RVC39" s="20"/>
      <c r="RVD39" s="20"/>
      <c r="RVE39" s="20"/>
      <c r="RVF39" s="20"/>
      <c r="RVG39" s="20"/>
      <c r="RVH39" s="20"/>
      <c r="RVI39" s="20"/>
      <c r="RVJ39" s="20"/>
      <c r="RVK39" s="20"/>
      <c r="RVL39" s="20"/>
      <c r="RVM39" s="20"/>
      <c r="RVN39" s="20"/>
      <c r="RVO39" s="20"/>
      <c r="RVP39" s="20"/>
      <c r="RVQ39" s="20"/>
      <c r="RVR39" s="20"/>
      <c r="RVS39" s="20"/>
      <c r="RVT39" s="20"/>
      <c r="RVU39" s="20"/>
      <c r="RVV39" s="20"/>
      <c r="RVW39" s="20"/>
      <c r="RVX39" s="20"/>
      <c r="RVY39" s="20"/>
      <c r="RVZ39" s="20"/>
      <c r="RWA39" s="20"/>
      <c r="RWB39" s="20"/>
      <c r="RWC39" s="20"/>
      <c r="RWD39" s="20"/>
      <c r="RWE39" s="20"/>
      <c r="RWF39" s="20"/>
      <c r="RWG39" s="20"/>
      <c r="RWH39" s="20"/>
      <c r="RWI39" s="20"/>
      <c r="RWJ39" s="20"/>
      <c r="RWK39" s="20"/>
      <c r="RWL39" s="20"/>
      <c r="RWM39" s="20"/>
      <c r="RWN39" s="20"/>
      <c r="RWO39" s="20"/>
      <c r="RWP39" s="20"/>
      <c r="RWQ39" s="20"/>
      <c r="RWR39" s="20"/>
      <c r="RWS39" s="20"/>
      <c r="RWT39" s="20"/>
      <c r="RWU39" s="20"/>
      <c r="RWV39" s="20"/>
      <c r="RWW39" s="20"/>
      <c r="RWX39" s="20"/>
      <c r="RWY39" s="20"/>
      <c r="RWZ39" s="20"/>
      <c r="RXA39" s="20"/>
      <c r="RXB39" s="20"/>
      <c r="RXC39" s="20"/>
      <c r="RXD39" s="20"/>
      <c r="RXE39" s="20"/>
      <c r="RXF39" s="20"/>
      <c r="RXG39" s="20"/>
      <c r="RXH39" s="20"/>
      <c r="RXI39" s="20"/>
      <c r="RXJ39" s="20"/>
      <c r="RXK39" s="20"/>
      <c r="RXL39" s="20"/>
      <c r="RXM39" s="20"/>
      <c r="RXN39" s="20"/>
      <c r="RXO39" s="20"/>
      <c r="RXP39" s="20"/>
      <c r="RXQ39" s="20"/>
      <c r="RXR39" s="20"/>
      <c r="RXS39" s="20"/>
      <c r="RXT39" s="20"/>
      <c r="RXU39" s="20"/>
      <c r="RXV39" s="20"/>
      <c r="RXW39" s="20"/>
      <c r="RXX39" s="20"/>
      <c r="RXY39" s="20"/>
      <c r="RXZ39" s="20"/>
      <c r="RYA39" s="20"/>
      <c r="RYB39" s="20"/>
      <c r="RYC39" s="20"/>
      <c r="RYD39" s="20"/>
      <c r="RYE39" s="20"/>
      <c r="RYF39" s="20"/>
      <c r="RYG39" s="20"/>
      <c r="RYH39" s="20"/>
      <c r="RYI39" s="20"/>
      <c r="RYJ39" s="20"/>
      <c r="RYK39" s="20"/>
      <c r="RYL39" s="20"/>
      <c r="RYM39" s="20"/>
      <c r="RYN39" s="20"/>
      <c r="RYO39" s="20"/>
      <c r="RYP39" s="20"/>
      <c r="RYQ39" s="20"/>
      <c r="RYR39" s="20"/>
      <c r="RYS39" s="20"/>
      <c r="RYT39" s="20"/>
      <c r="RYU39" s="20"/>
      <c r="RYV39" s="20"/>
      <c r="RYW39" s="20"/>
      <c r="RYX39" s="20"/>
      <c r="RYY39" s="20"/>
      <c r="RYZ39" s="20"/>
      <c r="RZA39" s="20"/>
      <c r="RZB39" s="20"/>
      <c r="RZC39" s="20"/>
      <c r="RZD39" s="20"/>
      <c r="RZE39" s="20"/>
      <c r="RZF39" s="20"/>
      <c r="RZG39" s="20"/>
      <c r="RZH39" s="20"/>
      <c r="RZI39" s="20"/>
      <c r="RZJ39" s="20"/>
      <c r="RZK39" s="20"/>
      <c r="RZL39" s="20"/>
      <c r="RZM39" s="20"/>
      <c r="RZN39" s="20"/>
      <c r="RZO39" s="20"/>
      <c r="RZP39" s="20"/>
      <c r="RZQ39" s="20"/>
      <c r="RZR39" s="20"/>
      <c r="RZS39" s="20"/>
      <c r="RZT39" s="20"/>
      <c r="RZU39" s="20"/>
      <c r="RZV39" s="20"/>
      <c r="RZW39" s="20"/>
      <c r="RZX39" s="20"/>
      <c r="RZY39" s="20"/>
      <c r="RZZ39" s="20"/>
      <c r="SAA39" s="20"/>
      <c r="SAB39" s="20"/>
      <c r="SAC39" s="20"/>
      <c r="SAD39" s="20"/>
      <c r="SAE39" s="20"/>
      <c r="SAF39" s="20"/>
      <c r="SAG39" s="20"/>
      <c r="SAH39" s="20"/>
      <c r="SAI39" s="20"/>
      <c r="SAJ39" s="20"/>
      <c r="SAK39" s="20"/>
      <c r="SAL39" s="20"/>
      <c r="SAM39" s="20"/>
      <c r="SAN39" s="20"/>
      <c r="SAO39" s="20"/>
      <c r="SAP39" s="20"/>
      <c r="SAQ39" s="20"/>
      <c r="SAR39" s="20"/>
      <c r="SAS39" s="20"/>
      <c r="SAT39" s="20"/>
      <c r="SAU39" s="20"/>
      <c r="SAV39" s="20"/>
      <c r="SAW39" s="20"/>
      <c r="SAX39" s="20"/>
      <c r="SAY39" s="20"/>
      <c r="SAZ39" s="20"/>
      <c r="SBA39" s="20"/>
      <c r="SBB39" s="20"/>
      <c r="SBC39" s="20"/>
      <c r="SBD39" s="20"/>
      <c r="SBE39" s="20"/>
      <c r="SBF39" s="20"/>
      <c r="SBG39" s="20"/>
      <c r="SBH39" s="20"/>
      <c r="SBI39" s="20"/>
      <c r="SBJ39" s="20"/>
      <c r="SBK39" s="20"/>
      <c r="SBL39" s="20"/>
      <c r="SBM39" s="20"/>
      <c r="SBN39" s="20"/>
      <c r="SBO39" s="20"/>
      <c r="SBP39" s="20"/>
      <c r="SBQ39" s="20"/>
      <c r="SBR39" s="20"/>
      <c r="SBS39" s="20"/>
      <c r="SBT39" s="20"/>
      <c r="SBU39" s="20"/>
      <c r="SBV39" s="20"/>
      <c r="SBW39" s="20"/>
      <c r="SBX39" s="20"/>
      <c r="SBY39" s="20"/>
      <c r="SBZ39" s="20"/>
      <c r="SCA39" s="20"/>
      <c r="SCB39" s="20"/>
      <c r="SCC39" s="20"/>
      <c r="SCD39" s="20"/>
      <c r="SCE39" s="20"/>
      <c r="SCF39" s="20"/>
      <c r="SCG39" s="20"/>
      <c r="SCH39" s="20"/>
      <c r="SCI39" s="20"/>
      <c r="SCJ39" s="20"/>
      <c r="SCK39" s="20"/>
      <c r="SCL39" s="20"/>
      <c r="SCM39" s="20"/>
      <c r="SCN39" s="20"/>
      <c r="SCO39" s="20"/>
      <c r="SCP39" s="20"/>
      <c r="SCQ39" s="20"/>
      <c r="SCR39" s="20"/>
      <c r="SCS39" s="20"/>
      <c r="SCT39" s="20"/>
      <c r="SCU39" s="20"/>
      <c r="SCV39" s="20"/>
      <c r="SCW39" s="20"/>
      <c r="SCX39" s="20"/>
      <c r="SCY39" s="20"/>
      <c r="SCZ39" s="20"/>
      <c r="SDA39" s="20"/>
      <c r="SDB39" s="20"/>
      <c r="SDC39" s="20"/>
      <c r="SDD39" s="20"/>
      <c r="SDE39" s="20"/>
      <c r="SDF39" s="20"/>
      <c r="SDG39" s="20"/>
      <c r="SDH39" s="20"/>
      <c r="SDI39" s="20"/>
      <c r="SDJ39" s="20"/>
      <c r="SDK39" s="20"/>
      <c r="SDL39" s="20"/>
      <c r="SDM39" s="20"/>
      <c r="SDN39" s="20"/>
      <c r="SDO39" s="20"/>
      <c r="SDP39" s="20"/>
      <c r="SDQ39" s="20"/>
      <c r="SDR39" s="20"/>
      <c r="SDS39" s="20"/>
      <c r="SDT39" s="20"/>
      <c r="SDU39" s="20"/>
      <c r="SDV39" s="20"/>
      <c r="SDW39" s="20"/>
      <c r="SDX39" s="20"/>
      <c r="SDY39" s="20"/>
      <c r="SDZ39" s="20"/>
      <c r="SEA39" s="20"/>
      <c r="SEB39" s="20"/>
      <c r="SEC39" s="20"/>
      <c r="SED39" s="20"/>
      <c r="SEE39" s="20"/>
      <c r="SEF39" s="20"/>
      <c r="SEG39" s="20"/>
      <c r="SEH39" s="20"/>
      <c r="SEI39" s="20"/>
      <c r="SEJ39" s="20"/>
      <c r="SEK39" s="20"/>
      <c r="SEL39" s="20"/>
      <c r="SEM39" s="20"/>
      <c r="SEN39" s="20"/>
      <c r="SEO39" s="20"/>
      <c r="SEP39" s="20"/>
      <c r="SEQ39" s="20"/>
      <c r="SER39" s="20"/>
      <c r="SES39" s="20"/>
      <c r="SET39" s="20"/>
      <c r="SEU39" s="20"/>
      <c r="SEV39" s="20"/>
      <c r="SEW39" s="20"/>
      <c r="SEX39" s="20"/>
      <c r="SEY39" s="20"/>
      <c r="SEZ39" s="20"/>
      <c r="SFA39" s="20"/>
      <c r="SFB39" s="20"/>
      <c r="SFC39" s="20"/>
      <c r="SFD39" s="20"/>
      <c r="SFE39" s="20"/>
      <c r="SFF39" s="20"/>
      <c r="SFG39" s="20"/>
      <c r="SFH39" s="20"/>
      <c r="SFI39" s="20"/>
      <c r="SFJ39" s="20"/>
      <c r="SFK39" s="20"/>
      <c r="SFL39" s="20"/>
      <c r="SFM39" s="20"/>
      <c r="SFN39" s="20"/>
      <c r="SFO39" s="20"/>
      <c r="SFP39" s="20"/>
      <c r="SFQ39" s="20"/>
      <c r="SFR39" s="20"/>
      <c r="SFS39" s="20"/>
      <c r="SFT39" s="20"/>
      <c r="SFU39" s="20"/>
      <c r="SFV39" s="20"/>
      <c r="SFW39" s="20"/>
      <c r="SFX39" s="20"/>
      <c r="SFY39" s="20"/>
      <c r="SFZ39" s="20"/>
      <c r="SGA39" s="20"/>
      <c r="SGB39" s="20"/>
      <c r="SGC39" s="20"/>
      <c r="SGD39" s="20"/>
      <c r="SGE39" s="20"/>
      <c r="SGF39" s="20"/>
      <c r="SGG39" s="20"/>
      <c r="SGH39" s="20"/>
      <c r="SGI39" s="20"/>
      <c r="SGJ39" s="20"/>
      <c r="SGK39" s="20"/>
      <c r="SGL39" s="20"/>
      <c r="SGM39" s="20"/>
      <c r="SGN39" s="20"/>
      <c r="SGO39" s="20"/>
      <c r="SGP39" s="20"/>
      <c r="SGQ39" s="20"/>
      <c r="SGR39" s="20"/>
      <c r="SGS39" s="20"/>
      <c r="SGT39" s="20"/>
      <c r="SGU39" s="20"/>
      <c r="SGV39" s="20"/>
      <c r="SGW39" s="20"/>
      <c r="SGX39" s="20"/>
      <c r="SGY39" s="20"/>
      <c r="SGZ39" s="20"/>
      <c r="SHA39" s="20"/>
      <c r="SHB39" s="20"/>
      <c r="SHC39" s="20"/>
      <c r="SHD39" s="20"/>
      <c r="SHE39" s="20"/>
      <c r="SHF39" s="20"/>
      <c r="SHG39" s="20"/>
      <c r="SHH39" s="20"/>
      <c r="SHI39" s="20"/>
      <c r="SHJ39" s="20"/>
      <c r="SHK39" s="20"/>
      <c r="SHL39" s="20"/>
      <c r="SHM39" s="20"/>
      <c r="SHN39" s="20"/>
      <c r="SHO39" s="20"/>
      <c r="SHP39" s="20"/>
      <c r="SHQ39" s="20"/>
      <c r="SHR39" s="20"/>
      <c r="SHS39" s="20"/>
      <c r="SHT39" s="20"/>
      <c r="SHU39" s="20"/>
      <c r="SHV39" s="20"/>
      <c r="SHW39" s="20"/>
      <c r="SHX39" s="20"/>
      <c r="SHY39" s="20"/>
      <c r="SHZ39" s="20"/>
      <c r="SIA39" s="20"/>
      <c r="SIB39" s="20"/>
      <c r="SIC39" s="20"/>
      <c r="SID39" s="20"/>
      <c r="SIE39" s="20"/>
      <c r="SIF39" s="20"/>
      <c r="SIG39" s="20"/>
      <c r="SIH39" s="20"/>
      <c r="SII39" s="20"/>
      <c r="SIJ39" s="20"/>
      <c r="SIK39" s="20"/>
      <c r="SIL39" s="20"/>
      <c r="SIM39" s="20"/>
      <c r="SIN39" s="20"/>
      <c r="SIO39" s="20"/>
      <c r="SIP39" s="20"/>
      <c r="SIQ39" s="20"/>
      <c r="SIR39" s="20"/>
      <c r="SIS39" s="20"/>
      <c r="SIT39" s="20"/>
      <c r="SIU39" s="20"/>
      <c r="SIV39" s="20"/>
      <c r="SIW39" s="20"/>
      <c r="SIX39" s="20"/>
      <c r="SIY39" s="20"/>
      <c r="SIZ39" s="20"/>
      <c r="SJA39" s="20"/>
      <c r="SJB39" s="20"/>
      <c r="SJC39" s="20"/>
      <c r="SJD39" s="20"/>
      <c r="SJE39" s="20"/>
      <c r="SJF39" s="20"/>
      <c r="SJG39" s="20"/>
      <c r="SJH39" s="20"/>
      <c r="SJI39" s="20"/>
      <c r="SJJ39" s="20"/>
      <c r="SJK39" s="20"/>
      <c r="SJL39" s="20"/>
      <c r="SJM39" s="20"/>
      <c r="SJN39" s="20"/>
      <c r="SJO39" s="20"/>
      <c r="SJP39" s="20"/>
      <c r="SJQ39" s="20"/>
      <c r="SJR39" s="20"/>
      <c r="SJS39" s="20"/>
      <c r="SJT39" s="20"/>
      <c r="SJU39" s="20"/>
      <c r="SJV39" s="20"/>
      <c r="SJW39" s="20"/>
      <c r="SJX39" s="20"/>
      <c r="SJY39" s="20"/>
      <c r="SJZ39" s="20"/>
      <c r="SKA39" s="20"/>
      <c r="SKB39" s="20"/>
      <c r="SKC39" s="20"/>
      <c r="SKD39" s="20"/>
      <c r="SKE39" s="20"/>
      <c r="SKF39" s="20"/>
      <c r="SKG39" s="20"/>
      <c r="SKH39" s="20"/>
      <c r="SKI39" s="20"/>
      <c r="SKJ39" s="20"/>
      <c r="SKK39" s="20"/>
      <c r="SKL39" s="20"/>
      <c r="SKM39" s="20"/>
      <c r="SKN39" s="20"/>
      <c r="SKO39" s="20"/>
      <c r="SKP39" s="20"/>
      <c r="SKQ39" s="20"/>
      <c r="SKR39" s="20"/>
      <c r="SKS39" s="20"/>
      <c r="SKT39" s="20"/>
      <c r="SKU39" s="20"/>
      <c r="SKV39" s="20"/>
      <c r="SKW39" s="20"/>
      <c r="SKX39" s="20"/>
      <c r="SKY39" s="20"/>
      <c r="SKZ39" s="20"/>
      <c r="SLA39" s="20"/>
      <c r="SLB39" s="20"/>
      <c r="SLC39" s="20"/>
      <c r="SLD39" s="20"/>
      <c r="SLE39" s="20"/>
      <c r="SLF39" s="20"/>
      <c r="SLG39" s="20"/>
      <c r="SLH39" s="20"/>
      <c r="SLI39" s="20"/>
      <c r="SLJ39" s="20"/>
      <c r="SLK39" s="20"/>
      <c r="SLL39" s="20"/>
      <c r="SLM39" s="20"/>
      <c r="SLN39" s="20"/>
      <c r="SLO39" s="20"/>
      <c r="SLP39" s="20"/>
      <c r="SLQ39" s="20"/>
      <c r="SLR39" s="20"/>
      <c r="SLS39" s="20"/>
      <c r="SLT39" s="20"/>
      <c r="SLU39" s="20"/>
      <c r="SLV39" s="20"/>
      <c r="SLW39" s="20"/>
      <c r="SLX39" s="20"/>
      <c r="SLY39" s="20"/>
      <c r="SLZ39" s="20"/>
      <c r="SMA39" s="20"/>
      <c r="SMB39" s="20"/>
      <c r="SMC39" s="20"/>
      <c r="SMD39" s="20"/>
      <c r="SME39" s="20"/>
      <c r="SMF39" s="20"/>
      <c r="SMG39" s="20"/>
      <c r="SMH39" s="20"/>
      <c r="SMI39" s="20"/>
      <c r="SMJ39" s="20"/>
      <c r="SMK39" s="20"/>
      <c r="SML39" s="20"/>
      <c r="SMM39" s="20"/>
      <c r="SMN39" s="20"/>
      <c r="SMO39" s="20"/>
      <c r="SMP39" s="20"/>
      <c r="SMQ39" s="20"/>
      <c r="SMR39" s="20"/>
      <c r="SMS39" s="20"/>
      <c r="SMT39" s="20"/>
      <c r="SMU39" s="20"/>
      <c r="SMV39" s="20"/>
      <c r="SMW39" s="20"/>
      <c r="SMX39" s="20"/>
      <c r="SMY39" s="20"/>
      <c r="SMZ39" s="20"/>
      <c r="SNA39" s="20"/>
      <c r="SNB39" s="20"/>
      <c r="SNC39" s="20"/>
      <c r="SND39" s="20"/>
      <c r="SNE39" s="20"/>
      <c r="SNF39" s="20"/>
      <c r="SNG39" s="20"/>
      <c r="SNH39" s="20"/>
      <c r="SNI39" s="20"/>
      <c r="SNJ39" s="20"/>
      <c r="SNK39" s="20"/>
      <c r="SNL39" s="20"/>
      <c r="SNM39" s="20"/>
      <c r="SNN39" s="20"/>
      <c r="SNO39" s="20"/>
      <c r="SNP39" s="20"/>
      <c r="SNQ39" s="20"/>
      <c r="SNR39" s="20"/>
      <c r="SNS39" s="20"/>
      <c r="SNT39" s="20"/>
      <c r="SNU39" s="20"/>
      <c r="SNV39" s="20"/>
      <c r="SNW39" s="20"/>
      <c r="SNX39" s="20"/>
      <c r="SNY39" s="20"/>
      <c r="SNZ39" s="20"/>
      <c r="SOA39" s="20"/>
      <c r="SOB39" s="20"/>
      <c r="SOC39" s="20"/>
      <c r="SOD39" s="20"/>
      <c r="SOE39" s="20"/>
      <c r="SOF39" s="20"/>
      <c r="SOG39" s="20"/>
      <c r="SOH39" s="20"/>
      <c r="SOI39" s="20"/>
      <c r="SOJ39" s="20"/>
      <c r="SOK39" s="20"/>
      <c r="SOL39" s="20"/>
      <c r="SOM39" s="20"/>
      <c r="SON39" s="20"/>
      <c r="SOO39" s="20"/>
      <c r="SOP39" s="20"/>
      <c r="SOQ39" s="20"/>
      <c r="SOR39" s="20"/>
      <c r="SOS39" s="20"/>
      <c r="SOT39" s="20"/>
      <c r="SOU39" s="20"/>
      <c r="SOV39" s="20"/>
      <c r="SOW39" s="20"/>
      <c r="SOX39" s="20"/>
      <c r="SOY39" s="20"/>
      <c r="SOZ39" s="20"/>
      <c r="SPA39" s="20"/>
      <c r="SPB39" s="20"/>
      <c r="SPC39" s="20"/>
      <c r="SPD39" s="20"/>
      <c r="SPE39" s="20"/>
      <c r="SPF39" s="20"/>
      <c r="SPG39" s="20"/>
      <c r="SPH39" s="20"/>
      <c r="SPI39" s="20"/>
      <c r="SPJ39" s="20"/>
      <c r="SPK39" s="20"/>
      <c r="SPL39" s="20"/>
      <c r="SPM39" s="20"/>
      <c r="SPN39" s="20"/>
      <c r="SPO39" s="20"/>
      <c r="SPP39" s="20"/>
      <c r="SPQ39" s="20"/>
      <c r="SPR39" s="20"/>
      <c r="SPS39" s="20"/>
      <c r="SPT39" s="20"/>
      <c r="SPU39" s="20"/>
      <c r="SPV39" s="20"/>
      <c r="SPW39" s="20"/>
      <c r="SPX39" s="20"/>
      <c r="SPY39" s="20"/>
      <c r="SPZ39" s="20"/>
      <c r="SQA39" s="20"/>
      <c r="SQB39" s="20"/>
      <c r="SQC39" s="20"/>
      <c r="SQD39" s="20"/>
      <c r="SQE39" s="20"/>
      <c r="SQF39" s="20"/>
      <c r="SQG39" s="20"/>
      <c r="SQH39" s="20"/>
      <c r="SQI39" s="20"/>
      <c r="SQJ39" s="20"/>
      <c r="SQK39" s="20"/>
      <c r="SQL39" s="20"/>
      <c r="SQM39" s="20"/>
      <c r="SQN39" s="20"/>
      <c r="SQO39" s="20"/>
      <c r="SQP39" s="20"/>
      <c r="SQQ39" s="20"/>
      <c r="SQR39" s="20"/>
      <c r="SQS39" s="20"/>
      <c r="SQT39" s="20"/>
      <c r="SQU39" s="20"/>
      <c r="SQV39" s="20"/>
      <c r="SQW39" s="20"/>
      <c r="SQX39" s="20"/>
      <c r="SQY39" s="20"/>
      <c r="SQZ39" s="20"/>
      <c r="SRA39" s="20"/>
      <c r="SRB39" s="20"/>
      <c r="SRC39" s="20"/>
      <c r="SRD39" s="20"/>
      <c r="SRE39" s="20"/>
      <c r="SRF39" s="20"/>
      <c r="SRG39" s="20"/>
      <c r="SRH39" s="20"/>
      <c r="SRI39" s="20"/>
      <c r="SRJ39" s="20"/>
      <c r="SRK39" s="20"/>
      <c r="SRL39" s="20"/>
      <c r="SRM39" s="20"/>
      <c r="SRN39" s="20"/>
      <c r="SRO39" s="20"/>
      <c r="SRP39" s="20"/>
      <c r="SRQ39" s="20"/>
      <c r="SRR39" s="20"/>
      <c r="SRS39" s="20"/>
      <c r="SRT39" s="20"/>
      <c r="SRU39" s="20"/>
      <c r="SRV39" s="20"/>
      <c r="SRW39" s="20"/>
      <c r="SRX39" s="20"/>
      <c r="SRY39" s="20"/>
      <c r="SRZ39" s="20"/>
      <c r="SSA39" s="20"/>
      <c r="SSB39" s="20"/>
      <c r="SSC39" s="20"/>
      <c r="SSD39" s="20"/>
      <c r="SSE39" s="20"/>
      <c r="SSF39" s="20"/>
      <c r="SSG39" s="20"/>
      <c r="SSH39" s="20"/>
      <c r="SSI39" s="20"/>
      <c r="SSJ39" s="20"/>
      <c r="SSK39" s="20"/>
      <c r="SSL39" s="20"/>
      <c r="SSM39" s="20"/>
      <c r="SSN39" s="20"/>
      <c r="SSO39" s="20"/>
      <c r="SSP39" s="20"/>
      <c r="SSQ39" s="20"/>
      <c r="SSR39" s="20"/>
      <c r="SSS39" s="20"/>
      <c r="SST39" s="20"/>
      <c r="SSU39" s="20"/>
      <c r="SSV39" s="20"/>
      <c r="SSW39" s="20"/>
      <c r="SSX39" s="20"/>
      <c r="SSY39" s="20"/>
      <c r="SSZ39" s="20"/>
      <c r="STA39" s="20"/>
      <c r="STB39" s="20"/>
      <c r="STC39" s="20"/>
      <c r="STD39" s="20"/>
      <c r="STE39" s="20"/>
      <c r="STF39" s="20"/>
      <c r="STG39" s="20"/>
      <c r="STH39" s="20"/>
      <c r="STI39" s="20"/>
      <c r="STJ39" s="20"/>
      <c r="STK39" s="20"/>
      <c r="STL39" s="20"/>
      <c r="STM39" s="20"/>
      <c r="STN39" s="20"/>
      <c r="STO39" s="20"/>
      <c r="STP39" s="20"/>
      <c r="STQ39" s="20"/>
      <c r="STR39" s="20"/>
      <c r="STS39" s="20"/>
      <c r="STT39" s="20"/>
      <c r="STU39" s="20"/>
      <c r="STV39" s="20"/>
      <c r="STW39" s="20"/>
      <c r="STX39" s="20"/>
      <c r="STY39" s="20"/>
      <c r="STZ39" s="20"/>
      <c r="SUA39" s="20"/>
      <c r="SUB39" s="20"/>
      <c r="SUC39" s="20"/>
      <c r="SUD39" s="20"/>
      <c r="SUE39" s="20"/>
      <c r="SUF39" s="20"/>
      <c r="SUG39" s="20"/>
      <c r="SUH39" s="20"/>
      <c r="SUI39" s="20"/>
      <c r="SUJ39" s="20"/>
      <c r="SUK39" s="20"/>
      <c r="SUL39" s="20"/>
      <c r="SUM39" s="20"/>
      <c r="SUN39" s="20"/>
      <c r="SUO39" s="20"/>
      <c r="SUP39" s="20"/>
      <c r="SUQ39" s="20"/>
      <c r="SUR39" s="20"/>
      <c r="SUS39" s="20"/>
      <c r="SUT39" s="20"/>
      <c r="SUU39" s="20"/>
      <c r="SUV39" s="20"/>
      <c r="SUW39" s="20"/>
      <c r="SUX39" s="20"/>
      <c r="SUY39" s="20"/>
      <c r="SUZ39" s="20"/>
      <c r="SVA39" s="20"/>
      <c r="SVB39" s="20"/>
      <c r="SVC39" s="20"/>
      <c r="SVD39" s="20"/>
      <c r="SVE39" s="20"/>
      <c r="SVF39" s="20"/>
      <c r="SVG39" s="20"/>
      <c r="SVH39" s="20"/>
      <c r="SVI39" s="20"/>
      <c r="SVJ39" s="20"/>
      <c r="SVK39" s="20"/>
      <c r="SVL39" s="20"/>
      <c r="SVM39" s="20"/>
      <c r="SVN39" s="20"/>
      <c r="SVO39" s="20"/>
      <c r="SVP39" s="20"/>
      <c r="SVQ39" s="20"/>
      <c r="SVR39" s="20"/>
      <c r="SVS39" s="20"/>
      <c r="SVT39" s="20"/>
      <c r="SVU39" s="20"/>
      <c r="SVV39" s="20"/>
      <c r="SVW39" s="20"/>
      <c r="SVX39" s="20"/>
      <c r="SVY39" s="20"/>
      <c r="SVZ39" s="20"/>
      <c r="SWA39" s="20"/>
      <c r="SWB39" s="20"/>
      <c r="SWC39" s="20"/>
      <c r="SWD39" s="20"/>
      <c r="SWE39" s="20"/>
      <c r="SWF39" s="20"/>
      <c r="SWG39" s="20"/>
      <c r="SWH39" s="20"/>
      <c r="SWI39" s="20"/>
      <c r="SWJ39" s="20"/>
      <c r="SWK39" s="20"/>
      <c r="SWL39" s="20"/>
      <c r="SWM39" s="20"/>
      <c r="SWN39" s="20"/>
      <c r="SWO39" s="20"/>
      <c r="SWP39" s="20"/>
      <c r="SWQ39" s="20"/>
      <c r="SWR39" s="20"/>
      <c r="SWS39" s="20"/>
      <c r="SWT39" s="20"/>
      <c r="SWU39" s="20"/>
      <c r="SWV39" s="20"/>
      <c r="SWW39" s="20"/>
      <c r="SWX39" s="20"/>
      <c r="SWY39" s="20"/>
      <c r="SWZ39" s="20"/>
      <c r="SXA39" s="20"/>
      <c r="SXB39" s="20"/>
      <c r="SXC39" s="20"/>
      <c r="SXD39" s="20"/>
      <c r="SXE39" s="20"/>
      <c r="SXF39" s="20"/>
      <c r="SXG39" s="20"/>
      <c r="SXH39" s="20"/>
      <c r="SXI39" s="20"/>
      <c r="SXJ39" s="20"/>
      <c r="SXK39" s="20"/>
      <c r="SXL39" s="20"/>
      <c r="SXM39" s="20"/>
      <c r="SXN39" s="20"/>
      <c r="SXO39" s="20"/>
      <c r="SXP39" s="20"/>
      <c r="SXQ39" s="20"/>
      <c r="SXR39" s="20"/>
      <c r="SXS39" s="20"/>
      <c r="SXT39" s="20"/>
      <c r="SXU39" s="20"/>
      <c r="SXV39" s="20"/>
      <c r="SXW39" s="20"/>
      <c r="SXX39" s="20"/>
      <c r="SXY39" s="20"/>
      <c r="SXZ39" s="20"/>
      <c r="SYA39" s="20"/>
      <c r="SYB39" s="20"/>
      <c r="SYC39" s="20"/>
      <c r="SYD39" s="20"/>
      <c r="SYE39" s="20"/>
      <c r="SYF39" s="20"/>
      <c r="SYG39" s="20"/>
      <c r="SYH39" s="20"/>
      <c r="SYI39" s="20"/>
      <c r="SYJ39" s="20"/>
      <c r="SYK39" s="20"/>
      <c r="SYL39" s="20"/>
      <c r="SYM39" s="20"/>
      <c r="SYN39" s="20"/>
      <c r="SYO39" s="20"/>
      <c r="SYP39" s="20"/>
      <c r="SYQ39" s="20"/>
      <c r="SYR39" s="20"/>
      <c r="SYS39" s="20"/>
      <c r="SYT39" s="20"/>
      <c r="SYU39" s="20"/>
      <c r="SYV39" s="20"/>
      <c r="SYW39" s="20"/>
      <c r="SYX39" s="20"/>
      <c r="SYY39" s="20"/>
      <c r="SYZ39" s="20"/>
      <c r="SZA39" s="20"/>
      <c r="SZB39" s="20"/>
      <c r="SZC39" s="20"/>
      <c r="SZD39" s="20"/>
      <c r="SZE39" s="20"/>
      <c r="SZF39" s="20"/>
      <c r="SZG39" s="20"/>
      <c r="SZH39" s="20"/>
      <c r="SZI39" s="20"/>
      <c r="SZJ39" s="20"/>
      <c r="SZK39" s="20"/>
      <c r="SZL39" s="20"/>
      <c r="SZM39" s="20"/>
      <c r="SZN39" s="20"/>
      <c r="SZO39" s="20"/>
      <c r="SZP39" s="20"/>
      <c r="SZQ39" s="20"/>
      <c r="SZR39" s="20"/>
      <c r="SZS39" s="20"/>
      <c r="SZT39" s="20"/>
      <c r="SZU39" s="20"/>
      <c r="SZV39" s="20"/>
      <c r="SZW39" s="20"/>
      <c r="SZX39" s="20"/>
      <c r="SZY39" s="20"/>
      <c r="SZZ39" s="20"/>
      <c r="TAA39" s="20"/>
      <c r="TAB39" s="20"/>
      <c r="TAC39" s="20"/>
      <c r="TAD39" s="20"/>
      <c r="TAE39" s="20"/>
      <c r="TAF39" s="20"/>
      <c r="TAG39" s="20"/>
      <c r="TAH39" s="20"/>
      <c r="TAI39" s="20"/>
      <c r="TAJ39" s="20"/>
      <c r="TAK39" s="20"/>
      <c r="TAL39" s="20"/>
      <c r="TAM39" s="20"/>
      <c r="TAN39" s="20"/>
      <c r="TAO39" s="20"/>
      <c r="TAP39" s="20"/>
      <c r="TAQ39" s="20"/>
      <c r="TAR39" s="20"/>
      <c r="TAS39" s="20"/>
      <c r="TAT39" s="20"/>
      <c r="TAU39" s="20"/>
      <c r="TAV39" s="20"/>
      <c r="TAW39" s="20"/>
      <c r="TAX39" s="20"/>
      <c r="TAY39" s="20"/>
      <c r="TAZ39" s="20"/>
      <c r="TBA39" s="20"/>
      <c r="TBB39" s="20"/>
      <c r="TBC39" s="20"/>
      <c r="TBD39" s="20"/>
      <c r="TBE39" s="20"/>
      <c r="TBF39" s="20"/>
      <c r="TBG39" s="20"/>
      <c r="TBH39" s="20"/>
      <c r="TBI39" s="20"/>
      <c r="TBJ39" s="20"/>
      <c r="TBK39" s="20"/>
      <c r="TBL39" s="20"/>
      <c r="TBM39" s="20"/>
      <c r="TBN39" s="20"/>
      <c r="TBO39" s="20"/>
      <c r="TBP39" s="20"/>
      <c r="TBQ39" s="20"/>
      <c r="TBR39" s="20"/>
      <c r="TBS39" s="20"/>
      <c r="TBT39" s="20"/>
      <c r="TBU39" s="20"/>
      <c r="TBV39" s="20"/>
      <c r="TBW39" s="20"/>
      <c r="TBX39" s="20"/>
      <c r="TBY39" s="20"/>
      <c r="TBZ39" s="20"/>
      <c r="TCA39" s="20"/>
      <c r="TCB39" s="20"/>
      <c r="TCC39" s="20"/>
      <c r="TCD39" s="20"/>
      <c r="TCE39" s="20"/>
      <c r="TCF39" s="20"/>
      <c r="TCG39" s="20"/>
      <c r="TCH39" s="20"/>
      <c r="TCI39" s="20"/>
      <c r="TCJ39" s="20"/>
      <c r="TCK39" s="20"/>
      <c r="TCL39" s="20"/>
      <c r="TCM39" s="20"/>
      <c r="TCN39" s="20"/>
      <c r="TCO39" s="20"/>
      <c r="TCP39" s="20"/>
      <c r="TCQ39" s="20"/>
      <c r="TCR39" s="20"/>
      <c r="TCS39" s="20"/>
      <c r="TCT39" s="20"/>
      <c r="TCU39" s="20"/>
      <c r="TCV39" s="20"/>
      <c r="TCW39" s="20"/>
      <c r="TCX39" s="20"/>
      <c r="TCY39" s="20"/>
      <c r="TCZ39" s="20"/>
      <c r="TDA39" s="20"/>
      <c r="TDB39" s="20"/>
      <c r="TDC39" s="20"/>
      <c r="TDD39" s="20"/>
      <c r="TDE39" s="20"/>
      <c r="TDF39" s="20"/>
      <c r="TDG39" s="20"/>
      <c r="TDH39" s="20"/>
      <c r="TDI39" s="20"/>
      <c r="TDJ39" s="20"/>
      <c r="TDK39" s="20"/>
      <c r="TDL39" s="20"/>
      <c r="TDM39" s="20"/>
      <c r="TDN39" s="20"/>
      <c r="TDO39" s="20"/>
      <c r="TDP39" s="20"/>
      <c r="TDQ39" s="20"/>
      <c r="TDR39" s="20"/>
      <c r="TDS39" s="20"/>
      <c r="TDT39" s="20"/>
      <c r="TDU39" s="20"/>
      <c r="TDV39" s="20"/>
      <c r="TDW39" s="20"/>
      <c r="TDX39" s="20"/>
      <c r="TDY39" s="20"/>
      <c r="TDZ39" s="20"/>
      <c r="TEA39" s="20"/>
      <c r="TEB39" s="20"/>
      <c r="TEC39" s="20"/>
      <c r="TED39" s="20"/>
      <c r="TEE39" s="20"/>
      <c r="TEF39" s="20"/>
      <c r="TEG39" s="20"/>
      <c r="TEH39" s="20"/>
      <c r="TEI39" s="20"/>
      <c r="TEJ39" s="20"/>
      <c r="TEK39" s="20"/>
      <c r="TEL39" s="20"/>
      <c r="TEM39" s="20"/>
      <c r="TEN39" s="20"/>
      <c r="TEO39" s="20"/>
      <c r="TEP39" s="20"/>
      <c r="TEQ39" s="20"/>
      <c r="TER39" s="20"/>
      <c r="TES39" s="20"/>
      <c r="TET39" s="20"/>
      <c r="TEU39" s="20"/>
      <c r="TEV39" s="20"/>
      <c r="TEW39" s="20"/>
      <c r="TEX39" s="20"/>
      <c r="TEY39" s="20"/>
      <c r="TEZ39" s="20"/>
      <c r="TFA39" s="20"/>
      <c r="TFB39" s="20"/>
      <c r="TFC39" s="20"/>
      <c r="TFD39" s="20"/>
      <c r="TFE39" s="20"/>
      <c r="TFF39" s="20"/>
      <c r="TFG39" s="20"/>
      <c r="TFH39" s="20"/>
      <c r="TFI39" s="20"/>
      <c r="TFJ39" s="20"/>
      <c r="TFK39" s="20"/>
      <c r="TFL39" s="20"/>
      <c r="TFM39" s="20"/>
      <c r="TFN39" s="20"/>
      <c r="TFO39" s="20"/>
      <c r="TFP39" s="20"/>
      <c r="TFQ39" s="20"/>
      <c r="TFR39" s="20"/>
      <c r="TFS39" s="20"/>
      <c r="TFT39" s="20"/>
      <c r="TFU39" s="20"/>
      <c r="TFV39" s="20"/>
      <c r="TFW39" s="20"/>
      <c r="TFX39" s="20"/>
      <c r="TFY39" s="20"/>
      <c r="TFZ39" s="20"/>
      <c r="TGA39" s="20"/>
      <c r="TGB39" s="20"/>
      <c r="TGC39" s="20"/>
      <c r="TGD39" s="20"/>
      <c r="TGE39" s="20"/>
      <c r="TGF39" s="20"/>
      <c r="TGG39" s="20"/>
      <c r="TGH39" s="20"/>
      <c r="TGI39" s="20"/>
      <c r="TGJ39" s="20"/>
      <c r="TGK39" s="20"/>
      <c r="TGL39" s="20"/>
      <c r="TGM39" s="20"/>
      <c r="TGN39" s="20"/>
      <c r="TGO39" s="20"/>
      <c r="TGP39" s="20"/>
      <c r="TGQ39" s="20"/>
      <c r="TGR39" s="20"/>
      <c r="TGS39" s="20"/>
      <c r="TGT39" s="20"/>
      <c r="TGU39" s="20"/>
      <c r="TGV39" s="20"/>
      <c r="TGW39" s="20"/>
      <c r="TGX39" s="20"/>
      <c r="TGY39" s="20"/>
      <c r="TGZ39" s="20"/>
      <c r="THA39" s="20"/>
      <c r="THB39" s="20"/>
      <c r="THC39" s="20"/>
      <c r="THD39" s="20"/>
      <c r="THE39" s="20"/>
      <c r="THF39" s="20"/>
      <c r="THG39" s="20"/>
      <c r="THH39" s="20"/>
      <c r="THI39" s="20"/>
      <c r="THJ39" s="20"/>
      <c r="THK39" s="20"/>
      <c r="THL39" s="20"/>
      <c r="THM39" s="20"/>
      <c r="THN39" s="20"/>
      <c r="THO39" s="20"/>
      <c r="THP39" s="20"/>
      <c r="THQ39" s="20"/>
      <c r="THR39" s="20"/>
      <c r="THS39" s="20"/>
      <c r="THT39" s="20"/>
      <c r="THU39" s="20"/>
      <c r="THV39" s="20"/>
      <c r="THW39" s="20"/>
      <c r="THX39" s="20"/>
      <c r="THY39" s="20"/>
      <c r="THZ39" s="20"/>
      <c r="TIA39" s="20"/>
      <c r="TIB39" s="20"/>
      <c r="TIC39" s="20"/>
      <c r="TID39" s="20"/>
      <c r="TIE39" s="20"/>
      <c r="TIF39" s="20"/>
      <c r="TIG39" s="20"/>
      <c r="TIH39" s="20"/>
      <c r="TII39" s="20"/>
      <c r="TIJ39" s="20"/>
      <c r="TIK39" s="20"/>
      <c r="TIL39" s="20"/>
      <c r="TIM39" s="20"/>
      <c r="TIN39" s="20"/>
      <c r="TIO39" s="20"/>
      <c r="TIP39" s="20"/>
      <c r="TIQ39" s="20"/>
      <c r="TIR39" s="20"/>
      <c r="TIS39" s="20"/>
      <c r="TIT39" s="20"/>
      <c r="TIU39" s="20"/>
      <c r="TIV39" s="20"/>
      <c r="TIW39" s="20"/>
      <c r="TIX39" s="20"/>
      <c r="TIY39" s="20"/>
      <c r="TIZ39" s="20"/>
      <c r="TJA39" s="20"/>
      <c r="TJB39" s="20"/>
      <c r="TJC39" s="20"/>
      <c r="TJD39" s="20"/>
      <c r="TJE39" s="20"/>
      <c r="TJF39" s="20"/>
      <c r="TJG39" s="20"/>
      <c r="TJH39" s="20"/>
      <c r="TJI39" s="20"/>
      <c r="TJJ39" s="20"/>
      <c r="TJK39" s="20"/>
      <c r="TJL39" s="20"/>
      <c r="TJM39" s="20"/>
      <c r="TJN39" s="20"/>
      <c r="TJO39" s="20"/>
      <c r="TJP39" s="20"/>
      <c r="TJQ39" s="20"/>
      <c r="TJR39" s="20"/>
      <c r="TJS39" s="20"/>
      <c r="TJT39" s="20"/>
      <c r="TJU39" s="20"/>
      <c r="TJV39" s="20"/>
      <c r="TJW39" s="20"/>
      <c r="TJX39" s="20"/>
      <c r="TJY39" s="20"/>
      <c r="TJZ39" s="20"/>
      <c r="TKA39" s="20"/>
      <c r="TKB39" s="20"/>
      <c r="TKC39" s="20"/>
      <c r="TKD39" s="20"/>
      <c r="TKE39" s="20"/>
      <c r="TKF39" s="20"/>
      <c r="TKG39" s="20"/>
      <c r="TKH39" s="20"/>
      <c r="TKI39" s="20"/>
      <c r="TKJ39" s="20"/>
      <c r="TKK39" s="20"/>
      <c r="TKL39" s="20"/>
      <c r="TKM39" s="20"/>
      <c r="TKN39" s="20"/>
      <c r="TKO39" s="20"/>
      <c r="TKP39" s="20"/>
      <c r="TKQ39" s="20"/>
      <c r="TKR39" s="20"/>
      <c r="TKS39" s="20"/>
      <c r="TKT39" s="20"/>
      <c r="TKU39" s="20"/>
      <c r="TKV39" s="20"/>
      <c r="TKW39" s="20"/>
      <c r="TKX39" s="20"/>
      <c r="TKY39" s="20"/>
      <c r="TKZ39" s="20"/>
      <c r="TLA39" s="20"/>
      <c r="TLB39" s="20"/>
      <c r="TLC39" s="20"/>
      <c r="TLD39" s="20"/>
      <c r="TLE39" s="20"/>
      <c r="TLF39" s="20"/>
      <c r="TLG39" s="20"/>
      <c r="TLH39" s="20"/>
      <c r="TLI39" s="20"/>
      <c r="TLJ39" s="20"/>
      <c r="TLK39" s="20"/>
      <c r="TLL39" s="20"/>
      <c r="TLM39" s="20"/>
      <c r="TLN39" s="20"/>
      <c r="TLO39" s="20"/>
      <c r="TLP39" s="20"/>
      <c r="TLQ39" s="20"/>
      <c r="TLR39" s="20"/>
      <c r="TLS39" s="20"/>
      <c r="TLT39" s="20"/>
      <c r="TLU39" s="20"/>
      <c r="TLV39" s="20"/>
      <c r="TLW39" s="20"/>
      <c r="TLX39" s="20"/>
      <c r="TLY39" s="20"/>
      <c r="TLZ39" s="20"/>
      <c r="TMA39" s="20"/>
      <c r="TMB39" s="20"/>
      <c r="TMC39" s="20"/>
      <c r="TMD39" s="20"/>
      <c r="TME39" s="20"/>
      <c r="TMF39" s="20"/>
      <c r="TMG39" s="20"/>
      <c r="TMH39" s="20"/>
      <c r="TMI39" s="20"/>
      <c r="TMJ39" s="20"/>
      <c r="TMK39" s="20"/>
      <c r="TML39" s="20"/>
      <c r="TMM39" s="20"/>
      <c r="TMN39" s="20"/>
      <c r="TMO39" s="20"/>
      <c r="TMP39" s="20"/>
      <c r="TMQ39" s="20"/>
      <c r="TMR39" s="20"/>
      <c r="TMS39" s="20"/>
      <c r="TMT39" s="20"/>
      <c r="TMU39" s="20"/>
      <c r="TMV39" s="20"/>
      <c r="TMW39" s="20"/>
      <c r="TMX39" s="20"/>
      <c r="TMY39" s="20"/>
      <c r="TMZ39" s="20"/>
      <c r="TNA39" s="20"/>
      <c r="TNB39" s="20"/>
      <c r="TNC39" s="20"/>
      <c r="TND39" s="20"/>
      <c r="TNE39" s="20"/>
      <c r="TNF39" s="20"/>
      <c r="TNG39" s="20"/>
      <c r="TNH39" s="20"/>
      <c r="TNI39" s="20"/>
      <c r="TNJ39" s="20"/>
      <c r="TNK39" s="20"/>
      <c r="TNL39" s="20"/>
      <c r="TNM39" s="20"/>
      <c r="TNN39" s="20"/>
      <c r="TNO39" s="20"/>
      <c r="TNP39" s="20"/>
      <c r="TNQ39" s="20"/>
      <c r="TNR39" s="20"/>
      <c r="TNS39" s="20"/>
      <c r="TNT39" s="20"/>
      <c r="TNU39" s="20"/>
      <c r="TNV39" s="20"/>
      <c r="TNW39" s="20"/>
      <c r="TNX39" s="20"/>
      <c r="TNY39" s="20"/>
      <c r="TNZ39" s="20"/>
      <c r="TOA39" s="20"/>
      <c r="TOB39" s="20"/>
      <c r="TOC39" s="20"/>
      <c r="TOD39" s="20"/>
      <c r="TOE39" s="20"/>
      <c r="TOF39" s="20"/>
      <c r="TOG39" s="20"/>
      <c r="TOH39" s="20"/>
      <c r="TOI39" s="20"/>
      <c r="TOJ39" s="20"/>
      <c r="TOK39" s="20"/>
      <c r="TOL39" s="20"/>
      <c r="TOM39" s="20"/>
      <c r="TON39" s="20"/>
      <c r="TOO39" s="20"/>
      <c r="TOP39" s="20"/>
      <c r="TOQ39" s="20"/>
      <c r="TOR39" s="20"/>
      <c r="TOS39" s="20"/>
      <c r="TOT39" s="20"/>
      <c r="TOU39" s="20"/>
      <c r="TOV39" s="20"/>
      <c r="TOW39" s="20"/>
      <c r="TOX39" s="20"/>
      <c r="TOY39" s="20"/>
      <c r="TOZ39" s="20"/>
      <c r="TPA39" s="20"/>
      <c r="TPB39" s="20"/>
      <c r="TPC39" s="20"/>
      <c r="TPD39" s="20"/>
      <c r="TPE39" s="20"/>
      <c r="TPF39" s="20"/>
      <c r="TPG39" s="20"/>
      <c r="TPH39" s="20"/>
      <c r="TPI39" s="20"/>
      <c r="TPJ39" s="20"/>
      <c r="TPK39" s="20"/>
      <c r="TPL39" s="20"/>
      <c r="TPM39" s="20"/>
      <c r="TPN39" s="20"/>
      <c r="TPO39" s="20"/>
      <c r="TPP39" s="20"/>
      <c r="TPQ39" s="20"/>
      <c r="TPR39" s="20"/>
      <c r="TPS39" s="20"/>
      <c r="TPT39" s="20"/>
      <c r="TPU39" s="20"/>
      <c r="TPV39" s="20"/>
      <c r="TPW39" s="20"/>
      <c r="TPX39" s="20"/>
      <c r="TPY39" s="20"/>
      <c r="TPZ39" s="20"/>
      <c r="TQA39" s="20"/>
      <c r="TQB39" s="20"/>
      <c r="TQC39" s="20"/>
      <c r="TQD39" s="20"/>
      <c r="TQE39" s="20"/>
      <c r="TQF39" s="20"/>
      <c r="TQG39" s="20"/>
      <c r="TQH39" s="20"/>
      <c r="TQI39" s="20"/>
      <c r="TQJ39" s="20"/>
      <c r="TQK39" s="20"/>
      <c r="TQL39" s="20"/>
      <c r="TQM39" s="20"/>
      <c r="TQN39" s="20"/>
      <c r="TQO39" s="20"/>
      <c r="TQP39" s="20"/>
      <c r="TQQ39" s="20"/>
      <c r="TQR39" s="20"/>
      <c r="TQS39" s="20"/>
      <c r="TQT39" s="20"/>
      <c r="TQU39" s="20"/>
      <c r="TQV39" s="20"/>
      <c r="TQW39" s="20"/>
      <c r="TQX39" s="20"/>
      <c r="TQY39" s="20"/>
      <c r="TQZ39" s="20"/>
      <c r="TRA39" s="20"/>
      <c r="TRB39" s="20"/>
      <c r="TRC39" s="20"/>
      <c r="TRD39" s="20"/>
      <c r="TRE39" s="20"/>
      <c r="TRF39" s="20"/>
      <c r="TRG39" s="20"/>
      <c r="TRH39" s="20"/>
      <c r="TRI39" s="20"/>
      <c r="TRJ39" s="20"/>
      <c r="TRK39" s="20"/>
      <c r="TRL39" s="20"/>
      <c r="TRM39" s="20"/>
      <c r="TRN39" s="20"/>
      <c r="TRO39" s="20"/>
      <c r="TRP39" s="20"/>
      <c r="TRQ39" s="20"/>
      <c r="TRR39" s="20"/>
      <c r="TRS39" s="20"/>
      <c r="TRT39" s="20"/>
      <c r="TRU39" s="20"/>
      <c r="TRV39" s="20"/>
      <c r="TRW39" s="20"/>
      <c r="TRX39" s="20"/>
      <c r="TRY39" s="20"/>
      <c r="TRZ39" s="20"/>
      <c r="TSA39" s="20"/>
      <c r="TSB39" s="20"/>
      <c r="TSC39" s="20"/>
      <c r="TSD39" s="20"/>
      <c r="TSE39" s="20"/>
      <c r="TSF39" s="20"/>
      <c r="TSG39" s="20"/>
      <c r="TSH39" s="20"/>
      <c r="TSI39" s="20"/>
      <c r="TSJ39" s="20"/>
      <c r="TSK39" s="20"/>
      <c r="TSL39" s="20"/>
      <c r="TSM39" s="20"/>
      <c r="TSN39" s="20"/>
      <c r="TSO39" s="20"/>
      <c r="TSP39" s="20"/>
      <c r="TSQ39" s="20"/>
      <c r="TSR39" s="20"/>
      <c r="TSS39" s="20"/>
      <c r="TST39" s="20"/>
      <c r="TSU39" s="20"/>
      <c r="TSV39" s="20"/>
      <c r="TSW39" s="20"/>
      <c r="TSX39" s="20"/>
      <c r="TSY39" s="20"/>
      <c r="TSZ39" s="20"/>
      <c r="TTA39" s="20"/>
      <c r="TTB39" s="20"/>
      <c r="TTC39" s="20"/>
      <c r="TTD39" s="20"/>
      <c r="TTE39" s="20"/>
      <c r="TTF39" s="20"/>
      <c r="TTG39" s="20"/>
      <c r="TTH39" s="20"/>
      <c r="TTI39" s="20"/>
      <c r="TTJ39" s="20"/>
      <c r="TTK39" s="20"/>
      <c r="TTL39" s="20"/>
      <c r="TTM39" s="20"/>
      <c r="TTN39" s="20"/>
      <c r="TTO39" s="20"/>
      <c r="TTP39" s="20"/>
      <c r="TTQ39" s="20"/>
      <c r="TTR39" s="20"/>
      <c r="TTS39" s="20"/>
      <c r="TTT39" s="20"/>
      <c r="TTU39" s="20"/>
      <c r="TTV39" s="20"/>
      <c r="TTW39" s="20"/>
      <c r="TTX39" s="20"/>
      <c r="TTY39" s="20"/>
      <c r="TTZ39" s="20"/>
      <c r="TUA39" s="20"/>
      <c r="TUB39" s="20"/>
      <c r="TUC39" s="20"/>
      <c r="TUD39" s="20"/>
      <c r="TUE39" s="20"/>
      <c r="TUF39" s="20"/>
      <c r="TUG39" s="20"/>
      <c r="TUH39" s="20"/>
      <c r="TUI39" s="20"/>
      <c r="TUJ39" s="20"/>
      <c r="TUK39" s="20"/>
      <c r="TUL39" s="20"/>
      <c r="TUM39" s="20"/>
      <c r="TUN39" s="20"/>
      <c r="TUO39" s="20"/>
      <c r="TUP39" s="20"/>
      <c r="TUQ39" s="20"/>
      <c r="TUR39" s="20"/>
      <c r="TUS39" s="20"/>
      <c r="TUT39" s="20"/>
      <c r="TUU39" s="20"/>
      <c r="TUV39" s="20"/>
      <c r="TUW39" s="20"/>
      <c r="TUX39" s="20"/>
      <c r="TUY39" s="20"/>
      <c r="TUZ39" s="20"/>
      <c r="TVA39" s="20"/>
      <c r="TVB39" s="20"/>
      <c r="TVC39" s="20"/>
      <c r="TVD39" s="20"/>
      <c r="TVE39" s="20"/>
      <c r="TVF39" s="20"/>
      <c r="TVG39" s="20"/>
      <c r="TVH39" s="20"/>
      <c r="TVI39" s="20"/>
      <c r="TVJ39" s="20"/>
      <c r="TVK39" s="20"/>
      <c r="TVL39" s="20"/>
      <c r="TVM39" s="20"/>
      <c r="TVN39" s="20"/>
      <c r="TVO39" s="20"/>
      <c r="TVP39" s="20"/>
      <c r="TVQ39" s="20"/>
      <c r="TVR39" s="20"/>
      <c r="TVS39" s="20"/>
      <c r="TVT39" s="20"/>
      <c r="TVU39" s="20"/>
      <c r="TVV39" s="20"/>
      <c r="TVW39" s="20"/>
      <c r="TVX39" s="20"/>
      <c r="TVY39" s="20"/>
      <c r="TVZ39" s="20"/>
      <c r="TWA39" s="20"/>
      <c r="TWB39" s="20"/>
      <c r="TWC39" s="20"/>
      <c r="TWD39" s="20"/>
      <c r="TWE39" s="20"/>
      <c r="TWF39" s="20"/>
      <c r="TWG39" s="20"/>
      <c r="TWH39" s="20"/>
      <c r="TWI39" s="20"/>
      <c r="TWJ39" s="20"/>
      <c r="TWK39" s="20"/>
      <c r="TWL39" s="20"/>
      <c r="TWM39" s="20"/>
      <c r="TWN39" s="20"/>
      <c r="TWO39" s="20"/>
      <c r="TWP39" s="20"/>
      <c r="TWQ39" s="20"/>
      <c r="TWR39" s="20"/>
      <c r="TWS39" s="20"/>
      <c r="TWT39" s="20"/>
      <c r="TWU39" s="20"/>
      <c r="TWV39" s="20"/>
      <c r="TWW39" s="20"/>
      <c r="TWX39" s="20"/>
      <c r="TWY39" s="20"/>
      <c r="TWZ39" s="20"/>
      <c r="TXA39" s="20"/>
      <c r="TXB39" s="20"/>
      <c r="TXC39" s="20"/>
      <c r="TXD39" s="20"/>
      <c r="TXE39" s="20"/>
      <c r="TXF39" s="20"/>
      <c r="TXG39" s="20"/>
      <c r="TXH39" s="20"/>
      <c r="TXI39" s="20"/>
      <c r="TXJ39" s="20"/>
      <c r="TXK39" s="20"/>
      <c r="TXL39" s="20"/>
      <c r="TXM39" s="20"/>
      <c r="TXN39" s="20"/>
      <c r="TXO39" s="20"/>
      <c r="TXP39" s="20"/>
      <c r="TXQ39" s="20"/>
      <c r="TXR39" s="20"/>
      <c r="TXS39" s="20"/>
      <c r="TXT39" s="20"/>
      <c r="TXU39" s="20"/>
      <c r="TXV39" s="20"/>
      <c r="TXW39" s="20"/>
      <c r="TXX39" s="20"/>
      <c r="TXY39" s="20"/>
      <c r="TXZ39" s="20"/>
      <c r="TYA39" s="20"/>
      <c r="TYB39" s="20"/>
      <c r="TYC39" s="20"/>
      <c r="TYD39" s="20"/>
      <c r="TYE39" s="20"/>
      <c r="TYF39" s="20"/>
      <c r="TYG39" s="20"/>
      <c r="TYH39" s="20"/>
      <c r="TYI39" s="20"/>
      <c r="TYJ39" s="20"/>
      <c r="TYK39" s="20"/>
      <c r="TYL39" s="20"/>
      <c r="TYM39" s="20"/>
      <c r="TYN39" s="20"/>
      <c r="TYO39" s="20"/>
      <c r="TYP39" s="20"/>
      <c r="TYQ39" s="20"/>
      <c r="TYR39" s="20"/>
      <c r="TYS39" s="20"/>
      <c r="TYT39" s="20"/>
      <c r="TYU39" s="20"/>
      <c r="TYV39" s="20"/>
      <c r="TYW39" s="20"/>
      <c r="TYX39" s="20"/>
      <c r="TYY39" s="20"/>
      <c r="TYZ39" s="20"/>
      <c r="TZA39" s="20"/>
      <c r="TZB39" s="20"/>
      <c r="TZC39" s="20"/>
      <c r="TZD39" s="20"/>
      <c r="TZE39" s="20"/>
      <c r="TZF39" s="20"/>
      <c r="TZG39" s="20"/>
      <c r="TZH39" s="20"/>
      <c r="TZI39" s="20"/>
      <c r="TZJ39" s="20"/>
      <c r="TZK39" s="20"/>
      <c r="TZL39" s="20"/>
      <c r="TZM39" s="20"/>
      <c r="TZN39" s="20"/>
      <c r="TZO39" s="20"/>
      <c r="TZP39" s="20"/>
      <c r="TZQ39" s="20"/>
      <c r="TZR39" s="20"/>
      <c r="TZS39" s="20"/>
      <c r="TZT39" s="20"/>
      <c r="TZU39" s="20"/>
      <c r="TZV39" s="20"/>
      <c r="TZW39" s="20"/>
      <c r="TZX39" s="20"/>
      <c r="TZY39" s="20"/>
      <c r="TZZ39" s="20"/>
      <c r="UAA39" s="20"/>
      <c r="UAB39" s="20"/>
      <c r="UAC39" s="20"/>
      <c r="UAD39" s="20"/>
      <c r="UAE39" s="20"/>
      <c r="UAF39" s="20"/>
      <c r="UAG39" s="20"/>
      <c r="UAH39" s="20"/>
      <c r="UAI39" s="20"/>
      <c r="UAJ39" s="20"/>
      <c r="UAK39" s="20"/>
      <c r="UAL39" s="20"/>
      <c r="UAM39" s="20"/>
      <c r="UAN39" s="20"/>
      <c r="UAO39" s="20"/>
      <c r="UAP39" s="20"/>
      <c r="UAQ39" s="20"/>
      <c r="UAR39" s="20"/>
      <c r="UAS39" s="20"/>
      <c r="UAT39" s="20"/>
      <c r="UAU39" s="20"/>
      <c r="UAV39" s="20"/>
      <c r="UAW39" s="20"/>
      <c r="UAX39" s="20"/>
      <c r="UAY39" s="20"/>
      <c r="UAZ39" s="20"/>
      <c r="UBA39" s="20"/>
      <c r="UBB39" s="20"/>
      <c r="UBC39" s="20"/>
      <c r="UBD39" s="20"/>
      <c r="UBE39" s="20"/>
      <c r="UBF39" s="20"/>
      <c r="UBG39" s="20"/>
      <c r="UBH39" s="20"/>
      <c r="UBI39" s="20"/>
      <c r="UBJ39" s="20"/>
      <c r="UBK39" s="20"/>
      <c r="UBL39" s="20"/>
      <c r="UBM39" s="20"/>
      <c r="UBN39" s="20"/>
      <c r="UBO39" s="20"/>
      <c r="UBP39" s="20"/>
      <c r="UBQ39" s="20"/>
      <c r="UBR39" s="20"/>
      <c r="UBS39" s="20"/>
      <c r="UBT39" s="20"/>
      <c r="UBU39" s="20"/>
      <c r="UBV39" s="20"/>
      <c r="UBW39" s="20"/>
      <c r="UBX39" s="20"/>
      <c r="UBY39" s="20"/>
      <c r="UBZ39" s="20"/>
      <c r="UCA39" s="20"/>
      <c r="UCB39" s="20"/>
      <c r="UCC39" s="20"/>
      <c r="UCD39" s="20"/>
      <c r="UCE39" s="20"/>
      <c r="UCF39" s="20"/>
      <c r="UCG39" s="20"/>
      <c r="UCH39" s="20"/>
      <c r="UCI39" s="20"/>
      <c r="UCJ39" s="20"/>
      <c r="UCK39" s="20"/>
      <c r="UCL39" s="20"/>
      <c r="UCM39" s="20"/>
      <c r="UCN39" s="20"/>
      <c r="UCO39" s="20"/>
      <c r="UCP39" s="20"/>
      <c r="UCQ39" s="20"/>
      <c r="UCR39" s="20"/>
      <c r="UCS39" s="20"/>
      <c r="UCT39" s="20"/>
      <c r="UCU39" s="20"/>
      <c r="UCV39" s="20"/>
      <c r="UCW39" s="20"/>
      <c r="UCX39" s="20"/>
      <c r="UCY39" s="20"/>
      <c r="UCZ39" s="20"/>
      <c r="UDA39" s="20"/>
      <c r="UDB39" s="20"/>
      <c r="UDC39" s="20"/>
      <c r="UDD39" s="20"/>
      <c r="UDE39" s="20"/>
      <c r="UDF39" s="20"/>
      <c r="UDG39" s="20"/>
      <c r="UDH39" s="20"/>
      <c r="UDI39" s="20"/>
      <c r="UDJ39" s="20"/>
      <c r="UDK39" s="20"/>
      <c r="UDL39" s="20"/>
      <c r="UDM39" s="20"/>
      <c r="UDN39" s="20"/>
      <c r="UDO39" s="20"/>
      <c r="UDP39" s="20"/>
      <c r="UDQ39" s="20"/>
      <c r="UDR39" s="20"/>
      <c r="UDS39" s="20"/>
      <c r="UDT39" s="20"/>
      <c r="UDU39" s="20"/>
      <c r="UDV39" s="20"/>
      <c r="UDW39" s="20"/>
      <c r="UDX39" s="20"/>
      <c r="UDY39" s="20"/>
      <c r="UDZ39" s="20"/>
      <c r="UEA39" s="20"/>
      <c r="UEB39" s="20"/>
      <c r="UEC39" s="20"/>
      <c r="UED39" s="20"/>
      <c r="UEE39" s="20"/>
      <c r="UEF39" s="20"/>
      <c r="UEG39" s="20"/>
      <c r="UEH39" s="20"/>
      <c r="UEI39" s="20"/>
      <c r="UEJ39" s="20"/>
      <c r="UEK39" s="20"/>
      <c r="UEL39" s="20"/>
      <c r="UEM39" s="20"/>
      <c r="UEN39" s="20"/>
      <c r="UEO39" s="20"/>
      <c r="UEP39" s="20"/>
      <c r="UEQ39" s="20"/>
      <c r="UER39" s="20"/>
      <c r="UES39" s="20"/>
      <c r="UET39" s="20"/>
      <c r="UEU39" s="20"/>
      <c r="UEV39" s="20"/>
      <c r="UEW39" s="20"/>
      <c r="UEX39" s="20"/>
      <c r="UEY39" s="20"/>
      <c r="UEZ39" s="20"/>
      <c r="UFA39" s="20"/>
      <c r="UFB39" s="20"/>
      <c r="UFC39" s="20"/>
      <c r="UFD39" s="20"/>
      <c r="UFE39" s="20"/>
      <c r="UFF39" s="20"/>
      <c r="UFG39" s="20"/>
      <c r="UFH39" s="20"/>
      <c r="UFI39" s="20"/>
      <c r="UFJ39" s="20"/>
      <c r="UFK39" s="20"/>
      <c r="UFL39" s="20"/>
      <c r="UFM39" s="20"/>
      <c r="UFN39" s="20"/>
      <c r="UFO39" s="20"/>
      <c r="UFP39" s="20"/>
      <c r="UFQ39" s="20"/>
      <c r="UFR39" s="20"/>
      <c r="UFS39" s="20"/>
      <c r="UFT39" s="20"/>
      <c r="UFU39" s="20"/>
      <c r="UFV39" s="20"/>
      <c r="UFW39" s="20"/>
      <c r="UFX39" s="20"/>
      <c r="UFY39" s="20"/>
      <c r="UFZ39" s="20"/>
      <c r="UGA39" s="20"/>
      <c r="UGB39" s="20"/>
      <c r="UGC39" s="20"/>
      <c r="UGD39" s="20"/>
      <c r="UGE39" s="20"/>
      <c r="UGF39" s="20"/>
      <c r="UGG39" s="20"/>
      <c r="UGH39" s="20"/>
      <c r="UGI39" s="20"/>
      <c r="UGJ39" s="20"/>
      <c r="UGK39" s="20"/>
      <c r="UGL39" s="20"/>
      <c r="UGM39" s="20"/>
      <c r="UGN39" s="20"/>
      <c r="UGO39" s="20"/>
      <c r="UGP39" s="20"/>
      <c r="UGQ39" s="20"/>
      <c r="UGR39" s="20"/>
      <c r="UGS39" s="20"/>
      <c r="UGT39" s="20"/>
      <c r="UGU39" s="20"/>
      <c r="UGV39" s="20"/>
      <c r="UGW39" s="20"/>
      <c r="UGX39" s="20"/>
      <c r="UGY39" s="20"/>
      <c r="UGZ39" s="20"/>
      <c r="UHA39" s="20"/>
      <c r="UHB39" s="20"/>
      <c r="UHC39" s="20"/>
      <c r="UHD39" s="20"/>
      <c r="UHE39" s="20"/>
      <c r="UHF39" s="20"/>
      <c r="UHG39" s="20"/>
      <c r="UHH39" s="20"/>
      <c r="UHI39" s="20"/>
      <c r="UHJ39" s="20"/>
      <c r="UHK39" s="20"/>
      <c r="UHL39" s="20"/>
      <c r="UHM39" s="20"/>
      <c r="UHN39" s="20"/>
      <c r="UHO39" s="20"/>
      <c r="UHP39" s="20"/>
      <c r="UHQ39" s="20"/>
      <c r="UHR39" s="20"/>
      <c r="UHS39" s="20"/>
      <c r="UHT39" s="20"/>
      <c r="UHU39" s="20"/>
      <c r="UHV39" s="20"/>
      <c r="UHW39" s="20"/>
      <c r="UHX39" s="20"/>
      <c r="UHY39" s="20"/>
      <c r="UHZ39" s="20"/>
      <c r="UIA39" s="20"/>
      <c r="UIB39" s="20"/>
      <c r="UIC39" s="20"/>
      <c r="UID39" s="20"/>
      <c r="UIE39" s="20"/>
      <c r="UIF39" s="20"/>
      <c r="UIG39" s="20"/>
      <c r="UIH39" s="20"/>
      <c r="UII39" s="20"/>
      <c r="UIJ39" s="20"/>
      <c r="UIK39" s="20"/>
      <c r="UIL39" s="20"/>
      <c r="UIM39" s="20"/>
      <c r="UIN39" s="20"/>
      <c r="UIO39" s="20"/>
      <c r="UIP39" s="20"/>
      <c r="UIQ39" s="20"/>
      <c r="UIR39" s="20"/>
      <c r="UIS39" s="20"/>
      <c r="UIT39" s="20"/>
      <c r="UIU39" s="20"/>
      <c r="UIV39" s="20"/>
      <c r="UIW39" s="20"/>
      <c r="UIX39" s="20"/>
      <c r="UIY39" s="20"/>
      <c r="UIZ39" s="20"/>
      <c r="UJA39" s="20"/>
      <c r="UJB39" s="20"/>
      <c r="UJC39" s="20"/>
      <c r="UJD39" s="20"/>
      <c r="UJE39" s="20"/>
      <c r="UJF39" s="20"/>
      <c r="UJG39" s="20"/>
      <c r="UJH39" s="20"/>
      <c r="UJI39" s="20"/>
      <c r="UJJ39" s="20"/>
      <c r="UJK39" s="20"/>
      <c r="UJL39" s="20"/>
      <c r="UJM39" s="20"/>
      <c r="UJN39" s="20"/>
      <c r="UJO39" s="20"/>
      <c r="UJP39" s="20"/>
      <c r="UJQ39" s="20"/>
      <c r="UJR39" s="20"/>
      <c r="UJS39" s="20"/>
      <c r="UJT39" s="20"/>
      <c r="UJU39" s="20"/>
      <c r="UJV39" s="20"/>
      <c r="UJW39" s="20"/>
      <c r="UJX39" s="20"/>
      <c r="UJY39" s="20"/>
      <c r="UJZ39" s="20"/>
      <c r="UKA39" s="20"/>
      <c r="UKB39" s="20"/>
      <c r="UKC39" s="20"/>
      <c r="UKD39" s="20"/>
      <c r="UKE39" s="20"/>
      <c r="UKF39" s="20"/>
      <c r="UKG39" s="20"/>
      <c r="UKH39" s="20"/>
      <c r="UKI39" s="20"/>
      <c r="UKJ39" s="20"/>
      <c r="UKK39" s="20"/>
      <c r="UKL39" s="20"/>
      <c r="UKM39" s="20"/>
      <c r="UKN39" s="20"/>
      <c r="UKO39" s="20"/>
      <c r="UKP39" s="20"/>
      <c r="UKQ39" s="20"/>
      <c r="UKR39" s="20"/>
      <c r="UKS39" s="20"/>
      <c r="UKT39" s="20"/>
      <c r="UKU39" s="20"/>
      <c r="UKV39" s="20"/>
      <c r="UKW39" s="20"/>
      <c r="UKX39" s="20"/>
      <c r="UKY39" s="20"/>
      <c r="UKZ39" s="20"/>
      <c r="ULA39" s="20"/>
      <c r="ULB39" s="20"/>
      <c r="ULC39" s="20"/>
      <c r="ULD39" s="20"/>
      <c r="ULE39" s="20"/>
      <c r="ULF39" s="20"/>
      <c r="ULG39" s="20"/>
      <c r="ULH39" s="20"/>
      <c r="ULI39" s="20"/>
      <c r="ULJ39" s="20"/>
      <c r="ULK39" s="20"/>
      <c r="ULL39" s="20"/>
      <c r="ULM39" s="20"/>
      <c r="ULN39" s="20"/>
      <c r="ULO39" s="20"/>
      <c r="ULP39" s="20"/>
      <c r="ULQ39" s="20"/>
      <c r="ULR39" s="20"/>
      <c r="ULS39" s="20"/>
      <c r="ULT39" s="20"/>
      <c r="ULU39" s="20"/>
      <c r="ULV39" s="20"/>
      <c r="ULW39" s="20"/>
      <c r="ULX39" s="20"/>
      <c r="ULY39" s="20"/>
      <c r="ULZ39" s="20"/>
      <c r="UMA39" s="20"/>
      <c r="UMB39" s="20"/>
      <c r="UMC39" s="20"/>
      <c r="UMD39" s="20"/>
      <c r="UME39" s="20"/>
      <c r="UMF39" s="20"/>
      <c r="UMG39" s="20"/>
      <c r="UMH39" s="20"/>
      <c r="UMI39" s="20"/>
      <c r="UMJ39" s="20"/>
      <c r="UMK39" s="20"/>
      <c r="UML39" s="20"/>
      <c r="UMM39" s="20"/>
      <c r="UMN39" s="20"/>
      <c r="UMO39" s="20"/>
      <c r="UMP39" s="20"/>
      <c r="UMQ39" s="20"/>
      <c r="UMR39" s="20"/>
      <c r="UMS39" s="20"/>
      <c r="UMT39" s="20"/>
      <c r="UMU39" s="20"/>
      <c r="UMV39" s="20"/>
      <c r="UMW39" s="20"/>
      <c r="UMX39" s="20"/>
      <c r="UMY39" s="20"/>
      <c r="UMZ39" s="20"/>
      <c r="UNA39" s="20"/>
      <c r="UNB39" s="20"/>
      <c r="UNC39" s="20"/>
      <c r="UND39" s="20"/>
      <c r="UNE39" s="20"/>
      <c r="UNF39" s="20"/>
      <c r="UNG39" s="20"/>
      <c r="UNH39" s="20"/>
      <c r="UNI39" s="20"/>
      <c r="UNJ39" s="20"/>
      <c r="UNK39" s="20"/>
      <c r="UNL39" s="20"/>
      <c r="UNM39" s="20"/>
      <c r="UNN39" s="20"/>
      <c r="UNO39" s="20"/>
      <c r="UNP39" s="20"/>
      <c r="UNQ39" s="20"/>
      <c r="UNR39" s="20"/>
      <c r="UNS39" s="20"/>
      <c r="UNT39" s="20"/>
      <c r="UNU39" s="20"/>
      <c r="UNV39" s="20"/>
      <c r="UNW39" s="20"/>
      <c r="UNX39" s="20"/>
      <c r="UNY39" s="20"/>
      <c r="UNZ39" s="20"/>
      <c r="UOA39" s="20"/>
      <c r="UOB39" s="20"/>
      <c r="UOC39" s="20"/>
      <c r="UOD39" s="20"/>
      <c r="UOE39" s="20"/>
      <c r="UOF39" s="20"/>
      <c r="UOG39" s="20"/>
      <c r="UOH39" s="20"/>
      <c r="UOI39" s="20"/>
      <c r="UOJ39" s="20"/>
      <c r="UOK39" s="20"/>
      <c r="UOL39" s="20"/>
      <c r="UOM39" s="20"/>
      <c r="UON39" s="20"/>
      <c r="UOO39" s="20"/>
      <c r="UOP39" s="20"/>
      <c r="UOQ39" s="20"/>
      <c r="UOR39" s="20"/>
      <c r="UOS39" s="20"/>
      <c r="UOT39" s="20"/>
      <c r="UOU39" s="20"/>
      <c r="UOV39" s="20"/>
      <c r="UOW39" s="20"/>
      <c r="UOX39" s="20"/>
      <c r="UOY39" s="20"/>
      <c r="UOZ39" s="20"/>
      <c r="UPA39" s="20"/>
      <c r="UPB39" s="20"/>
      <c r="UPC39" s="20"/>
      <c r="UPD39" s="20"/>
      <c r="UPE39" s="20"/>
      <c r="UPF39" s="20"/>
      <c r="UPG39" s="20"/>
      <c r="UPH39" s="20"/>
      <c r="UPI39" s="20"/>
      <c r="UPJ39" s="20"/>
      <c r="UPK39" s="20"/>
      <c r="UPL39" s="20"/>
      <c r="UPM39" s="20"/>
      <c r="UPN39" s="20"/>
      <c r="UPO39" s="20"/>
      <c r="UPP39" s="20"/>
      <c r="UPQ39" s="20"/>
      <c r="UPR39" s="20"/>
      <c r="UPS39" s="20"/>
      <c r="UPT39" s="20"/>
      <c r="UPU39" s="20"/>
      <c r="UPV39" s="20"/>
      <c r="UPW39" s="20"/>
      <c r="UPX39" s="20"/>
      <c r="UPY39" s="20"/>
      <c r="UPZ39" s="20"/>
      <c r="UQA39" s="20"/>
      <c r="UQB39" s="20"/>
      <c r="UQC39" s="20"/>
      <c r="UQD39" s="20"/>
      <c r="UQE39" s="20"/>
      <c r="UQF39" s="20"/>
      <c r="UQG39" s="20"/>
      <c r="UQH39" s="20"/>
      <c r="UQI39" s="20"/>
      <c r="UQJ39" s="20"/>
      <c r="UQK39" s="20"/>
      <c r="UQL39" s="20"/>
      <c r="UQM39" s="20"/>
      <c r="UQN39" s="20"/>
      <c r="UQO39" s="20"/>
      <c r="UQP39" s="20"/>
      <c r="UQQ39" s="20"/>
      <c r="UQR39" s="20"/>
      <c r="UQS39" s="20"/>
      <c r="UQT39" s="20"/>
      <c r="UQU39" s="20"/>
      <c r="UQV39" s="20"/>
      <c r="UQW39" s="20"/>
      <c r="UQX39" s="20"/>
      <c r="UQY39" s="20"/>
      <c r="UQZ39" s="20"/>
      <c r="URA39" s="20"/>
      <c r="URB39" s="20"/>
      <c r="URC39" s="20"/>
      <c r="URD39" s="20"/>
      <c r="URE39" s="20"/>
      <c r="URF39" s="20"/>
      <c r="URG39" s="20"/>
      <c r="URH39" s="20"/>
      <c r="URI39" s="20"/>
      <c r="URJ39" s="20"/>
      <c r="URK39" s="20"/>
      <c r="URL39" s="20"/>
      <c r="URM39" s="20"/>
      <c r="URN39" s="20"/>
      <c r="URO39" s="20"/>
      <c r="URP39" s="20"/>
      <c r="URQ39" s="20"/>
      <c r="URR39" s="20"/>
      <c r="URS39" s="20"/>
      <c r="URT39" s="20"/>
      <c r="URU39" s="20"/>
      <c r="URV39" s="20"/>
      <c r="URW39" s="20"/>
      <c r="URX39" s="20"/>
      <c r="URY39" s="20"/>
      <c r="URZ39" s="20"/>
      <c r="USA39" s="20"/>
      <c r="USB39" s="20"/>
      <c r="USC39" s="20"/>
      <c r="USD39" s="20"/>
      <c r="USE39" s="20"/>
      <c r="USF39" s="20"/>
      <c r="USG39" s="20"/>
      <c r="USH39" s="20"/>
      <c r="USI39" s="20"/>
      <c r="USJ39" s="20"/>
      <c r="USK39" s="20"/>
      <c r="USL39" s="20"/>
      <c r="USM39" s="20"/>
      <c r="USN39" s="20"/>
      <c r="USO39" s="20"/>
      <c r="USP39" s="20"/>
      <c r="USQ39" s="20"/>
      <c r="USR39" s="20"/>
      <c r="USS39" s="20"/>
      <c r="UST39" s="20"/>
      <c r="USU39" s="20"/>
      <c r="USV39" s="20"/>
      <c r="USW39" s="20"/>
      <c r="USX39" s="20"/>
      <c r="USY39" s="20"/>
      <c r="USZ39" s="20"/>
      <c r="UTA39" s="20"/>
      <c r="UTB39" s="20"/>
      <c r="UTC39" s="20"/>
      <c r="UTD39" s="20"/>
      <c r="UTE39" s="20"/>
      <c r="UTF39" s="20"/>
      <c r="UTG39" s="20"/>
      <c r="UTH39" s="20"/>
      <c r="UTI39" s="20"/>
      <c r="UTJ39" s="20"/>
      <c r="UTK39" s="20"/>
      <c r="UTL39" s="20"/>
      <c r="UTM39" s="20"/>
      <c r="UTN39" s="20"/>
      <c r="UTO39" s="20"/>
      <c r="UTP39" s="20"/>
      <c r="UTQ39" s="20"/>
      <c r="UTR39" s="20"/>
      <c r="UTS39" s="20"/>
      <c r="UTT39" s="20"/>
      <c r="UTU39" s="20"/>
      <c r="UTV39" s="20"/>
      <c r="UTW39" s="20"/>
      <c r="UTX39" s="20"/>
      <c r="UTY39" s="20"/>
      <c r="UTZ39" s="20"/>
      <c r="UUA39" s="20"/>
      <c r="UUB39" s="20"/>
      <c r="UUC39" s="20"/>
      <c r="UUD39" s="20"/>
      <c r="UUE39" s="20"/>
      <c r="UUF39" s="20"/>
      <c r="UUG39" s="20"/>
      <c r="UUH39" s="20"/>
      <c r="UUI39" s="20"/>
      <c r="UUJ39" s="20"/>
      <c r="UUK39" s="20"/>
      <c r="UUL39" s="20"/>
      <c r="UUM39" s="20"/>
      <c r="UUN39" s="20"/>
      <c r="UUO39" s="20"/>
      <c r="UUP39" s="20"/>
      <c r="UUQ39" s="20"/>
      <c r="UUR39" s="20"/>
      <c r="UUS39" s="20"/>
      <c r="UUT39" s="20"/>
      <c r="UUU39" s="20"/>
      <c r="UUV39" s="20"/>
      <c r="UUW39" s="20"/>
      <c r="UUX39" s="20"/>
      <c r="UUY39" s="20"/>
      <c r="UUZ39" s="20"/>
      <c r="UVA39" s="20"/>
      <c r="UVB39" s="20"/>
      <c r="UVC39" s="20"/>
      <c r="UVD39" s="20"/>
      <c r="UVE39" s="20"/>
      <c r="UVF39" s="20"/>
      <c r="UVG39" s="20"/>
      <c r="UVH39" s="20"/>
      <c r="UVI39" s="20"/>
      <c r="UVJ39" s="20"/>
      <c r="UVK39" s="20"/>
      <c r="UVL39" s="20"/>
      <c r="UVM39" s="20"/>
      <c r="UVN39" s="20"/>
      <c r="UVO39" s="20"/>
      <c r="UVP39" s="20"/>
      <c r="UVQ39" s="20"/>
      <c r="UVR39" s="20"/>
      <c r="UVS39" s="20"/>
      <c r="UVT39" s="20"/>
      <c r="UVU39" s="20"/>
      <c r="UVV39" s="20"/>
      <c r="UVW39" s="20"/>
      <c r="UVX39" s="20"/>
      <c r="UVY39" s="20"/>
      <c r="UVZ39" s="20"/>
      <c r="UWA39" s="20"/>
      <c r="UWB39" s="20"/>
      <c r="UWC39" s="20"/>
      <c r="UWD39" s="20"/>
      <c r="UWE39" s="20"/>
      <c r="UWF39" s="20"/>
      <c r="UWG39" s="20"/>
      <c r="UWH39" s="20"/>
      <c r="UWI39" s="20"/>
      <c r="UWJ39" s="20"/>
      <c r="UWK39" s="20"/>
      <c r="UWL39" s="20"/>
      <c r="UWM39" s="20"/>
      <c r="UWN39" s="20"/>
      <c r="UWO39" s="20"/>
      <c r="UWP39" s="20"/>
      <c r="UWQ39" s="20"/>
      <c r="UWR39" s="20"/>
      <c r="UWS39" s="20"/>
      <c r="UWT39" s="20"/>
      <c r="UWU39" s="20"/>
      <c r="UWV39" s="20"/>
      <c r="UWW39" s="20"/>
      <c r="UWX39" s="20"/>
      <c r="UWY39" s="20"/>
      <c r="UWZ39" s="20"/>
      <c r="UXA39" s="20"/>
      <c r="UXB39" s="20"/>
      <c r="UXC39" s="20"/>
      <c r="UXD39" s="20"/>
      <c r="UXE39" s="20"/>
      <c r="UXF39" s="20"/>
      <c r="UXG39" s="20"/>
      <c r="UXH39" s="20"/>
      <c r="UXI39" s="20"/>
      <c r="UXJ39" s="20"/>
      <c r="UXK39" s="20"/>
      <c r="UXL39" s="20"/>
      <c r="UXM39" s="20"/>
      <c r="UXN39" s="20"/>
      <c r="UXO39" s="20"/>
      <c r="UXP39" s="20"/>
      <c r="UXQ39" s="20"/>
      <c r="UXR39" s="20"/>
      <c r="UXS39" s="20"/>
      <c r="UXT39" s="20"/>
      <c r="UXU39" s="20"/>
      <c r="UXV39" s="20"/>
      <c r="UXW39" s="20"/>
      <c r="UXX39" s="20"/>
      <c r="UXY39" s="20"/>
      <c r="UXZ39" s="20"/>
      <c r="UYA39" s="20"/>
      <c r="UYB39" s="20"/>
      <c r="UYC39" s="20"/>
      <c r="UYD39" s="20"/>
      <c r="UYE39" s="20"/>
      <c r="UYF39" s="20"/>
      <c r="UYG39" s="20"/>
      <c r="UYH39" s="20"/>
      <c r="UYI39" s="20"/>
      <c r="UYJ39" s="20"/>
      <c r="UYK39" s="20"/>
      <c r="UYL39" s="20"/>
      <c r="UYM39" s="20"/>
      <c r="UYN39" s="20"/>
      <c r="UYO39" s="20"/>
      <c r="UYP39" s="20"/>
      <c r="UYQ39" s="20"/>
      <c r="UYR39" s="20"/>
      <c r="UYS39" s="20"/>
      <c r="UYT39" s="20"/>
      <c r="UYU39" s="20"/>
      <c r="UYV39" s="20"/>
      <c r="UYW39" s="20"/>
      <c r="UYX39" s="20"/>
      <c r="UYY39" s="20"/>
      <c r="UYZ39" s="20"/>
      <c r="UZA39" s="20"/>
      <c r="UZB39" s="20"/>
      <c r="UZC39" s="20"/>
      <c r="UZD39" s="20"/>
      <c r="UZE39" s="20"/>
      <c r="UZF39" s="20"/>
      <c r="UZG39" s="20"/>
      <c r="UZH39" s="20"/>
      <c r="UZI39" s="20"/>
      <c r="UZJ39" s="20"/>
      <c r="UZK39" s="20"/>
      <c r="UZL39" s="20"/>
      <c r="UZM39" s="20"/>
      <c r="UZN39" s="20"/>
      <c r="UZO39" s="20"/>
      <c r="UZP39" s="20"/>
      <c r="UZQ39" s="20"/>
      <c r="UZR39" s="20"/>
      <c r="UZS39" s="20"/>
      <c r="UZT39" s="20"/>
      <c r="UZU39" s="20"/>
      <c r="UZV39" s="20"/>
      <c r="UZW39" s="20"/>
      <c r="UZX39" s="20"/>
      <c r="UZY39" s="20"/>
      <c r="UZZ39" s="20"/>
      <c r="VAA39" s="20"/>
      <c r="VAB39" s="20"/>
      <c r="VAC39" s="20"/>
      <c r="VAD39" s="20"/>
      <c r="VAE39" s="20"/>
      <c r="VAF39" s="20"/>
      <c r="VAG39" s="20"/>
      <c r="VAH39" s="20"/>
      <c r="VAI39" s="20"/>
      <c r="VAJ39" s="20"/>
      <c r="VAK39" s="20"/>
      <c r="VAL39" s="20"/>
      <c r="VAM39" s="20"/>
      <c r="VAN39" s="20"/>
      <c r="VAO39" s="20"/>
      <c r="VAP39" s="20"/>
      <c r="VAQ39" s="20"/>
      <c r="VAR39" s="20"/>
      <c r="VAS39" s="20"/>
      <c r="VAT39" s="20"/>
      <c r="VAU39" s="20"/>
      <c r="VAV39" s="20"/>
      <c r="VAW39" s="20"/>
      <c r="VAX39" s="20"/>
      <c r="VAY39" s="20"/>
      <c r="VAZ39" s="20"/>
      <c r="VBA39" s="20"/>
      <c r="VBB39" s="20"/>
      <c r="VBC39" s="20"/>
      <c r="VBD39" s="20"/>
      <c r="VBE39" s="20"/>
      <c r="VBF39" s="20"/>
      <c r="VBG39" s="20"/>
      <c r="VBH39" s="20"/>
      <c r="VBI39" s="20"/>
      <c r="VBJ39" s="20"/>
      <c r="VBK39" s="20"/>
      <c r="VBL39" s="20"/>
      <c r="VBM39" s="20"/>
      <c r="VBN39" s="20"/>
      <c r="VBO39" s="20"/>
      <c r="VBP39" s="20"/>
      <c r="VBQ39" s="20"/>
      <c r="VBR39" s="20"/>
      <c r="VBS39" s="20"/>
      <c r="VBT39" s="20"/>
      <c r="VBU39" s="20"/>
      <c r="VBV39" s="20"/>
      <c r="VBW39" s="20"/>
      <c r="VBX39" s="20"/>
      <c r="VBY39" s="20"/>
      <c r="VBZ39" s="20"/>
      <c r="VCA39" s="20"/>
      <c r="VCB39" s="20"/>
      <c r="VCC39" s="20"/>
      <c r="VCD39" s="20"/>
      <c r="VCE39" s="20"/>
      <c r="VCF39" s="20"/>
      <c r="VCG39" s="20"/>
      <c r="VCH39" s="20"/>
      <c r="VCI39" s="20"/>
      <c r="VCJ39" s="20"/>
      <c r="VCK39" s="20"/>
      <c r="VCL39" s="20"/>
      <c r="VCM39" s="20"/>
      <c r="VCN39" s="20"/>
      <c r="VCO39" s="20"/>
      <c r="VCP39" s="20"/>
      <c r="VCQ39" s="20"/>
      <c r="VCR39" s="20"/>
      <c r="VCS39" s="20"/>
      <c r="VCT39" s="20"/>
      <c r="VCU39" s="20"/>
      <c r="VCV39" s="20"/>
      <c r="VCW39" s="20"/>
      <c r="VCX39" s="20"/>
      <c r="VCY39" s="20"/>
      <c r="VCZ39" s="20"/>
      <c r="VDA39" s="20"/>
      <c r="VDB39" s="20"/>
      <c r="VDC39" s="20"/>
      <c r="VDD39" s="20"/>
      <c r="VDE39" s="20"/>
      <c r="VDF39" s="20"/>
      <c r="VDG39" s="20"/>
      <c r="VDH39" s="20"/>
      <c r="VDI39" s="20"/>
      <c r="VDJ39" s="20"/>
      <c r="VDK39" s="20"/>
      <c r="VDL39" s="20"/>
      <c r="VDM39" s="20"/>
      <c r="VDN39" s="20"/>
      <c r="VDO39" s="20"/>
      <c r="VDP39" s="20"/>
      <c r="VDQ39" s="20"/>
      <c r="VDR39" s="20"/>
      <c r="VDS39" s="20"/>
      <c r="VDT39" s="20"/>
      <c r="VDU39" s="20"/>
      <c r="VDV39" s="20"/>
      <c r="VDW39" s="20"/>
      <c r="VDX39" s="20"/>
      <c r="VDY39" s="20"/>
      <c r="VDZ39" s="20"/>
      <c r="VEA39" s="20"/>
      <c r="VEB39" s="20"/>
      <c r="VEC39" s="20"/>
      <c r="VED39" s="20"/>
      <c r="VEE39" s="20"/>
      <c r="VEF39" s="20"/>
      <c r="VEG39" s="20"/>
      <c r="VEH39" s="20"/>
      <c r="VEI39" s="20"/>
      <c r="VEJ39" s="20"/>
      <c r="VEK39" s="20"/>
      <c r="VEL39" s="20"/>
      <c r="VEM39" s="20"/>
      <c r="VEN39" s="20"/>
      <c r="VEO39" s="20"/>
      <c r="VEP39" s="20"/>
      <c r="VEQ39" s="20"/>
      <c r="VER39" s="20"/>
      <c r="VES39" s="20"/>
      <c r="VET39" s="20"/>
      <c r="VEU39" s="20"/>
      <c r="VEV39" s="20"/>
      <c r="VEW39" s="20"/>
      <c r="VEX39" s="20"/>
      <c r="VEY39" s="20"/>
      <c r="VEZ39" s="20"/>
      <c r="VFA39" s="20"/>
      <c r="VFB39" s="20"/>
      <c r="VFC39" s="20"/>
      <c r="VFD39" s="20"/>
      <c r="VFE39" s="20"/>
      <c r="VFF39" s="20"/>
      <c r="VFG39" s="20"/>
      <c r="VFH39" s="20"/>
      <c r="VFI39" s="20"/>
      <c r="VFJ39" s="20"/>
      <c r="VFK39" s="20"/>
      <c r="VFL39" s="20"/>
      <c r="VFM39" s="20"/>
      <c r="VFN39" s="20"/>
      <c r="VFO39" s="20"/>
      <c r="VFP39" s="20"/>
      <c r="VFQ39" s="20"/>
      <c r="VFR39" s="20"/>
      <c r="VFS39" s="20"/>
      <c r="VFT39" s="20"/>
      <c r="VFU39" s="20"/>
      <c r="VFV39" s="20"/>
      <c r="VFW39" s="20"/>
      <c r="VFX39" s="20"/>
      <c r="VFY39" s="20"/>
      <c r="VFZ39" s="20"/>
      <c r="VGA39" s="20"/>
      <c r="VGB39" s="20"/>
      <c r="VGC39" s="20"/>
      <c r="VGD39" s="20"/>
      <c r="VGE39" s="20"/>
      <c r="VGF39" s="20"/>
      <c r="VGG39" s="20"/>
      <c r="VGH39" s="20"/>
      <c r="VGI39" s="20"/>
      <c r="VGJ39" s="20"/>
      <c r="VGK39" s="20"/>
      <c r="VGL39" s="20"/>
      <c r="VGM39" s="20"/>
      <c r="VGN39" s="20"/>
      <c r="VGO39" s="20"/>
      <c r="VGP39" s="20"/>
      <c r="VGQ39" s="20"/>
      <c r="VGR39" s="20"/>
      <c r="VGS39" s="20"/>
      <c r="VGT39" s="20"/>
      <c r="VGU39" s="20"/>
      <c r="VGV39" s="20"/>
      <c r="VGW39" s="20"/>
      <c r="VGX39" s="20"/>
      <c r="VGY39" s="20"/>
      <c r="VGZ39" s="20"/>
      <c r="VHA39" s="20"/>
      <c r="VHB39" s="20"/>
      <c r="VHC39" s="20"/>
      <c r="VHD39" s="20"/>
      <c r="VHE39" s="20"/>
      <c r="VHF39" s="20"/>
      <c r="VHG39" s="20"/>
      <c r="VHH39" s="20"/>
      <c r="VHI39" s="20"/>
      <c r="VHJ39" s="20"/>
      <c r="VHK39" s="20"/>
      <c r="VHL39" s="20"/>
      <c r="VHM39" s="20"/>
      <c r="VHN39" s="20"/>
      <c r="VHO39" s="20"/>
      <c r="VHP39" s="20"/>
      <c r="VHQ39" s="20"/>
      <c r="VHR39" s="20"/>
      <c r="VHS39" s="20"/>
      <c r="VHT39" s="20"/>
      <c r="VHU39" s="20"/>
      <c r="VHV39" s="20"/>
      <c r="VHW39" s="20"/>
      <c r="VHX39" s="20"/>
      <c r="VHY39" s="20"/>
      <c r="VHZ39" s="20"/>
      <c r="VIA39" s="20"/>
      <c r="VIB39" s="20"/>
      <c r="VIC39" s="20"/>
      <c r="VID39" s="20"/>
      <c r="VIE39" s="20"/>
      <c r="VIF39" s="20"/>
      <c r="VIG39" s="20"/>
      <c r="VIH39" s="20"/>
      <c r="VII39" s="20"/>
      <c r="VIJ39" s="20"/>
      <c r="VIK39" s="20"/>
      <c r="VIL39" s="20"/>
      <c r="VIM39" s="20"/>
      <c r="VIN39" s="20"/>
      <c r="VIO39" s="20"/>
      <c r="VIP39" s="20"/>
      <c r="VIQ39" s="20"/>
      <c r="VIR39" s="20"/>
      <c r="VIS39" s="20"/>
      <c r="VIT39" s="20"/>
      <c r="VIU39" s="20"/>
      <c r="VIV39" s="20"/>
      <c r="VIW39" s="20"/>
      <c r="VIX39" s="20"/>
      <c r="VIY39" s="20"/>
      <c r="VIZ39" s="20"/>
      <c r="VJA39" s="20"/>
      <c r="VJB39" s="20"/>
      <c r="VJC39" s="20"/>
      <c r="VJD39" s="20"/>
      <c r="VJE39" s="20"/>
      <c r="VJF39" s="20"/>
      <c r="VJG39" s="20"/>
      <c r="VJH39" s="20"/>
      <c r="VJI39" s="20"/>
      <c r="VJJ39" s="20"/>
      <c r="VJK39" s="20"/>
      <c r="VJL39" s="20"/>
      <c r="VJM39" s="20"/>
      <c r="VJN39" s="20"/>
      <c r="VJO39" s="20"/>
      <c r="VJP39" s="20"/>
      <c r="VJQ39" s="20"/>
      <c r="VJR39" s="20"/>
      <c r="VJS39" s="20"/>
      <c r="VJT39" s="20"/>
      <c r="VJU39" s="20"/>
      <c r="VJV39" s="20"/>
      <c r="VJW39" s="20"/>
      <c r="VJX39" s="20"/>
      <c r="VJY39" s="20"/>
      <c r="VJZ39" s="20"/>
      <c r="VKA39" s="20"/>
      <c r="VKB39" s="20"/>
      <c r="VKC39" s="20"/>
      <c r="VKD39" s="20"/>
      <c r="VKE39" s="20"/>
      <c r="VKF39" s="20"/>
      <c r="VKG39" s="20"/>
      <c r="VKH39" s="20"/>
      <c r="VKI39" s="20"/>
      <c r="VKJ39" s="20"/>
      <c r="VKK39" s="20"/>
      <c r="VKL39" s="20"/>
      <c r="VKM39" s="20"/>
      <c r="VKN39" s="20"/>
      <c r="VKO39" s="20"/>
      <c r="VKP39" s="20"/>
      <c r="VKQ39" s="20"/>
      <c r="VKR39" s="20"/>
      <c r="VKS39" s="20"/>
      <c r="VKT39" s="20"/>
      <c r="VKU39" s="20"/>
      <c r="VKV39" s="20"/>
      <c r="VKW39" s="20"/>
      <c r="VKX39" s="20"/>
      <c r="VKY39" s="20"/>
      <c r="VKZ39" s="20"/>
      <c r="VLA39" s="20"/>
      <c r="VLB39" s="20"/>
      <c r="VLC39" s="20"/>
      <c r="VLD39" s="20"/>
      <c r="VLE39" s="20"/>
      <c r="VLF39" s="20"/>
      <c r="VLG39" s="20"/>
      <c r="VLH39" s="20"/>
      <c r="VLI39" s="20"/>
      <c r="VLJ39" s="20"/>
      <c r="VLK39" s="20"/>
      <c r="VLL39" s="20"/>
      <c r="VLM39" s="20"/>
      <c r="VLN39" s="20"/>
      <c r="VLO39" s="20"/>
      <c r="VLP39" s="20"/>
      <c r="VLQ39" s="20"/>
      <c r="VLR39" s="20"/>
      <c r="VLS39" s="20"/>
      <c r="VLT39" s="20"/>
      <c r="VLU39" s="20"/>
      <c r="VLV39" s="20"/>
      <c r="VLW39" s="20"/>
      <c r="VLX39" s="20"/>
      <c r="VLY39" s="20"/>
      <c r="VLZ39" s="20"/>
      <c r="VMA39" s="20"/>
      <c r="VMB39" s="20"/>
      <c r="VMC39" s="20"/>
      <c r="VMD39" s="20"/>
      <c r="VME39" s="20"/>
      <c r="VMF39" s="20"/>
      <c r="VMG39" s="20"/>
      <c r="VMH39" s="20"/>
      <c r="VMI39" s="20"/>
      <c r="VMJ39" s="20"/>
      <c r="VMK39" s="20"/>
      <c r="VML39" s="20"/>
      <c r="VMM39" s="20"/>
      <c r="VMN39" s="20"/>
      <c r="VMO39" s="20"/>
      <c r="VMP39" s="20"/>
      <c r="VMQ39" s="20"/>
      <c r="VMR39" s="20"/>
      <c r="VMS39" s="20"/>
      <c r="VMT39" s="20"/>
      <c r="VMU39" s="20"/>
      <c r="VMV39" s="20"/>
      <c r="VMW39" s="20"/>
      <c r="VMX39" s="20"/>
      <c r="VMY39" s="20"/>
      <c r="VMZ39" s="20"/>
      <c r="VNA39" s="20"/>
      <c r="VNB39" s="20"/>
      <c r="VNC39" s="20"/>
      <c r="VND39" s="20"/>
      <c r="VNE39" s="20"/>
      <c r="VNF39" s="20"/>
      <c r="VNG39" s="20"/>
      <c r="VNH39" s="20"/>
      <c r="VNI39" s="20"/>
      <c r="VNJ39" s="20"/>
      <c r="VNK39" s="20"/>
      <c r="VNL39" s="20"/>
      <c r="VNM39" s="20"/>
      <c r="VNN39" s="20"/>
      <c r="VNO39" s="20"/>
      <c r="VNP39" s="20"/>
      <c r="VNQ39" s="20"/>
      <c r="VNR39" s="20"/>
      <c r="VNS39" s="20"/>
      <c r="VNT39" s="20"/>
      <c r="VNU39" s="20"/>
      <c r="VNV39" s="20"/>
      <c r="VNW39" s="20"/>
      <c r="VNX39" s="20"/>
      <c r="VNY39" s="20"/>
      <c r="VNZ39" s="20"/>
      <c r="VOA39" s="20"/>
      <c r="VOB39" s="20"/>
      <c r="VOC39" s="20"/>
      <c r="VOD39" s="20"/>
      <c r="VOE39" s="20"/>
      <c r="VOF39" s="20"/>
      <c r="VOG39" s="20"/>
      <c r="VOH39" s="20"/>
      <c r="VOI39" s="20"/>
      <c r="VOJ39" s="20"/>
      <c r="VOK39" s="20"/>
      <c r="VOL39" s="20"/>
      <c r="VOM39" s="20"/>
      <c r="VON39" s="20"/>
      <c r="VOO39" s="20"/>
      <c r="VOP39" s="20"/>
      <c r="VOQ39" s="20"/>
      <c r="VOR39" s="20"/>
      <c r="VOS39" s="20"/>
      <c r="VOT39" s="20"/>
      <c r="VOU39" s="20"/>
      <c r="VOV39" s="20"/>
      <c r="VOW39" s="20"/>
      <c r="VOX39" s="20"/>
      <c r="VOY39" s="20"/>
      <c r="VOZ39" s="20"/>
      <c r="VPA39" s="20"/>
      <c r="VPB39" s="20"/>
      <c r="VPC39" s="20"/>
      <c r="VPD39" s="20"/>
      <c r="VPE39" s="20"/>
      <c r="VPF39" s="20"/>
      <c r="VPG39" s="20"/>
      <c r="VPH39" s="20"/>
      <c r="VPI39" s="20"/>
      <c r="VPJ39" s="20"/>
      <c r="VPK39" s="20"/>
      <c r="VPL39" s="20"/>
      <c r="VPM39" s="20"/>
      <c r="VPN39" s="20"/>
      <c r="VPO39" s="20"/>
      <c r="VPP39" s="20"/>
      <c r="VPQ39" s="20"/>
      <c r="VPR39" s="20"/>
      <c r="VPS39" s="20"/>
      <c r="VPT39" s="20"/>
      <c r="VPU39" s="20"/>
      <c r="VPV39" s="20"/>
      <c r="VPW39" s="20"/>
      <c r="VPX39" s="20"/>
      <c r="VPY39" s="20"/>
      <c r="VPZ39" s="20"/>
      <c r="VQA39" s="20"/>
      <c r="VQB39" s="20"/>
      <c r="VQC39" s="20"/>
      <c r="VQD39" s="20"/>
      <c r="VQE39" s="20"/>
      <c r="VQF39" s="20"/>
      <c r="VQG39" s="20"/>
      <c r="VQH39" s="20"/>
      <c r="VQI39" s="20"/>
      <c r="VQJ39" s="20"/>
      <c r="VQK39" s="20"/>
      <c r="VQL39" s="20"/>
      <c r="VQM39" s="20"/>
      <c r="VQN39" s="20"/>
      <c r="VQO39" s="20"/>
      <c r="VQP39" s="20"/>
      <c r="VQQ39" s="20"/>
      <c r="VQR39" s="20"/>
      <c r="VQS39" s="20"/>
      <c r="VQT39" s="20"/>
      <c r="VQU39" s="20"/>
      <c r="VQV39" s="20"/>
      <c r="VQW39" s="20"/>
      <c r="VQX39" s="20"/>
      <c r="VQY39" s="20"/>
      <c r="VQZ39" s="20"/>
      <c r="VRA39" s="20"/>
      <c r="VRB39" s="20"/>
      <c r="VRC39" s="20"/>
      <c r="VRD39" s="20"/>
      <c r="VRE39" s="20"/>
      <c r="VRF39" s="20"/>
      <c r="VRG39" s="20"/>
      <c r="VRH39" s="20"/>
      <c r="VRI39" s="20"/>
      <c r="VRJ39" s="20"/>
      <c r="VRK39" s="20"/>
      <c r="VRL39" s="20"/>
      <c r="VRM39" s="20"/>
      <c r="VRN39" s="20"/>
      <c r="VRO39" s="20"/>
      <c r="VRP39" s="20"/>
      <c r="VRQ39" s="20"/>
      <c r="VRR39" s="20"/>
      <c r="VRS39" s="20"/>
      <c r="VRT39" s="20"/>
      <c r="VRU39" s="20"/>
      <c r="VRV39" s="20"/>
      <c r="VRW39" s="20"/>
      <c r="VRX39" s="20"/>
      <c r="VRY39" s="20"/>
      <c r="VRZ39" s="20"/>
      <c r="VSA39" s="20"/>
      <c r="VSB39" s="20"/>
      <c r="VSC39" s="20"/>
      <c r="VSD39" s="20"/>
      <c r="VSE39" s="20"/>
      <c r="VSF39" s="20"/>
      <c r="VSG39" s="20"/>
      <c r="VSH39" s="20"/>
      <c r="VSI39" s="20"/>
      <c r="VSJ39" s="20"/>
      <c r="VSK39" s="20"/>
      <c r="VSL39" s="20"/>
      <c r="VSM39" s="20"/>
      <c r="VSN39" s="20"/>
      <c r="VSO39" s="20"/>
      <c r="VSP39" s="20"/>
      <c r="VSQ39" s="20"/>
      <c r="VSR39" s="20"/>
      <c r="VSS39" s="20"/>
      <c r="VST39" s="20"/>
      <c r="VSU39" s="20"/>
      <c r="VSV39" s="20"/>
      <c r="VSW39" s="20"/>
      <c r="VSX39" s="20"/>
      <c r="VSY39" s="20"/>
      <c r="VSZ39" s="20"/>
      <c r="VTA39" s="20"/>
      <c r="VTB39" s="20"/>
      <c r="VTC39" s="20"/>
      <c r="VTD39" s="20"/>
      <c r="VTE39" s="20"/>
      <c r="VTF39" s="20"/>
      <c r="VTG39" s="20"/>
      <c r="VTH39" s="20"/>
      <c r="VTI39" s="20"/>
      <c r="VTJ39" s="20"/>
      <c r="VTK39" s="20"/>
      <c r="VTL39" s="20"/>
      <c r="VTM39" s="20"/>
      <c r="VTN39" s="20"/>
      <c r="VTO39" s="20"/>
      <c r="VTP39" s="20"/>
      <c r="VTQ39" s="20"/>
      <c r="VTR39" s="20"/>
      <c r="VTS39" s="20"/>
      <c r="VTT39" s="20"/>
      <c r="VTU39" s="20"/>
      <c r="VTV39" s="20"/>
      <c r="VTW39" s="20"/>
      <c r="VTX39" s="20"/>
      <c r="VTY39" s="20"/>
      <c r="VTZ39" s="20"/>
      <c r="VUA39" s="20"/>
      <c r="VUB39" s="20"/>
      <c r="VUC39" s="20"/>
      <c r="VUD39" s="20"/>
      <c r="VUE39" s="20"/>
      <c r="VUF39" s="20"/>
      <c r="VUG39" s="20"/>
      <c r="VUH39" s="20"/>
      <c r="VUI39" s="20"/>
      <c r="VUJ39" s="20"/>
      <c r="VUK39" s="20"/>
      <c r="VUL39" s="20"/>
      <c r="VUM39" s="20"/>
      <c r="VUN39" s="20"/>
      <c r="VUO39" s="20"/>
      <c r="VUP39" s="20"/>
      <c r="VUQ39" s="20"/>
      <c r="VUR39" s="20"/>
      <c r="VUS39" s="20"/>
      <c r="VUT39" s="20"/>
      <c r="VUU39" s="20"/>
      <c r="VUV39" s="20"/>
      <c r="VUW39" s="20"/>
      <c r="VUX39" s="20"/>
      <c r="VUY39" s="20"/>
      <c r="VUZ39" s="20"/>
      <c r="VVA39" s="20"/>
      <c r="VVB39" s="20"/>
      <c r="VVC39" s="20"/>
      <c r="VVD39" s="20"/>
      <c r="VVE39" s="20"/>
      <c r="VVF39" s="20"/>
      <c r="VVG39" s="20"/>
      <c r="VVH39" s="20"/>
      <c r="VVI39" s="20"/>
      <c r="VVJ39" s="20"/>
      <c r="VVK39" s="20"/>
      <c r="VVL39" s="20"/>
      <c r="VVM39" s="20"/>
      <c r="VVN39" s="20"/>
      <c r="VVO39" s="20"/>
      <c r="VVP39" s="20"/>
      <c r="VVQ39" s="20"/>
      <c r="VVR39" s="20"/>
      <c r="VVS39" s="20"/>
      <c r="VVT39" s="20"/>
      <c r="VVU39" s="20"/>
      <c r="VVV39" s="20"/>
      <c r="VVW39" s="20"/>
      <c r="VVX39" s="20"/>
      <c r="VVY39" s="20"/>
      <c r="VVZ39" s="20"/>
      <c r="VWA39" s="20"/>
      <c r="VWB39" s="20"/>
      <c r="VWC39" s="20"/>
      <c r="VWD39" s="20"/>
      <c r="VWE39" s="20"/>
      <c r="VWF39" s="20"/>
      <c r="VWG39" s="20"/>
      <c r="VWH39" s="20"/>
      <c r="VWI39" s="20"/>
      <c r="VWJ39" s="20"/>
      <c r="VWK39" s="20"/>
      <c r="VWL39" s="20"/>
      <c r="VWM39" s="20"/>
      <c r="VWN39" s="20"/>
      <c r="VWO39" s="20"/>
      <c r="VWP39" s="20"/>
      <c r="VWQ39" s="20"/>
      <c r="VWR39" s="20"/>
      <c r="VWS39" s="20"/>
      <c r="VWT39" s="20"/>
      <c r="VWU39" s="20"/>
      <c r="VWV39" s="20"/>
      <c r="VWW39" s="20"/>
      <c r="VWX39" s="20"/>
      <c r="VWY39" s="20"/>
      <c r="VWZ39" s="20"/>
      <c r="VXA39" s="20"/>
      <c r="VXB39" s="20"/>
      <c r="VXC39" s="20"/>
      <c r="VXD39" s="20"/>
      <c r="VXE39" s="20"/>
      <c r="VXF39" s="20"/>
      <c r="VXG39" s="20"/>
      <c r="VXH39" s="20"/>
      <c r="VXI39" s="20"/>
      <c r="VXJ39" s="20"/>
      <c r="VXK39" s="20"/>
      <c r="VXL39" s="20"/>
      <c r="VXM39" s="20"/>
      <c r="VXN39" s="20"/>
      <c r="VXO39" s="20"/>
      <c r="VXP39" s="20"/>
      <c r="VXQ39" s="20"/>
      <c r="VXR39" s="20"/>
      <c r="VXS39" s="20"/>
      <c r="VXT39" s="20"/>
      <c r="VXU39" s="20"/>
      <c r="VXV39" s="20"/>
      <c r="VXW39" s="20"/>
      <c r="VXX39" s="20"/>
      <c r="VXY39" s="20"/>
      <c r="VXZ39" s="20"/>
      <c r="VYA39" s="20"/>
      <c r="VYB39" s="20"/>
      <c r="VYC39" s="20"/>
      <c r="VYD39" s="20"/>
      <c r="VYE39" s="20"/>
      <c r="VYF39" s="20"/>
      <c r="VYG39" s="20"/>
      <c r="VYH39" s="20"/>
      <c r="VYI39" s="20"/>
      <c r="VYJ39" s="20"/>
      <c r="VYK39" s="20"/>
      <c r="VYL39" s="20"/>
      <c r="VYM39" s="20"/>
      <c r="VYN39" s="20"/>
      <c r="VYO39" s="20"/>
      <c r="VYP39" s="20"/>
      <c r="VYQ39" s="20"/>
      <c r="VYR39" s="20"/>
      <c r="VYS39" s="20"/>
      <c r="VYT39" s="20"/>
      <c r="VYU39" s="20"/>
      <c r="VYV39" s="20"/>
      <c r="VYW39" s="20"/>
      <c r="VYX39" s="20"/>
      <c r="VYY39" s="20"/>
      <c r="VYZ39" s="20"/>
      <c r="VZA39" s="20"/>
      <c r="VZB39" s="20"/>
      <c r="VZC39" s="20"/>
      <c r="VZD39" s="20"/>
      <c r="VZE39" s="20"/>
      <c r="VZF39" s="20"/>
      <c r="VZG39" s="20"/>
      <c r="VZH39" s="20"/>
      <c r="VZI39" s="20"/>
      <c r="VZJ39" s="20"/>
      <c r="VZK39" s="20"/>
      <c r="VZL39" s="20"/>
      <c r="VZM39" s="20"/>
      <c r="VZN39" s="20"/>
      <c r="VZO39" s="20"/>
      <c r="VZP39" s="20"/>
      <c r="VZQ39" s="20"/>
      <c r="VZR39" s="20"/>
      <c r="VZS39" s="20"/>
      <c r="VZT39" s="20"/>
      <c r="VZU39" s="20"/>
      <c r="VZV39" s="20"/>
      <c r="VZW39" s="20"/>
      <c r="VZX39" s="20"/>
      <c r="VZY39" s="20"/>
      <c r="VZZ39" s="20"/>
      <c r="WAA39" s="20"/>
      <c r="WAB39" s="20"/>
      <c r="WAC39" s="20"/>
      <c r="WAD39" s="20"/>
      <c r="WAE39" s="20"/>
      <c r="WAF39" s="20"/>
      <c r="WAG39" s="20"/>
      <c r="WAH39" s="20"/>
      <c r="WAI39" s="20"/>
      <c r="WAJ39" s="20"/>
      <c r="WAK39" s="20"/>
      <c r="WAL39" s="20"/>
      <c r="WAM39" s="20"/>
      <c r="WAN39" s="20"/>
      <c r="WAO39" s="20"/>
      <c r="WAP39" s="20"/>
      <c r="WAQ39" s="20"/>
      <c r="WAR39" s="20"/>
      <c r="WAS39" s="20"/>
      <c r="WAT39" s="20"/>
      <c r="WAU39" s="20"/>
      <c r="WAV39" s="20"/>
      <c r="WAW39" s="20"/>
      <c r="WAX39" s="20"/>
      <c r="WAY39" s="20"/>
      <c r="WAZ39" s="20"/>
      <c r="WBA39" s="20"/>
      <c r="WBB39" s="20"/>
      <c r="WBC39" s="20"/>
      <c r="WBD39" s="20"/>
      <c r="WBE39" s="20"/>
      <c r="WBF39" s="20"/>
      <c r="WBG39" s="20"/>
      <c r="WBH39" s="20"/>
      <c r="WBI39" s="20"/>
      <c r="WBJ39" s="20"/>
      <c r="WBK39" s="20"/>
      <c r="WBL39" s="20"/>
      <c r="WBM39" s="20"/>
      <c r="WBN39" s="20"/>
      <c r="WBO39" s="20"/>
      <c r="WBP39" s="20"/>
      <c r="WBQ39" s="20"/>
      <c r="WBR39" s="20"/>
      <c r="WBS39" s="20"/>
      <c r="WBT39" s="20"/>
      <c r="WBU39" s="20"/>
      <c r="WBV39" s="20"/>
      <c r="WBW39" s="20"/>
      <c r="WBX39" s="20"/>
      <c r="WBY39" s="20"/>
      <c r="WBZ39" s="20"/>
      <c r="WCA39" s="20"/>
      <c r="WCB39" s="20"/>
      <c r="WCC39" s="20"/>
      <c r="WCD39" s="20"/>
      <c r="WCE39" s="20"/>
      <c r="WCF39" s="20"/>
      <c r="WCG39" s="20"/>
      <c r="WCH39" s="20"/>
      <c r="WCI39" s="20"/>
      <c r="WCJ39" s="20"/>
      <c r="WCK39" s="20"/>
      <c r="WCL39" s="20"/>
      <c r="WCM39" s="20"/>
      <c r="WCN39" s="20"/>
      <c r="WCO39" s="20"/>
      <c r="WCP39" s="20"/>
      <c r="WCQ39" s="20"/>
      <c r="WCR39" s="20"/>
      <c r="WCS39" s="20"/>
      <c r="WCT39" s="20"/>
      <c r="WCU39" s="20"/>
      <c r="WCV39" s="20"/>
      <c r="WCW39" s="20"/>
      <c r="WCX39" s="20"/>
      <c r="WCY39" s="20"/>
      <c r="WCZ39" s="20"/>
      <c r="WDA39" s="20"/>
      <c r="WDB39" s="20"/>
      <c r="WDC39" s="20"/>
      <c r="WDD39" s="20"/>
      <c r="WDE39" s="20"/>
      <c r="WDF39" s="20"/>
      <c r="WDG39" s="20"/>
      <c r="WDH39" s="20"/>
      <c r="WDI39" s="20"/>
      <c r="WDJ39" s="20"/>
      <c r="WDK39" s="20"/>
      <c r="WDL39" s="20"/>
      <c r="WDM39" s="20"/>
      <c r="WDN39" s="20"/>
      <c r="WDO39" s="20"/>
      <c r="WDP39" s="20"/>
      <c r="WDQ39" s="20"/>
      <c r="WDR39" s="20"/>
      <c r="WDS39" s="20"/>
      <c r="WDT39" s="20"/>
      <c r="WDU39" s="20"/>
      <c r="WDV39" s="20"/>
      <c r="WDW39" s="20"/>
      <c r="WDX39" s="20"/>
      <c r="WDY39" s="20"/>
      <c r="WDZ39" s="20"/>
      <c r="WEA39" s="20"/>
      <c r="WEB39" s="20"/>
      <c r="WEC39" s="20"/>
      <c r="WED39" s="20"/>
      <c r="WEE39" s="20"/>
      <c r="WEF39" s="20"/>
      <c r="WEG39" s="20"/>
      <c r="WEH39" s="20"/>
      <c r="WEI39" s="20"/>
      <c r="WEJ39" s="20"/>
      <c r="WEK39" s="20"/>
      <c r="WEL39" s="20"/>
      <c r="WEM39" s="20"/>
      <c r="WEN39" s="20"/>
      <c r="WEO39" s="20"/>
      <c r="WEP39" s="20"/>
      <c r="WEQ39" s="20"/>
      <c r="WER39" s="20"/>
      <c r="WES39" s="20"/>
      <c r="WET39" s="20"/>
      <c r="WEU39" s="20"/>
      <c r="WEV39" s="20"/>
      <c r="WEW39" s="20"/>
      <c r="WEX39" s="20"/>
      <c r="WEY39" s="20"/>
      <c r="WEZ39" s="20"/>
      <c r="WFA39" s="20"/>
      <c r="WFB39" s="20"/>
      <c r="WFC39" s="20"/>
      <c r="WFD39" s="20"/>
      <c r="WFE39" s="20"/>
      <c r="WFF39" s="20"/>
      <c r="WFG39" s="20"/>
      <c r="WFH39" s="20"/>
      <c r="WFI39" s="20"/>
      <c r="WFJ39" s="20"/>
      <c r="WFK39" s="20"/>
      <c r="WFL39" s="20"/>
      <c r="WFM39" s="20"/>
      <c r="WFN39" s="20"/>
      <c r="WFO39" s="20"/>
      <c r="WFP39" s="20"/>
      <c r="WFQ39" s="20"/>
      <c r="WFR39" s="20"/>
      <c r="WFS39" s="20"/>
      <c r="WFT39" s="20"/>
      <c r="WFU39" s="20"/>
      <c r="WFV39" s="20"/>
      <c r="WFW39" s="20"/>
      <c r="WFX39" s="20"/>
      <c r="WFY39" s="20"/>
      <c r="WFZ39" s="20"/>
      <c r="WGA39" s="20"/>
      <c r="WGB39" s="20"/>
      <c r="WGC39" s="20"/>
      <c r="WGD39" s="20"/>
      <c r="WGE39" s="20"/>
      <c r="WGF39" s="20"/>
      <c r="WGG39" s="20"/>
      <c r="WGH39" s="20"/>
      <c r="WGI39" s="20"/>
      <c r="WGJ39" s="20"/>
      <c r="WGK39" s="20"/>
      <c r="WGL39" s="20"/>
      <c r="WGM39" s="20"/>
      <c r="WGN39" s="20"/>
      <c r="WGO39" s="20"/>
      <c r="WGP39" s="20"/>
      <c r="WGQ39" s="20"/>
      <c r="WGR39" s="20"/>
      <c r="WGS39" s="20"/>
      <c r="WGT39" s="20"/>
      <c r="WGU39" s="20"/>
      <c r="WGV39" s="20"/>
      <c r="WGW39" s="20"/>
      <c r="WGX39" s="20"/>
      <c r="WGY39" s="20"/>
      <c r="WGZ39" s="20"/>
      <c r="WHA39" s="20"/>
      <c r="WHB39" s="20"/>
      <c r="WHC39" s="20"/>
      <c r="WHD39" s="20"/>
      <c r="WHE39" s="20"/>
      <c r="WHF39" s="20"/>
      <c r="WHG39" s="20"/>
      <c r="WHH39" s="20"/>
      <c r="WHI39" s="20"/>
      <c r="WHJ39" s="20"/>
      <c r="WHK39" s="20"/>
      <c r="WHL39" s="20"/>
      <c r="WHM39" s="20"/>
      <c r="WHN39" s="20"/>
      <c r="WHO39" s="20"/>
      <c r="WHP39" s="20"/>
      <c r="WHQ39" s="20"/>
      <c r="WHR39" s="20"/>
      <c r="WHS39" s="20"/>
      <c r="WHT39" s="20"/>
      <c r="WHU39" s="20"/>
      <c r="WHV39" s="20"/>
      <c r="WHW39" s="20"/>
      <c r="WHX39" s="20"/>
      <c r="WHY39" s="20"/>
      <c r="WHZ39" s="20"/>
      <c r="WIA39" s="20"/>
      <c r="WIB39" s="20"/>
      <c r="WIC39" s="20"/>
      <c r="WID39" s="20"/>
      <c r="WIE39" s="20"/>
      <c r="WIF39" s="20"/>
      <c r="WIG39" s="20"/>
      <c r="WIH39" s="20"/>
      <c r="WII39" s="20"/>
      <c r="WIJ39" s="20"/>
      <c r="WIK39" s="20"/>
      <c r="WIL39" s="20"/>
      <c r="WIM39" s="20"/>
      <c r="WIN39" s="20"/>
      <c r="WIO39" s="20"/>
      <c r="WIP39" s="20"/>
      <c r="WIQ39" s="20"/>
      <c r="WIR39" s="20"/>
      <c r="WIS39" s="20"/>
      <c r="WIT39" s="20"/>
      <c r="WIU39" s="20"/>
      <c r="WIV39" s="20"/>
      <c r="WIW39" s="20"/>
      <c r="WIX39" s="20"/>
      <c r="WIY39" s="20"/>
      <c r="WIZ39" s="20"/>
      <c r="WJA39" s="20"/>
      <c r="WJB39" s="20"/>
      <c r="WJC39" s="20"/>
      <c r="WJD39" s="20"/>
      <c r="WJE39" s="20"/>
      <c r="WJF39" s="20"/>
      <c r="WJG39" s="20"/>
      <c r="WJH39" s="20"/>
      <c r="WJI39" s="20"/>
      <c r="WJJ39" s="20"/>
      <c r="WJK39" s="20"/>
      <c r="WJL39" s="20"/>
      <c r="WJM39" s="20"/>
      <c r="WJN39" s="20"/>
      <c r="WJO39" s="20"/>
      <c r="WJP39" s="20"/>
      <c r="WJQ39" s="20"/>
      <c r="WJR39" s="20"/>
      <c r="WJS39" s="20"/>
      <c r="WJT39" s="20"/>
      <c r="WJU39" s="20"/>
      <c r="WJV39" s="20"/>
      <c r="WJW39" s="20"/>
      <c r="WJX39" s="20"/>
      <c r="WJY39" s="20"/>
      <c r="WJZ39" s="20"/>
      <c r="WKA39" s="20"/>
      <c r="WKB39" s="20"/>
      <c r="WKC39" s="20"/>
      <c r="WKD39" s="20"/>
      <c r="WKE39" s="20"/>
      <c r="WKF39" s="20"/>
      <c r="WKG39" s="20"/>
      <c r="WKH39" s="20"/>
      <c r="WKI39" s="20"/>
      <c r="WKJ39" s="20"/>
      <c r="WKK39" s="20"/>
      <c r="WKL39" s="20"/>
      <c r="WKM39" s="20"/>
      <c r="WKN39" s="20"/>
      <c r="WKO39" s="20"/>
      <c r="WKP39" s="20"/>
      <c r="WKQ39" s="20"/>
      <c r="WKR39" s="20"/>
      <c r="WKS39" s="20"/>
      <c r="WKT39" s="20"/>
      <c r="WKU39" s="20"/>
      <c r="WKV39" s="20"/>
      <c r="WKW39" s="20"/>
      <c r="WKX39" s="20"/>
      <c r="WKY39" s="20"/>
      <c r="WKZ39" s="20"/>
      <c r="WLA39" s="20"/>
      <c r="WLB39" s="20"/>
      <c r="WLC39" s="20"/>
      <c r="WLD39" s="20"/>
      <c r="WLE39" s="20"/>
      <c r="WLF39" s="20"/>
      <c r="WLG39" s="20"/>
      <c r="WLH39" s="20"/>
      <c r="WLI39" s="20"/>
      <c r="WLJ39" s="20"/>
      <c r="WLK39" s="20"/>
      <c r="WLL39" s="20"/>
      <c r="WLM39" s="20"/>
      <c r="WLN39" s="20"/>
      <c r="WLO39" s="20"/>
      <c r="WLP39" s="20"/>
      <c r="WLQ39" s="20"/>
      <c r="WLR39" s="20"/>
      <c r="WLS39" s="20"/>
      <c r="WLT39" s="20"/>
      <c r="WLU39" s="20"/>
      <c r="WLV39" s="20"/>
      <c r="WLW39" s="20"/>
      <c r="WLX39" s="20"/>
      <c r="WLY39" s="20"/>
      <c r="WLZ39" s="20"/>
      <c r="WMA39" s="20"/>
      <c r="WMB39" s="20"/>
      <c r="WMC39" s="20"/>
      <c r="WMD39" s="20"/>
      <c r="WME39" s="20"/>
      <c r="WMF39" s="20"/>
      <c r="WMG39" s="20"/>
      <c r="WMH39" s="20"/>
      <c r="WMI39" s="20"/>
      <c r="WMJ39" s="20"/>
      <c r="WMK39" s="20"/>
      <c r="WML39" s="20"/>
      <c r="WMM39" s="20"/>
      <c r="WMN39" s="20"/>
      <c r="WMO39" s="20"/>
      <c r="WMP39" s="20"/>
      <c r="WMQ39" s="20"/>
      <c r="WMR39" s="20"/>
      <c r="WMS39" s="20"/>
      <c r="WMT39" s="20"/>
      <c r="WMU39" s="20"/>
      <c r="WMV39" s="20"/>
      <c r="WMW39" s="20"/>
      <c r="WMX39" s="20"/>
      <c r="WMY39" s="20"/>
      <c r="WMZ39" s="20"/>
      <c r="WNA39" s="20"/>
      <c r="WNB39" s="20"/>
      <c r="WNC39" s="20"/>
      <c r="WND39" s="20"/>
      <c r="WNE39" s="20"/>
      <c r="WNF39" s="20"/>
      <c r="WNG39" s="20"/>
      <c r="WNH39" s="20"/>
      <c r="WNI39" s="20"/>
      <c r="WNJ39" s="20"/>
      <c r="WNK39" s="20"/>
      <c r="WNL39" s="20"/>
      <c r="WNM39" s="20"/>
      <c r="WNN39" s="20"/>
      <c r="WNO39" s="20"/>
      <c r="WNP39" s="20"/>
      <c r="WNQ39" s="20"/>
      <c r="WNR39" s="20"/>
      <c r="WNS39" s="20"/>
      <c r="WNT39" s="20"/>
      <c r="WNU39" s="20"/>
      <c r="WNV39" s="20"/>
      <c r="WNW39" s="20"/>
      <c r="WNX39" s="20"/>
      <c r="WNY39" s="20"/>
      <c r="WNZ39" s="20"/>
      <c r="WOA39" s="20"/>
      <c r="WOB39" s="20"/>
      <c r="WOC39" s="20"/>
      <c r="WOD39" s="20"/>
      <c r="WOE39" s="20"/>
      <c r="WOF39" s="20"/>
      <c r="WOG39" s="20"/>
      <c r="WOH39" s="20"/>
      <c r="WOI39" s="20"/>
      <c r="WOJ39" s="20"/>
      <c r="WOK39" s="20"/>
      <c r="WOL39" s="20"/>
      <c r="WOM39" s="20"/>
      <c r="WON39" s="20"/>
      <c r="WOO39" s="20"/>
      <c r="WOP39" s="20"/>
      <c r="WOQ39" s="20"/>
      <c r="WOR39" s="20"/>
      <c r="WOS39" s="20"/>
      <c r="WOT39" s="20"/>
      <c r="WOU39" s="20"/>
      <c r="WOV39" s="20"/>
      <c r="WOW39" s="20"/>
      <c r="WOX39" s="20"/>
      <c r="WOY39" s="20"/>
      <c r="WOZ39" s="20"/>
      <c r="WPA39" s="20"/>
      <c r="WPB39" s="20"/>
      <c r="WPC39" s="20"/>
      <c r="WPD39" s="20"/>
      <c r="WPE39" s="20"/>
      <c r="WPF39" s="20"/>
      <c r="WPG39" s="20"/>
      <c r="WPH39" s="20"/>
      <c r="WPI39" s="20"/>
      <c r="WPJ39" s="20"/>
      <c r="WPK39" s="20"/>
      <c r="WPL39" s="20"/>
      <c r="WPM39" s="20"/>
      <c r="WPN39" s="20"/>
      <c r="WPO39" s="20"/>
      <c r="WPP39" s="20"/>
      <c r="WPQ39" s="20"/>
      <c r="WPR39" s="20"/>
      <c r="WPS39" s="20"/>
      <c r="WPT39" s="20"/>
      <c r="WPU39" s="20"/>
      <c r="WPV39" s="20"/>
      <c r="WPW39" s="20"/>
      <c r="WPX39" s="20"/>
      <c r="WPY39" s="20"/>
      <c r="WPZ39" s="20"/>
      <c r="WQA39" s="20"/>
      <c r="WQB39" s="20"/>
      <c r="WQC39" s="20"/>
      <c r="WQD39" s="20"/>
      <c r="WQE39" s="20"/>
      <c r="WQF39" s="20"/>
      <c r="WQG39" s="20"/>
      <c r="WQH39" s="20"/>
      <c r="WQI39" s="20"/>
      <c r="WQJ39" s="20"/>
      <c r="WQK39" s="20"/>
      <c r="WQL39" s="20"/>
      <c r="WQM39" s="20"/>
      <c r="WQN39" s="20"/>
      <c r="WQO39" s="20"/>
      <c r="WQP39" s="20"/>
      <c r="WQQ39" s="20"/>
      <c r="WQR39" s="20"/>
      <c r="WQS39" s="20"/>
      <c r="WQT39" s="20"/>
      <c r="WQU39" s="20"/>
      <c r="WQV39" s="20"/>
      <c r="WQW39" s="20"/>
      <c r="WQX39" s="20"/>
      <c r="WQY39" s="20"/>
      <c r="WQZ39" s="20"/>
      <c r="WRA39" s="20"/>
      <c r="WRB39" s="20"/>
      <c r="WRC39" s="20"/>
      <c r="WRD39" s="20"/>
      <c r="WRE39" s="20"/>
      <c r="WRF39" s="20"/>
      <c r="WRG39" s="20"/>
      <c r="WRH39" s="20"/>
      <c r="WRI39" s="20"/>
      <c r="WRJ39" s="20"/>
      <c r="WRK39" s="20"/>
      <c r="WRL39" s="20"/>
      <c r="WRM39" s="20"/>
      <c r="WRN39" s="20"/>
      <c r="WRO39" s="20"/>
      <c r="WRP39" s="20"/>
      <c r="WRQ39" s="20"/>
      <c r="WRR39" s="20"/>
      <c r="WRS39" s="20"/>
      <c r="WRT39" s="20"/>
      <c r="WRU39" s="20"/>
      <c r="WRV39" s="20"/>
      <c r="WRW39" s="20"/>
      <c r="WRX39" s="20"/>
      <c r="WRY39" s="20"/>
      <c r="WRZ39" s="20"/>
      <c r="WSA39" s="20"/>
      <c r="WSB39" s="20"/>
      <c r="WSC39" s="20"/>
      <c r="WSD39" s="20"/>
      <c r="WSE39" s="20"/>
      <c r="WSF39" s="20"/>
      <c r="WSG39" s="20"/>
      <c r="WSH39" s="20"/>
      <c r="WSI39" s="20"/>
      <c r="WSJ39" s="20"/>
      <c r="WSK39" s="20"/>
      <c r="WSL39" s="20"/>
      <c r="WSM39" s="20"/>
      <c r="WSN39" s="20"/>
      <c r="WSO39" s="20"/>
      <c r="WSP39" s="20"/>
      <c r="WSQ39" s="20"/>
      <c r="WSR39" s="20"/>
      <c r="WSS39" s="20"/>
      <c r="WST39" s="20"/>
      <c r="WSU39" s="20"/>
      <c r="WSV39" s="20"/>
      <c r="WSW39" s="20"/>
      <c r="WSX39" s="20"/>
      <c r="WSY39" s="20"/>
      <c r="WSZ39" s="20"/>
      <c r="WTA39" s="20"/>
      <c r="WTB39" s="20"/>
      <c r="WTC39" s="20"/>
      <c r="WTD39" s="20"/>
      <c r="WTE39" s="20"/>
      <c r="WTF39" s="20"/>
      <c r="WTG39" s="20"/>
      <c r="WTH39" s="20"/>
      <c r="WTI39" s="20"/>
      <c r="WTJ39" s="20"/>
      <c r="WTK39" s="20"/>
      <c r="WTL39" s="20"/>
      <c r="WTM39" s="20"/>
      <c r="WTN39" s="20"/>
      <c r="WTO39" s="20"/>
      <c r="WTP39" s="20"/>
      <c r="WTQ39" s="20"/>
      <c r="WTR39" s="20"/>
      <c r="WTS39" s="20"/>
      <c r="WTT39" s="20"/>
      <c r="WTU39" s="20"/>
      <c r="WTV39" s="20"/>
      <c r="WTW39" s="20"/>
      <c r="WTX39" s="20"/>
      <c r="WTY39" s="20"/>
      <c r="WTZ39" s="20"/>
      <c r="WUA39" s="20"/>
      <c r="WUB39" s="20"/>
      <c r="WUC39" s="20"/>
      <c r="WUD39" s="20"/>
      <c r="WUE39" s="20"/>
      <c r="WUF39" s="20"/>
      <c r="WUG39" s="20"/>
      <c r="WUH39" s="20"/>
      <c r="WUI39" s="20"/>
      <c r="WUJ39" s="20"/>
      <c r="WUK39" s="20"/>
      <c r="WUL39" s="20"/>
      <c r="WUM39" s="20"/>
      <c r="WUN39" s="20"/>
      <c r="WUO39" s="20"/>
      <c r="WUP39" s="20"/>
      <c r="WUQ39" s="20"/>
      <c r="WUR39" s="20"/>
      <c r="WUS39" s="20"/>
      <c r="WUT39" s="20"/>
      <c r="WUU39" s="20"/>
      <c r="WUV39" s="20"/>
      <c r="WUW39" s="20"/>
      <c r="WUX39" s="20"/>
      <c r="WUY39" s="20"/>
      <c r="WUZ39" s="20"/>
      <c r="WVA39" s="20"/>
      <c r="WVB39" s="20"/>
      <c r="WVC39" s="20"/>
      <c r="WVD39" s="20"/>
      <c r="WVE39" s="20"/>
      <c r="WVF39" s="20"/>
      <c r="WVG39" s="20"/>
      <c r="WVH39" s="20"/>
      <c r="WVI39" s="20"/>
      <c r="WVJ39" s="20"/>
      <c r="WVK39" s="20"/>
      <c r="WVL39" s="20"/>
      <c r="WVM39" s="20"/>
      <c r="WVN39" s="20"/>
      <c r="WVO39" s="20"/>
      <c r="WVP39" s="20"/>
      <c r="WVQ39" s="20"/>
      <c r="WVR39" s="20"/>
      <c r="WVS39" s="20"/>
      <c r="WVT39" s="20"/>
      <c r="WVU39" s="20"/>
      <c r="WVV39" s="20"/>
      <c r="WVW39" s="20"/>
      <c r="WVX39" s="20"/>
      <c r="WVY39" s="20"/>
      <c r="WVZ39" s="20"/>
      <c r="WWA39" s="20"/>
      <c r="WWB39" s="20"/>
      <c r="WWC39" s="20"/>
      <c r="WWD39" s="20"/>
      <c r="WWE39" s="20"/>
      <c r="WWF39" s="20"/>
      <c r="WWG39" s="20"/>
      <c r="WWH39" s="20"/>
      <c r="WWI39" s="20"/>
      <c r="WWJ39" s="20"/>
      <c r="WWK39" s="20"/>
      <c r="WWL39" s="20"/>
      <c r="WWM39" s="20"/>
      <c r="WWN39" s="20"/>
      <c r="WWO39" s="20"/>
      <c r="WWP39" s="20"/>
      <c r="WWQ39" s="20"/>
      <c r="WWR39" s="20"/>
      <c r="WWS39" s="20"/>
      <c r="WWT39" s="20"/>
      <c r="WWU39" s="20"/>
      <c r="WWV39" s="20"/>
      <c r="WWW39" s="20"/>
      <c r="WWX39" s="20"/>
      <c r="WWY39" s="20"/>
      <c r="WWZ39" s="20"/>
      <c r="WXA39" s="20"/>
      <c r="WXB39" s="20"/>
      <c r="WXC39" s="20"/>
      <c r="WXD39" s="20"/>
      <c r="WXE39" s="20"/>
      <c r="WXF39" s="20"/>
      <c r="WXG39" s="20"/>
      <c r="WXH39" s="20"/>
      <c r="WXI39" s="20"/>
      <c r="WXJ39" s="20"/>
      <c r="WXK39" s="20"/>
      <c r="WXL39" s="20"/>
      <c r="WXM39" s="20"/>
      <c r="WXN39" s="20"/>
      <c r="WXO39" s="20"/>
      <c r="WXP39" s="20"/>
      <c r="WXQ39" s="20"/>
      <c r="WXR39" s="20"/>
      <c r="WXS39" s="20"/>
      <c r="WXT39" s="20"/>
      <c r="WXU39" s="20"/>
      <c r="WXV39" s="20"/>
      <c r="WXW39" s="20"/>
      <c r="WXX39" s="20"/>
      <c r="WXY39" s="20"/>
      <c r="WXZ39" s="20"/>
      <c r="WYA39" s="20"/>
      <c r="WYB39" s="20"/>
      <c r="WYC39" s="20"/>
      <c r="WYD39" s="20"/>
      <c r="WYE39" s="20"/>
      <c r="WYF39" s="20"/>
      <c r="WYG39" s="20"/>
      <c r="WYH39" s="20"/>
      <c r="WYI39" s="20"/>
      <c r="WYJ39" s="20"/>
      <c r="WYK39" s="20"/>
      <c r="WYL39" s="20"/>
      <c r="WYM39" s="20"/>
      <c r="WYN39" s="20"/>
      <c r="WYO39" s="20"/>
      <c r="WYP39" s="20"/>
      <c r="WYQ39" s="20"/>
      <c r="WYR39" s="20"/>
      <c r="WYS39" s="20"/>
      <c r="WYT39" s="20"/>
      <c r="WYU39" s="20"/>
      <c r="WYV39" s="20"/>
      <c r="WYW39" s="20"/>
      <c r="WYX39" s="20"/>
      <c r="WYY39" s="20"/>
      <c r="WYZ39" s="20"/>
      <c r="WZA39" s="20"/>
      <c r="WZB39" s="20"/>
      <c r="WZC39" s="20"/>
      <c r="WZD39" s="20"/>
      <c r="WZE39" s="20"/>
      <c r="WZF39" s="20"/>
      <c r="WZG39" s="20"/>
      <c r="WZH39" s="20"/>
      <c r="WZI39" s="20"/>
      <c r="WZJ39" s="20"/>
      <c r="WZK39" s="20"/>
      <c r="WZL39" s="20"/>
      <c r="WZM39" s="20"/>
      <c r="WZN39" s="20"/>
      <c r="WZO39" s="20"/>
      <c r="WZP39" s="20"/>
      <c r="WZQ39" s="20"/>
      <c r="WZR39" s="20"/>
      <c r="WZS39" s="20"/>
      <c r="WZT39" s="20"/>
      <c r="WZU39" s="20"/>
      <c r="WZV39" s="20"/>
      <c r="WZW39" s="20"/>
      <c r="WZX39" s="20"/>
      <c r="WZY39" s="20"/>
      <c r="WZZ39" s="20"/>
      <c r="XAA39" s="20"/>
      <c r="XAB39" s="20"/>
      <c r="XAC39" s="20"/>
      <c r="XAD39" s="20"/>
      <c r="XAE39" s="20"/>
      <c r="XAF39" s="20"/>
      <c r="XAG39" s="20"/>
    </row>
    <row r="40" spans="1:16257" s="20" customFormat="1" ht="12.75" customHeight="1" x14ac:dyDescent="0.25">
      <c r="A40" s="13"/>
      <c r="B40" s="13"/>
      <c r="C40" s="13"/>
      <c r="D40" s="4"/>
      <c r="E40" s="4" t="s">
        <v>100</v>
      </c>
      <c r="F40" s="61"/>
      <c r="G40" s="13"/>
      <c r="H40" s="13"/>
      <c r="I40" s="13"/>
      <c r="J40" s="13"/>
      <c r="K40" s="13"/>
      <c r="L40" s="4"/>
      <c r="M40" s="13"/>
      <c r="N40" s="13"/>
      <c r="O40" s="14"/>
      <c r="P40" s="4"/>
      <c r="Q40" s="4"/>
      <c r="R40" s="13"/>
      <c r="S40" s="14"/>
      <c r="T40" s="4"/>
      <c r="U40" s="4"/>
      <c r="V40" s="4"/>
      <c r="W40" s="4"/>
      <c r="X40" s="4"/>
      <c r="Y40" s="4"/>
      <c r="Z40" s="12"/>
      <c r="AA40" s="4"/>
      <c r="AB40" s="12"/>
      <c r="AC40" s="4"/>
      <c r="AD40" s="4"/>
      <c r="AE40" s="31"/>
      <c r="AF40" s="31"/>
      <c r="AG40" s="31"/>
      <c r="AH40" s="31"/>
      <c r="AI40" s="31"/>
      <c r="AJ40" s="31"/>
      <c r="AK40" s="31"/>
      <c r="AL40" s="16"/>
      <c r="AM40" s="16"/>
      <c r="AN40" s="16"/>
      <c r="AO40" s="4"/>
      <c r="AP40" s="4"/>
      <c r="AQ40" s="4"/>
      <c r="AR40" s="4"/>
      <c r="AS40" s="4"/>
      <c r="AT40" s="4"/>
      <c r="AU40" s="4"/>
      <c r="AV40" s="4"/>
      <c r="AW40" s="4"/>
      <c r="AX40" s="4"/>
      <c r="AY40" s="4"/>
      <c r="AZ40" s="4"/>
    </row>
    <row r="41" spans="1:16257" s="1" customFormat="1" ht="12.75" customHeight="1" x14ac:dyDescent="0.25">
      <c r="A41" s="42"/>
      <c r="B41" s="8"/>
      <c r="C41" s="25"/>
      <c r="D41" s="25"/>
      <c r="E41" s="107"/>
      <c r="F41" s="26"/>
      <c r="G41" s="26"/>
      <c r="H41" s="26"/>
      <c r="I41" s="26"/>
      <c r="J41" s="26"/>
      <c r="K41" s="22"/>
      <c r="L41" s="26"/>
      <c r="M41" s="22"/>
      <c r="N41" s="22"/>
      <c r="O41" s="7"/>
      <c r="P41" s="7"/>
      <c r="Q41" s="26"/>
      <c r="R41" s="22"/>
      <c r="S41" s="26"/>
      <c r="T41" s="26"/>
      <c r="U41" s="22"/>
      <c r="V41" s="26"/>
      <c r="W41" s="22"/>
      <c r="X41" s="22"/>
      <c r="Y41" s="22"/>
      <c r="Z41" s="36"/>
      <c r="AA41" s="26"/>
      <c r="AB41" s="26"/>
      <c r="AC41" s="27"/>
      <c r="AD41" s="26"/>
      <c r="AE41" s="28"/>
      <c r="AF41" s="28"/>
      <c r="AG41" s="28"/>
      <c r="AH41" s="28"/>
      <c r="AI41" s="28"/>
      <c r="AJ41" s="28"/>
      <c r="AK41" s="28"/>
      <c r="AL41" s="29"/>
      <c r="AM41" s="26"/>
      <c r="AN41" s="26"/>
      <c r="AO41" s="43"/>
      <c r="AP41" s="43"/>
      <c r="AQ41" s="43"/>
      <c r="AR41" s="43"/>
      <c r="AS41" s="43"/>
      <c r="AT41" s="43"/>
      <c r="AU41" s="43"/>
      <c r="AV41" s="43"/>
      <c r="AW41" s="43"/>
      <c r="AX41" s="43"/>
      <c r="AY41" s="43"/>
      <c r="AZ41" s="8"/>
      <c r="BA41" s="3"/>
      <c r="BC41" s="3"/>
      <c r="BD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row>
    <row r="42" spans="1:16257" s="1" customFormat="1" ht="12.75" customHeight="1" x14ac:dyDescent="0.25">
      <c r="A42" s="42"/>
      <c r="B42" s="8"/>
      <c r="C42" s="25"/>
      <c r="D42" s="25"/>
      <c r="E42" s="53"/>
      <c r="F42" s="26"/>
      <c r="G42" s="26"/>
      <c r="H42" s="26"/>
      <c r="I42" s="26"/>
      <c r="J42" s="26"/>
      <c r="K42" s="22"/>
      <c r="L42" s="26"/>
      <c r="M42" s="22"/>
      <c r="N42" s="22"/>
      <c r="O42" s="7"/>
      <c r="P42" s="7"/>
      <c r="Q42" s="26"/>
      <c r="R42" s="22"/>
      <c r="S42" s="26"/>
      <c r="T42" s="26"/>
      <c r="U42" s="22"/>
      <c r="V42" s="26"/>
      <c r="W42" s="22"/>
      <c r="X42" s="22"/>
      <c r="Y42" s="22"/>
      <c r="Z42" s="36"/>
      <c r="AA42" s="26"/>
      <c r="AB42" s="26"/>
      <c r="AC42" s="27"/>
      <c r="AD42" s="26"/>
      <c r="AE42" s="28"/>
      <c r="AF42" s="28"/>
      <c r="AG42" s="28"/>
      <c r="AH42" s="28"/>
      <c r="AI42" s="28"/>
      <c r="AJ42" s="28"/>
      <c r="AK42" s="28"/>
      <c r="AL42" s="29"/>
      <c r="AM42" s="26"/>
      <c r="AN42" s="26"/>
      <c r="AO42" s="43"/>
      <c r="AP42" s="43"/>
      <c r="AQ42" s="43"/>
      <c r="AR42" s="43"/>
      <c r="AS42" s="43"/>
      <c r="AT42" s="43"/>
      <c r="AU42" s="43"/>
      <c r="AV42" s="43"/>
      <c r="AW42" s="43"/>
      <c r="AX42" s="43"/>
      <c r="AY42" s="43"/>
      <c r="AZ42" s="8"/>
      <c r="BA42" s="3"/>
      <c r="BC42" s="3"/>
      <c r="BD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row>
    <row r="43" spans="1:16257" s="35" customFormat="1" ht="12.95" customHeight="1" x14ac:dyDescent="0.25">
      <c r="A43" s="13"/>
      <c r="B43" s="13"/>
      <c r="C43" s="13"/>
      <c r="D43" s="4"/>
      <c r="E43" s="4" t="s">
        <v>104</v>
      </c>
      <c r="F43" s="61"/>
      <c r="G43" s="13"/>
      <c r="H43" s="13"/>
      <c r="I43" s="13"/>
      <c r="J43" s="13"/>
      <c r="K43" s="13"/>
      <c r="L43" s="4"/>
      <c r="M43" s="13"/>
      <c r="N43" s="13"/>
      <c r="O43" s="14"/>
      <c r="P43" s="4"/>
      <c r="Q43" s="4"/>
      <c r="R43" s="13"/>
      <c r="S43" s="14"/>
      <c r="T43" s="4"/>
      <c r="U43" s="4"/>
      <c r="V43" s="4"/>
      <c r="W43" s="4"/>
      <c r="X43" s="4"/>
      <c r="Y43" s="4"/>
      <c r="Z43" s="12"/>
      <c r="AA43" s="4"/>
      <c r="AB43" s="12"/>
      <c r="AC43" s="4"/>
      <c r="AD43" s="4"/>
      <c r="AE43" s="31"/>
      <c r="AF43" s="31"/>
      <c r="AG43" s="31">
        <f>SUBTOTAL(9,AG41:AG42)</f>
        <v>0</v>
      </c>
      <c r="AH43" s="31">
        <f>SUBTOTAL(9,AH41:AH42)</f>
        <v>0</v>
      </c>
      <c r="AI43" s="31">
        <f>SUBTOTAL(9,AI41:AI42)</f>
        <v>0</v>
      </c>
      <c r="AJ43" s="31">
        <f>SUBTOTAL(9,AJ41:AJ42)</f>
        <v>0</v>
      </c>
      <c r="AK43" s="31">
        <f>SUBTOTAL(9,AK41:AK42)</f>
        <v>0</v>
      </c>
      <c r="AL43" s="4"/>
      <c r="AM43" s="4"/>
      <c r="AN43" s="4"/>
      <c r="AO43" s="4"/>
      <c r="AP43" s="4"/>
      <c r="AQ43" s="4"/>
      <c r="AR43" s="4"/>
      <c r="AS43" s="4"/>
      <c r="AT43" s="4"/>
      <c r="AU43" s="4"/>
      <c r="AV43" s="4"/>
      <c r="AW43" s="4"/>
      <c r="AX43" s="4"/>
      <c r="AY43" s="4"/>
      <c r="AZ43" s="4"/>
      <c r="CK43" s="20"/>
      <c r="CL43" s="20"/>
      <c r="CM43" s="20"/>
      <c r="CN43" s="20"/>
      <c r="CO43" s="20"/>
      <c r="CP43" s="20"/>
      <c r="CQ43" s="20"/>
      <c r="CR43" s="20"/>
      <c r="CS43" s="20"/>
      <c r="CT43" s="20"/>
      <c r="CU43" s="20"/>
      <c r="CV43" s="20"/>
      <c r="CW43" s="20"/>
      <c r="CX43" s="20"/>
      <c r="CY43" s="20"/>
      <c r="CZ43" s="20"/>
      <c r="DA43" s="20"/>
      <c r="DB43" s="20"/>
      <c r="DC43" s="20"/>
      <c r="DD43" s="20"/>
      <c r="DE43" s="20"/>
      <c r="DF43" s="20"/>
      <c r="DG43" s="20"/>
      <c r="DH43" s="20"/>
      <c r="DI43" s="20"/>
      <c r="DJ43" s="20"/>
      <c r="DK43" s="20"/>
      <c r="DL43" s="20"/>
      <c r="DM43" s="20"/>
      <c r="DN43" s="20"/>
      <c r="DO43" s="20"/>
      <c r="DP43" s="20"/>
      <c r="DQ43" s="20"/>
      <c r="DR43" s="20"/>
      <c r="DS43" s="20"/>
      <c r="DT43" s="20"/>
      <c r="DU43" s="20"/>
      <c r="DV43" s="20"/>
      <c r="DW43" s="20"/>
      <c r="DX43" s="20"/>
      <c r="DY43" s="20"/>
      <c r="DZ43" s="20"/>
      <c r="EA43" s="20"/>
      <c r="EB43" s="20"/>
      <c r="EC43" s="20"/>
      <c r="ED43" s="20"/>
      <c r="EE43" s="20"/>
      <c r="EF43" s="20"/>
      <c r="EG43" s="20"/>
      <c r="EH43" s="20"/>
      <c r="EI43" s="20"/>
      <c r="EJ43" s="20"/>
      <c r="EK43" s="20"/>
      <c r="EL43" s="20"/>
      <c r="EM43" s="20"/>
      <c r="EN43" s="20"/>
      <c r="EO43" s="20"/>
      <c r="EP43" s="20"/>
      <c r="EQ43" s="20"/>
      <c r="ER43" s="20"/>
      <c r="ES43" s="20"/>
      <c r="ET43" s="20"/>
      <c r="EU43" s="20"/>
      <c r="EV43" s="20"/>
      <c r="EW43" s="20"/>
      <c r="EX43" s="20"/>
      <c r="EY43" s="20"/>
      <c r="EZ43" s="20"/>
      <c r="FA43" s="20"/>
      <c r="FB43" s="20"/>
      <c r="FC43" s="20"/>
      <c r="FD43" s="20"/>
      <c r="FE43" s="20"/>
      <c r="FF43" s="20"/>
      <c r="FG43" s="20"/>
      <c r="FH43" s="20"/>
      <c r="FI43" s="20"/>
      <c r="FJ43" s="20"/>
      <c r="FK43" s="20"/>
      <c r="FL43" s="20"/>
      <c r="FM43" s="20"/>
      <c r="FN43" s="20"/>
      <c r="FO43" s="20"/>
      <c r="FP43" s="20"/>
      <c r="FQ43" s="20"/>
      <c r="FR43" s="20"/>
      <c r="FS43" s="20"/>
      <c r="FT43" s="20"/>
      <c r="FU43" s="20"/>
      <c r="FV43" s="20"/>
      <c r="FW43" s="20"/>
      <c r="FX43" s="20"/>
      <c r="FY43" s="20"/>
      <c r="FZ43" s="20"/>
      <c r="GA43" s="20"/>
      <c r="GB43" s="20"/>
      <c r="GC43" s="20"/>
      <c r="GD43" s="20"/>
      <c r="GE43" s="20"/>
      <c r="GF43" s="20"/>
      <c r="GG43" s="20"/>
      <c r="GH43" s="20"/>
      <c r="GI43" s="20"/>
      <c r="GJ43" s="20"/>
      <c r="GK43" s="20"/>
      <c r="GL43" s="20"/>
      <c r="GM43" s="20"/>
      <c r="GN43" s="20"/>
      <c r="GO43" s="20"/>
      <c r="GP43" s="20"/>
      <c r="GQ43" s="20"/>
      <c r="GR43" s="20"/>
      <c r="GS43" s="20"/>
      <c r="GT43" s="20"/>
      <c r="GU43" s="20"/>
      <c r="GV43" s="20"/>
      <c r="GW43" s="20"/>
      <c r="GX43" s="20"/>
      <c r="GY43" s="20"/>
      <c r="GZ43" s="20"/>
      <c r="HA43" s="20"/>
      <c r="HB43" s="20"/>
      <c r="HC43" s="20"/>
      <c r="HD43" s="20"/>
      <c r="HE43" s="20"/>
      <c r="HF43" s="20"/>
      <c r="HG43" s="20"/>
      <c r="HH43" s="20"/>
      <c r="HI43" s="20"/>
      <c r="HJ43" s="20"/>
      <c r="HK43" s="20"/>
      <c r="HL43" s="20"/>
      <c r="HM43" s="20"/>
      <c r="HN43" s="20"/>
      <c r="HO43" s="20"/>
      <c r="HP43" s="20"/>
      <c r="HQ43" s="20"/>
      <c r="HR43" s="20"/>
      <c r="HS43" s="20"/>
      <c r="HT43" s="20"/>
      <c r="HU43" s="20"/>
      <c r="HV43" s="20"/>
      <c r="HW43" s="20"/>
      <c r="HX43" s="20"/>
      <c r="HY43" s="20"/>
      <c r="HZ43" s="20"/>
      <c r="IA43" s="20"/>
      <c r="IB43" s="20"/>
      <c r="IC43" s="20"/>
      <c r="ID43" s="20"/>
      <c r="IE43" s="20"/>
      <c r="IF43" s="20"/>
      <c r="IG43" s="20"/>
      <c r="IH43" s="20"/>
      <c r="II43" s="20"/>
      <c r="IJ43" s="20"/>
      <c r="IK43" s="20"/>
      <c r="IL43" s="20"/>
      <c r="IM43" s="20"/>
      <c r="IN43" s="20"/>
      <c r="IO43" s="20"/>
      <c r="IP43" s="20"/>
      <c r="IQ43" s="20"/>
      <c r="IR43" s="20"/>
      <c r="IS43" s="20"/>
      <c r="IT43" s="20"/>
      <c r="IU43" s="20"/>
      <c r="IV43" s="20"/>
      <c r="IW43" s="20"/>
      <c r="IX43" s="20"/>
      <c r="IY43" s="20"/>
      <c r="IZ43" s="20"/>
      <c r="JA43" s="20"/>
      <c r="JB43" s="20"/>
      <c r="JC43" s="20"/>
      <c r="JD43" s="20"/>
      <c r="JE43" s="20"/>
      <c r="JF43" s="20"/>
      <c r="JG43" s="20"/>
      <c r="JH43" s="20"/>
      <c r="JI43" s="20"/>
      <c r="JJ43" s="20"/>
      <c r="JK43" s="20"/>
      <c r="JL43" s="20"/>
      <c r="JM43" s="20"/>
      <c r="JN43" s="20"/>
      <c r="JO43" s="20"/>
      <c r="JP43" s="20"/>
      <c r="JQ43" s="20"/>
      <c r="JR43" s="20"/>
      <c r="JS43" s="20"/>
      <c r="JT43" s="20"/>
      <c r="JU43" s="20"/>
      <c r="JV43" s="20"/>
      <c r="JW43" s="20"/>
      <c r="JX43" s="20"/>
      <c r="JY43" s="20"/>
      <c r="JZ43" s="20"/>
      <c r="KA43" s="20"/>
      <c r="KB43" s="20"/>
      <c r="KC43" s="20"/>
      <c r="KD43" s="20"/>
      <c r="KE43" s="20"/>
      <c r="KF43" s="20"/>
      <c r="KG43" s="20"/>
      <c r="KH43" s="20"/>
      <c r="KI43" s="20"/>
      <c r="KJ43" s="20"/>
      <c r="KK43" s="20"/>
      <c r="KL43" s="20"/>
      <c r="KM43" s="20"/>
      <c r="KN43" s="20"/>
      <c r="KO43" s="20"/>
      <c r="KP43" s="20"/>
      <c r="KQ43" s="20"/>
      <c r="KR43" s="20"/>
      <c r="KS43" s="20"/>
      <c r="KT43" s="20"/>
      <c r="KU43" s="20"/>
      <c r="KV43" s="20"/>
      <c r="KW43" s="20"/>
      <c r="KX43" s="20"/>
      <c r="KY43" s="20"/>
      <c r="KZ43" s="20"/>
      <c r="LA43" s="20"/>
      <c r="LB43" s="20"/>
      <c r="LC43" s="20"/>
      <c r="LD43" s="20"/>
      <c r="LE43" s="20"/>
      <c r="LF43" s="20"/>
      <c r="LG43" s="20"/>
      <c r="LH43" s="20"/>
      <c r="LI43" s="20"/>
      <c r="LJ43" s="20"/>
      <c r="LK43" s="20"/>
      <c r="LL43" s="20"/>
      <c r="LM43" s="20"/>
      <c r="LN43" s="20"/>
      <c r="LO43" s="20"/>
      <c r="LP43" s="20"/>
      <c r="LQ43" s="20"/>
      <c r="LR43" s="20"/>
      <c r="LS43" s="20"/>
      <c r="LT43" s="20"/>
      <c r="LU43" s="20"/>
      <c r="LV43" s="20"/>
      <c r="LW43" s="20"/>
      <c r="LX43" s="20"/>
      <c r="LY43" s="20"/>
      <c r="LZ43" s="20"/>
      <c r="MA43" s="20"/>
      <c r="MB43" s="20"/>
      <c r="MC43" s="20"/>
      <c r="MD43" s="20"/>
      <c r="ME43" s="20"/>
      <c r="MF43" s="20"/>
      <c r="MG43" s="20"/>
      <c r="MH43" s="20"/>
      <c r="MI43" s="20"/>
      <c r="MJ43" s="20"/>
      <c r="MK43" s="20"/>
      <c r="ML43" s="20"/>
      <c r="MM43" s="20"/>
      <c r="MN43" s="20"/>
      <c r="MO43" s="20"/>
      <c r="MP43" s="20"/>
      <c r="MQ43" s="20"/>
      <c r="MR43" s="20"/>
      <c r="MS43" s="20"/>
      <c r="MT43" s="20"/>
      <c r="MU43" s="20"/>
      <c r="MV43" s="20"/>
      <c r="MW43" s="20"/>
      <c r="MX43" s="20"/>
      <c r="MY43" s="20"/>
      <c r="MZ43" s="20"/>
      <c r="NA43" s="20"/>
      <c r="NB43" s="20"/>
      <c r="NC43" s="20"/>
      <c r="ND43" s="20"/>
      <c r="NE43" s="20"/>
      <c r="NF43" s="20"/>
      <c r="NG43" s="20"/>
      <c r="NH43" s="20"/>
      <c r="NI43" s="20"/>
      <c r="NJ43" s="20"/>
      <c r="NK43" s="20"/>
      <c r="NL43" s="20"/>
      <c r="NM43" s="20"/>
      <c r="NN43" s="20"/>
      <c r="NO43" s="20"/>
      <c r="NP43" s="20"/>
      <c r="NQ43" s="20"/>
      <c r="NR43" s="20"/>
      <c r="NS43" s="20"/>
      <c r="NT43" s="20"/>
      <c r="NU43" s="20"/>
      <c r="NV43" s="20"/>
      <c r="NW43" s="20"/>
      <c r="NX43" s="20"/>
      <c r="NY43" s="20"/>
      <c r="NZ43" s="20"/>
      <c r="OA43" s="20"/>
      <c r="OB43" s="20"/>
      <c r="OC43" s="20"/>
      <c r="OD43" s="20"/>
      <c r="OE43" s="20"/>
      <c r="OF43" s="20"/>
      <c r="OG43" s="20"/>
      <c r="OH43" s="20"/>
      <c r="OI43" s="20"/>
      <c r="OJ43" s="20"/>
      <c r="OK43" s="20"/>
      <c r="OL43" s="20"/>
      <c r="OM43" s="20"/>
      <c r="ON43" s="20"/>
      <c r="OO43" s="20"/>
      <c r="OP43" s="20"/>
      <c r="OQ43" s="20"/>
      <c r="OR43" s="20"/>
      <c r="OS43" s="20"/>
      <c r="OT43" s="20"/>
      <c r="OU43" s="20"/>
      <c r="OV43" s="20"/>
      <c r="OW43" s="20"/>
      <c r="OX43" s="20"/>
      <c r="OY43" s="20"/>
      <c r="OZ43" s="20"/>
      <c r="PA43" s="20"/>
      <c r="PB43" s="20"/>
      <c r="PC43" s="20"/>
      <c r="PD43" s="20"/>
      <c r="PE43" s="20"/>
      <c r="PF43" s="20"/>
      <c r="PG43" s="20"/>
      <c r="PH43" s="20"/>
      <c r="PI43" s="20"/>
      <c r="PJ43" s="20"/>
      <c r="PK43" s="20"/>
      <c r="PL43" s="20"/>
      <c r="PM43" s="20"/>
      <c r="PN43" s="20"/>
      <c r="PO43" s="20"/>
      <c r="PP43" s="20"/>
      <c r="PQ43" s="20"/>
      <c r="PR43" s="20"/>
      <c r="PS43" s="20"/>
      <c r="PT43" s="20"/>
      <c r="PU43" s="20"/>
      <c r="PV43" s="20"/>
      <c r="PW43" s="20"/>
      <c r="PX43" s="20"/>
      <c r="PY43" s="20"/>
      <c r="PZ43" s="20"/>
      <c r="QA43" s="20"/>
      <c r="QB43" s="20"/>
      <c r="QC43" s="20"/>
      <c r="QD43" s="20"/>
      <c r="QE43" s="20"/>
      <c r="QF43" s="20"/>
      <c r="QG43" s="20"/>
      <c r="QH43" s="20"/>
      <c r="QI43" s="20"/>
      <c r="QJ43" s="20"/>
      <c r="QK43" s="20"/>
      <c r="QL43" s="20"/>
      <c r="QM43" s="20"/>
      <c r="QN43" s="20"/>
      <c r="QO43" s="20"/>
      <c r="QP43" s="20"/>
      <c r="QQ43" s="20"/>
      <c r="QR43" s="20"/>
      <c r="QS43" s="20"/>
      <c r="QT43" s="20"/>
      <c r="QU43" s="20"/>
      <c r="QV43" s="20"/>
      <c r="QW43" s="20"/>
      <c r="QX43" s="20"/>
      <c r="QY43" s="20"/>
      <c r="QZ43" s="20"/>
      <c r="RA43" s="20"/>
      <c r="RB43" s="20"/>
      <c r="RC43" s="20"/>
      <c r="RD43" s="20"/>
      <c r="RE43" s="20"/>
      <c r="RF43" s="20"/>
      <c r="RG43" s="20"/>
      <c r="RH43" s="20"/>
      <c r="RI43" s="20"/>
      <c r="RJ43" s="20"/>
      <c r="RK43" s="20"/>
      <c r="RL43" s="20"/>
      <c r="RM43" s="20"/>
      <c r="RN43" s="20"/>
      <c r="RO43" s="20"/>
      <c r="RP43" s="20"/>
      <c r="RQ43" s="20"/>
      <c r="RR43" s="20"/>
      <c r="RS43" s="20"/>
      <c r="RT43" s="20"/>
      <c r="RU43" s="20"/>
      <c r="RV43" s="20"/>
      <c r="RW43" s="20"/>
      <c r="RX43" s="20"/>
      <c r="RY43" s="20"/>
      <c r="RZ43" s="20"/>
      <c r="SA43" s="20"/>
      <c r="SB43" s="20"/>
      <c r="SC43" s="20"/>
      <c r="SD43" s="20"/>
      <c r="SE43" s="20"/>
      <c r="SF43" s="20"/>
      <c r="SG43" s="20"/>
      <c r="SH43" s="20"/>
      <c r="SI43" s="20"/>
      <c r="SJ43" s="20"/>
      <c r="SK43" s="20"/>
      <c r="SL43" s="20"/>
      <c r="SM43" s="20"/>
      <c r="SN43" s="20"/>
      <c r="SO43" s="20"/>
      <c r="SP43" s="20"/>
      <c r="SQ43" s="20"/>
      <c r="SR43" s="20"/>
      <c r="SS43" s="20"/>
      <c r="ST43" s="20"/>
      <c r="SU43" s="20"/>
      <c r="SV43" s="20"/>
      <c r="SW43" s="20"/>
      <c r="SX43" s="20"/>
      <c r="SY43" s="20"/>
      <c r="SZ43" s="20"/>
      <c r="TA43" s="20"/>
      <c r="TB43" s="20"/>
      <c r="TC43" s="20"/>
      <c r="TD43" s="20"/>
      <c r="TE43" s="20"/>
      <c r="TF43" s="20"/>
      <c r="TG43" s="20"/>
      <c r="TH43" s="20"/>
      <c r="TI43" s="20"/>
      <c r="TJ43" s="20"/>
      <c r="TK43" s="20"/>
      <c r="TL43" s="20"/>
      <c r="TM43" s="20"/>
      <c r="TN43" s="20"/>
      <c r="TO43" s="20"/>
      <c r="TP43" s="20"/>
      <c r="TQ43" s="20"/>
      <c r="TR43" s="20"/>
      <c r="TS43" s="20"/>
      <c r="TT43" s="20"/>
      <c r="TU43" s="20"/>
      <c r="TV43" s="20"/>
      <c r="TW43" s="20"/>
      <c r="TX43" s="20"/>
      <c r="TY43" s="20"/>
      <c r="TZ43" s="20"/>
      <c r="UA43" s="20"/>
      <c r="UB43" s="20"/>
      <c r="UC43" s="20"/>
      <c r="UD43" s="20"/>
      <c r="UE43" s="20"/>
      <c r="UF43" s="20"/>
      <c r="UG43" s="20"/>
      <c r="UH43" s="20"/>
      <c r="UI43" s="20"/>
      <c r="UJ43" s="20"/>
      <c r="UK43" s="20"/>
      <c r="UL43" s="20"/>
      <c r="UM43" s="20"/>
      <c r="UN43" s="20"/>
      <c r="UO43" s="20"/>
      <c r="UP43" s="20"/>
      <c r="UQ43" s="20"/>
      <c r="UR43" s="20"/>
      <c r="US43" s="20"/>
      <c r="UT43" s="20"/>
      <c r="UU43" s="20"/>
      <c r="UV43" s="20"/>
      <c r="UW43" s="20"/>
      <c r="UX43" s="20"/>
      <c r="UY43" s="20"/>
      <c r="UZ43" s="20"/>
      <c r="VA43" s="20"/>
      <c r="VB43" s="20"/>
      <c r="VC43" s="20"/>
      <c r="VD43" s="20"/>
      <c r="VE43" s="20"/>
      <c r="VF43" s="20"/>
      <c r="VG43" s="20"/>
      <c r="VH43" s="20"/>
      <c r="VI43" s="20"/>
      <c r="VJ43" s="20"/>
      <c r="VK43" s="20"/>
      <c r="VL43" s="20"/>
      <c r="VM43" s="20"/>
      <c r="VN43" s="20"/>
      <c r="VO43" s="20"/>
      <c r="VP43" s="20"/>
      <c r="VQ43" s="20"/>
      <c r="VR43" s="20"/>
      <c r="VS43" s="20"/>
      <c r="VT43" s="20"/>
      <c r="VU43" s="20"/>
      <c r="VV43" s="20"/>
      <c r="VW43" s="20"/>
      <c r="VX43" s="20"/>
      <c r="VY43" s="20"/>
      <c r="VZ43" s="20"/>
      <c r="WA43" s="20"/>
      <c r="WB43" s="20"/>
      <c r="WC43" s="20"/>
      <c r="WD43" s="20"/>
      <c r="WE43" s="20"/>
      <c r="WF43" s="20"/>
      <c r="WG43" s="20"/>
      <c r="WH43" s="20"/>
      <c r="WI43" s="20"/>
      <c r="WJ43" s="20"/>
      <c r="WK43" s="20"/>
      <c r="WL43" s="20"/>
      <c r="WM43" s="20"/>
      <c r="WN43" s="20"/>
      <c r="WO43" s="20"/>
      <c r="WP43" s="20"/>
      <c r="WQ43" s="20"/>
      <c r="WR43" s="20"/>
      <c r="WS43" s="20"/>
      <c r="WT43" s="20"/>
      <c r="WU43" s="20"/>
      <c r="WV43" s="20"/>
      <c r="WW43" s="20"/>
      <c r="WX43" s="20"/>
      <c r="WY43" s="20"/>
      <c r="WZ43" s="20"/>
      <c r="XA43" s="20"/>
      <c r="XB43" s="20"/>
      <c r="XC43" s="20"/>
      <c r="XD43" s="20"/>
      <c r="XE43" s="20"/>
      <c r="XF43" s="20"/>
      <c r="XG43" s="20"/>
      <c r="XH43" s="20"/>
      <c r="XI43" s="20"/>
      <c r="XJ43" s="20"/>
      <c r="XK43" s="20"/>
      <c r="XL43" s="20"/>
      <c r="XM43" s="20"/>
      <c r="XN43" s="20"/>
      <c r="XO43" s="20"/>
      <c r="XP43" s="20"/>
      <c r="XQ43" s="20"/>
      <c r="XR43" s="20"/>
      <c r="XS43" s="20"/>
      <c r="XT43" s="20"/>
      <c r="XU43" s="20"/>
      <c r="XV43" s="20"/>
      <c r="XW43" s="20"/>
      <c r="XX43" s="20"/>
      <c r="XY43" s="20"/>
      <c r="XZ43" s="20"/>
      <c r="YA43" s="20"/>
      <c r="YB43" s="20"/>
      <c r="YC43" s="20"/>
      <c r="YD43" s="20"/>
      <c r="YE43" s="20"/>
      <c r="YF43" s="20"/>
      <c r="YG43" s="20"/>
      <c r="YH43" s="20"/>
      <c r="YI43" s="20"/>
      <c r="YJ43" s="20"/>
      <c r="YK43" s="20"/>
      <c r="YL43" s="20"/>
      <c r="YM43" s="20"/>
      <c r="YN43" s="20"/>
      <c r="YO43" s="20"/>
      <c r="YP43" s="20"/>
      <c r="YQ43" s="20"/>
      <c r="YR43" s="20"/>
      <c r="YS43" s="20"/>
      <c r="YT43" s="20"/>
      <c r="YU43" s="20"/>
      <c r="YV43" s="20"/>
      <c r="YW43" s="20"/>
      <c r="YX43" s="20"/>
      <c r="YY43" s="20"/>
      <c r="YZ43" s="20"/>
      <c r="ZA43" s="20"/>
      <c r="ZB43" s="20"/>
      <c r="ZC43" s="20"/>
      <c r="ZD43" s="20"/>
      <c r="ZE43" s="20"/>
      <c r="ZF43" s="20"/>
      <c r="ZG43" s="20"/>
      <c r="ZH43" s="20"/>
      <c r="ZI43" s="20"/>
      <c r="ZJ43" s="20"/>
      <c r="ZK43" s="20"/>
      <c r="ZL43" s="20"/>
      <c r="ZM43" s="20"/>
      <c r="ZN43" s="20"/>
      <c r="ZO43" s="20"/>
      <c r="ZP43" s="20"/>
      <c r="ZQ43" s="20"/>
      <c r="ZR43" s="20"/>
      <c r="ZS43" s="20"/>
      <c r="ZT43" s="20"/>
      <c r="ZU43" s="20"/>
      <c r="ZV43" s="20"/>
      <c r="ZW43" s="20"/>
      <c r="ZX43" s="20"/>
      <c r="ZY43" s="20"/>
      <c r="ZZ43" s="20"/>
      <c r="AAA43" s="20"/>
      <c r="AAB43" s="20"/>
      <c r="AAC43" s="20"/>
      <c r="AAD43" s="20"/>
      <c r="AAE43" s="20"/>
      <c r="AAF43" s="20"/>
      <c r="AAG43" s="20"/>
      <c r="AAH43" s="20"/>
      <c r="AAI43" s="20"/>
      <c r="AAJ43" s="20"/>
      <c r="AAK43" s="20"/>
      <c r="AAL43" s="20"/>
      <c r="AAM43" s="20"/>
      <c r="AAN43" s="20"/>
      <c r="AAO43" s="20"/>
      <c r="AAP43" s="20"/>
      <c r="AAQ43" s="20"/>
      <c r="AAR43" s="20"/>
      <c r="AAS43" s="20"/>
      <c r="AAT43" s="20"/>
      <c r="AAU43" s="20"/>
      <c r="AAV43" s="20"/>
      <c r="AAW43" s="20"/>
      <c r="AAX43" s="20"/>
      <c r="AAY43" s="20"/>
      <c r="AAZ43" s="20"/>
      <c r="ABA43" s="20"/>
      <c r="ABB43" s="20"/>
      <c r="ABC43" s="20"/>
      <c r="ABD43" s="20"/>
      <c r="ABE43" s="20"/>
      <c r="ABF43" s="20"/>
      <c r="ABG43" s="20"/>
      <c r="ABH43" s="20"/>
      <c r="ABI43" s="20"/>
      <c r="ABJ43" s="20"/>
      <c r="ABK43" s="20"/>
      <c r="ABL43" s="20"/>
      <c r="ABM43" s="20"/>
      <c r="ABN43" s="20"/>
      <c r="ABO43" s="20"/>
      <c r="ABP43" s="20"/>
      <c r="ABQ43" s="20"/>
      <c r="ABR43" s="20"/>
      <c r="ABS43" s="20"/>
      <c r="ABT43" s="20"/>
      <c r="ABU43" s="20"/>
      <c r="ABV43" s="20"/>
      <c r="ABW43" s="20"/>
      <c r="ABX43" s="20"/>
      <c r="ABY43" s="20"/>
      <c r="ABZ43" s="20"/>
      <c r="ACA43" s="20"/>
      <c r="ACB43" s="20"/>
      <c r="ACC43" s="20"/>
      <c r="ACD43" s="20"/>
      <c r="ACE43" s="20"/>
      <c r="ACF43" s="20"/>
      <c r="ACG43" s="20"/>
      <c r="ACH43" s="20"/>
      <c r="ACI43" s="20"/>
      <c r="ACJ43" s="20"/>
      <c r="ACK43" s="20"/>
      <c r="ACL43" s="20"/>
      <c r="ACM43" s="20"/>
      <c r="ACN43" s="20"/>
      <c r="ACO43" s="20"/>
      <c r="ACP43" s="20"/>
      <c r="ACQ43" s="20"/>
      <c r="ACR43" s="20"/>
      <c r="ACS43" s="20"/>
      <c r="ACT43" s="20"/>
      <c r="ACU43" s="20"/>
      <c r="ACV43" s="20"/>
      <c r="ACW43" s="20"/>
      <c r="ACX43" s="20"/>
      <c r="ACY43" s="20"/>
      <c r="ACZ43" s="20"/>
      <c r="ADA43" s="20"/>
      <c r="ADB43" s="20"/>
      <c r="ADC43" s="20"/>
      <c r="ADD43" s="20"/>
      <c r="ADE43" s="20"/>
      <c r="ADF43" s="20"/>
      <c r="ADG43" s="20"/>
      <c r="ADH43" s="20"/>
      <c r="ADI43" s="20"/>
      <c r="ADJ43" s="20"/>
      <c r="ADK43" s="20"/>
      <c r="ADL43" s="20"/>
      <c r="ADM43" s="20"/>
      <c r="ADN43" s="20"/>
      <c r="ADO43" s="20"/>
      <c r="ADP43" s="20"/>
      <c r="ADQ43" s="20"/>
      <c r="ADR43" s="20"/>
      <c r="ADS43" s="20"/>
      <c r="ADT43" s="20"/>
      <c r="ADU43" s="20"/>
      <c r="ADV43" s="20"/>
      <c r="ADW43" s="20"/>
      <c r="ADX43" s="20"/>
      <c r="ADY43" s="20"/>
      <c r="ADZ43" s="20"/>
      <c r="AEA43" s="20"/>
      <c r="AEB43" s="20"/>
      <c r="AEC43" s="20"/>
      <c r="AED43" s="20"/>
      <c r="AEE43" s="20"/>
      <c r="AEF43" s="20"/>
      <c r="AEG43" s="20"/>
      <c r="AEH43" s="20"/>
      <c r="AEI43" s="20"/>
      <c r="AEJ43" s="20"/>
      <c r="AEK43" s="20"/>
      <c r="AEL43" s="20"/>
      <c r="AEM43" s="20"/>
      <c r="AEN43" s="20"/>
      <c r="AEO43" s="20"/>
      <c r="AEP43" s="20"/>
      <c r="AEQ43" s="20"/>
      <c r="AER43" s="20"/>
      <c r="AES43" s="20"/>
      <c r="AET43" s="20"/>
      <c r="AEU43" s="20"/>
      <c r="AEV43" s="20"/>
      <c r="AEW43" s="20"/>
      <c r="AEX43" s="20"/>
      <c r="AEY43" s="20"/>
      <c r="AEZ43" s="20"/>
      <c r="AFA43" s="20"/>
      <c r="AFB43" s="20"/>
      <c r="AFC43" s="20"/>
      <c r="AFD43" s="20"/>
      <c r="AFE43" s="20"/>
      <c r="AFF43" s="20"/>
      <c r="AFG43" s="20"/>
      <c r="AFH43" s="20"/>
      <c r="AFI43" s="20"/>
      <c r="AFJ43" s="20"/>
      <c r="AFK43" s="20"/>
      <c r="AFL43" s="20"/>
      <c r="AFM43" s="20"/>
      <c r="AFN43" s="20"/>
      <c r="AFO43" s="20"/>
      <c r="AFP43" s="20"/>
      <c r="AFQ43" s="20"/>
      <c r="AFR43" s="20"/>
      <c r="AFS43" s="20"/>
      <c r="AFT43" s="20"/>
      <c r="AFU43" s="20"/>
      <c r="AFV43" s="20"/>
      <c r="AFW43" s="20"/>
      <c r="AFX43" s="20"/>
      <c r="AFY43" s="20"/>
      <c r="AFZ43" s="20"/>
      <c r="AGA43" s="20"/>
      <c r="AGB43" s="20"/>
      <c r="AGC43" s="20"/>
      <c r="AGD43" s="20"/>
      <c r="AGE43" s="20"/>
      <c r="AGF43" s="20"/>
      <c r="AGG43" s="20"/>
      <c r="AGH43" s="20"/>
      <c r="AGI43" s="20"/>
      <c r="AGJ43" s="20"/>
      <c r="AGK43" s="20"/>
      <c r="AGL43" s="20"/>
      <c r="AGM43" s="20"/>
      <c r="AGN43" s="20"/>
      <c r="AGO43" s="20"/>
      <c r="AGP43" s="20"/>
      <c r="AGQ43" s="20"/>
      <c r="AGR43" s="20"/>
      <c r="AGS43" s="20"/>
      <c r="AGT43" s="20"/>
      <c r="AGU43" s="20"/>
      <c r="AGV43" s="20"/>
      <c r="AGW43" s="20"/>
      <c r="AGX43" s="20"/>
      <c r="AGY43" s="20"/>
      <c r="AGZ43" s="20"/>
      <c r="AHA43" s="20"/>
      <c r="AHB43" s="20"/>
      <c r="AHC43" s="20"/>
      <c r="AHD43" s="20"/>
      <c r="AHE43" s="20"/>
      <c r="AHF43" s="20"/>
      <c r="AHG43" s="20"/>
      <c r="AHH43" s="20"/>
      <c r="AHI43" s="20"/>
      <c r="AHJ43" s="20"/>
      <c r="AHK43" s="20"/>
      <c r="AHL43" s="20"/>
      <c r="AHM43" s="20"/>
      <c r="AHN43" s="20"/>
      <c r="AHO43" s="20"/>
      <c r="AHP43" s="20"/>
      <c r="AHQ43" s="20"/>
      <c r="AHR43" s="20"/>
      <c r="AHS43" s="20"/>
      <c r="AHT43" s="20"/>
      <c r="AHU43" s="20"/>
      <c r="AHV43" s="20"/>
      <c r="AHW43" s="20"/>
      <c r="AHX43" s="20"/>
      <c r="AHY43" s="20"/>
      <c r="AHZ43" s="20"/>
      <c r="AIA43" s="20"/>
      <c r="AIB43" s="20"/>
      <c r="AIC43" s="20"/>
      <c r="AID43" s="20"/>
      <c r="AIE43" s="20"/>
      <c r="AIF43" s="20"/>
      <c r="AIG43" s="20"/>
      <c r="AIH43" s="20"/>
      <c r="AII43" s="20"/>
      <c r="AIJ43" s="20"/>
      <c r="AIK43" s="20"/>
      <c r="AIL43" s="20"/>
      <c r="AIM43" s="20"/>
      <c r="AIN43" s="20"/>
      <c r="AIO43" s="20"/>
      <c r="AIP43" s="20"/>
      <c r="AIQ43" s="20"/>
      <c r="AIR43" s="20"/>
      <c r="AIS43" s="20"/>
      <c r="AIT43" s="20"/>
      <c r="AIU43" s="20"/>
      <c r="AIV43" s="20"/>
      <c r="AIW43" s="20"/>
      <c r="AIX43" s="20"/>
      <c r="AIY43" s="20"/>
      <c r="AIZ43" s="20"/>
      <c r="AJA43" s="20"/>
      <c r="AJB43" s="20"/>
      <c r="AJC43" s="20"/>
      <c r="AJD43" s="20"/>
      <c r="AJE43" s="20"/>
      <c r="AJF43" s="20"/>
      <c r="AJG43" s="20"/>
      <c r="AJH43" s="20"/>
      <c r="AJI43" s="20"/>
      <c r="AJJ43" s="20"/>
      <c r="AJK43" s="20"/>
      <c r="AJL43" s="20"/>
      <c r="AJM43" s="20"/>
      <c r="AJN43" s="20"/>
      <c r="AJO43" s="20"/>
      <c r="AJP43" s="20"/>
      <c r="AJQ43" s="20"/>
      <c r="AJR43" s="20"/>
      <c r="AJS43" s="20"/>
      <c r="AJT43" s="20"/>
      <c r="AJU43" s="20"/>
      <c r="AJV43" s="20"/>
      <c r="AJW43" s="20"/>
      <c r="AJX43" s="20"/>
      <c r="AJY43" s="20"/>
      <c r="AJZ43" s="20"/>
      <c r="AKA43" s="20"/>
      <c r="AKB43" s="20"/>
      <c r="AKC43" s="20"/>
      <c r="AKD43" s="20"/>
      <c r="AKE43" s="20"/>
      <c r="AKF43" s="20"/>
      <c r="AKG43" s="20"/>
      <c r="AKH43" s="20"/>
      <c r="AKI43" s="20"/>
      <c r="AKJ43" s="20"/>
      <c r="AKK43" s="20"/>
      <c r="AKL43" s="20"/>
      <c r="AKM43" s="20"/>
      <c r="AKN43" s="20"/>
      <c r="AKO43" s="20"/>
      <c r="AKP43" s="20"/>
      <c r="AKQ43" s="20"/>
      <c r="AKR43" s="20"/>
      <c r="AKS43" s="20"/>
      <c r="AKT43" s="20"/>
      <c r="AKU43" s="20"/>
      <c r="AKV43" s="20"/>
      <c r="AKW43" s="20"/>
      <c r="AKX43" s="20"/>
      <c r="AKY43" s="20"/>
      <c r="AKZ43" s="20"/>
      <c r="ALA43" s="20"/>
      <c r="ALB43" s="20"/>
      <c r="ALC43" s="20"/>
      <c r="ALD43" s="20"/>
      <c r="ALE43" s="20"/>
      <c r="ALF43" s="20"/>
      <c r="ALG43" s="20"/>
      <c r="ALH43" s="20"/>
      <c r="ALI43" s="20"/>
      <c r="ALJ43" s="20"/>
      <c r="ALK43" s="20"/>
      <c r="ALL43" s="20"/>
      <c r="ALM43" s="20"/>
      <c r="ALN43" s="20"/>
      <c r="ALO43" s="20"/>
      <c r="ALP43" s="20"/>
      <c r="ALQ43" s="20"/>
      <c r="ALR43" s="20"/>
      <c r="ALS43" s="20"/>
      <c r="ALT43" s="20"/>
      <c r="ALU43" s="20"/>
      <c r="ALV43" s="20"/>
      <c r="ALW43" s="20"/>
      <c r="ALX43" s="20"/>
      <c r="ALY43" s="20"/>
      <c r="ALZ43" s="20"/>
      <c r="AMA43" s="20"/>
      <c r="AMB43" s="20"/>
      <c r="AMC43" s="20"/>
      <c r="AMD43" s="20"/>
      <c r="AME43" s="20"/>
      <c r="AMF43" s="20"/>
      <c r="AMG43" s="20"/>
      <c r="AMH43" s="20"/>
      <c r="AMI43" s="20"/>
      <c r="AMJ43" s="20"/>
      <c r="AMK43" s="20"/>
      <c r="AML43" s="20"/>
      <c r="AMM43" s="20"/>
      <c r="AMN43" s="20"/>
      <c r="AMO43" s="20"/>
      <c r="AMP43" s="20"/>
      <c r="AMQ43" s="20"/>
      <c r="AMR43" s="20"/>
      <c r="AMS43" s="20"/>
      <c r="AMT43" s="20"/>
      <c r="AMU43" s="20"/>
      <c r="AMV43" s="20"/>
      <c r="AMW43" s="20"/>
      <c r="AMX43" s="20"/>
      <c r="AMY43" s="20"/>
      <c r="AMZ43" s="20"/>
      <c r="ANA43" s="20"/>
      <c r="ANB43" s="20"/>
      <c r="ANC43" s="20"/>
      <c r="AND43" s="20"/>
      <c r="ANE43" s="20"/>
      <c r="ANF43" s="20"/>
      <c r="ANG43" s="20"/>
      <c r="ANH43" s="20"/>
      <c r="ANI43" s="20"/>
      <c r="ANJ43" s="20"/>
      <c r="ANK43" s="20"/>
      <c r="ANL43" s="20"/>
      <c r="ANM43" s="20"/>
      <c r="ANN43" s="20"/>
      <c r="ANO43" s="20"/>
      <c r="ANP43" s="20"/>
      <c r="ANQ43" s="20"/>
      <c r="ANR43" s="20"/>
      <c r="ANS43" s="20"/>
      <c r="ANT43" s="20"/>
      <c r="ANU43" s="20"/>
      <c r="ANV43" s="20"/>
      <c r="ANW43" s="20"/>
      <c r="ANX43" s="20"/>
      <c r="ANY43" s="20"/>
      <c r="ANZ43" s="20"/>
      <c r="AOA43" s="20"/>
      <c r="AOB43" s="20"/>
      <c r="AOC43" s="20"/>
      <c r="AOD43" s="20"/>
      <c r="AOE43" s="20"/>
      <c r="AOF43" s="20"/>
      <c r="AOG43" s="20"/>
      <c r="AOH43" s="20"/>
      <c r="AOI43" s="20"/>
      <c r="AOJ43" s="20"/>
      <c r="AOK43" s="20"/>
      <c r="AOL43" s="20"/>
      <c r="AOM43" s="20"/>
      <c r="AON43" s="20"/>
      <c r="AOO43" s="20"/>
      <c r="AOP43" s="20"/>
      <c r="AOQ43" s="20"/>
      <c r="AOR43" s="20"/>
      <c r="AOS43" s="20"/>
      <c r="AOT43" s="20"/>
      <c r="AOU43" s="20"/>
      <c r="AOV43" s="20"/>
      <c r="AOW43" s="20"/>
      <c r="AOX43" s="20"/>
      <c r="AOY43" s="20"/>
      <c r="AOZ43" s="20"/>
      <c r="APA43" s="20"/>
      <c r="APB43" s="20"/>
      <c r="APC43" s="20"/>
      <c r="APD43" s="20"/>
      <c r="APE43" s="20"/>
      <c r="APF43" s="20"/>
      <c r="APG43" s="20"/>
      <c r="APH43" s="20"/>
      <c r="API43" s="20"/>
      <c r="APJ43" s="20"/>
      <c r="APK43" s="20"/>
      <c r="APL43" s="20"/>
      <c r="APM43" s="20"/>
      <c r="APN43" s="20"/>
      <c r="APO43" s="20"/>
      <c r="APP43" s="20"/>
      <c r="APQ43" s="20"/>
      <c r="APR43" s="20"/>
      <c r="APS43" s="20"/>
      <c r="APT43" s="20"/>
      <c r="APU43" s="20"/>
      <c r="APV43" s="20"/>
      <c r="APW43" s="20"/>
      <c r="APX43" s="20"/>
      <c r="APY43" s="20"/>
      <c r="APZ43" s="20"/>
      <c r="AQA43" s="20"/>
      <c r="AQB43" s="20"/>
      <c r="AQC43" s="20"/>
      <c r="AQD43" s="20"/>
      <c r="AQE43" s="20"/>
      <c r="AQF43" s="20"/>
      <c r="AQG43" s="20"/>
      <c r="AQH43" s="20"/>
      <c r="AQI43" s="20"/>
      <c r="AQJ43" s="20"/>
      <c r="AQK43" s="20"/>
      <c r="AQL43" s="20"/>
      <c r="AQM43" s="20"/>
      <c r="AQN43" s="20"/>
      <c r="AQO43" s="20"/>
      <c r="AQP43" s="20"/>
      <c r="AQQ43" s="20"/>
      <c r="AQR43" s="20"/>
      <c r="AQS43" s="20"/>
      <c r="AQT43" s="20"/>
      <c r="AQU43" s="20"/>
      <c r="AQV43" s="20"/>
      <c r="AQW43" s="20"/>
      <c r="AQX43" s="20"/>
      <c r="AQY43" s="20"/>
      <c r="AQZ43" s="20"/>
      <c r="ARA43" s="20"/>
      <c r="ARB43" s="20"/>
      <c r="ARC43" s="20"/>
      <c r="ARD43" s="20"/>
      <c r="ARE43" s="20"/>
      <c r="ARF43" s="20"/>
      <c r="ARG43" s="20"/>
      <c r="ARH43" s="20"/>
      <c r="ARI43" s="20"/>
      <c r="ARJ43" s="20"/>
      <c r="ARK43" s="20"/>
      <c r="ARL43" s="20"/>
      <c r="ARM43" s="20"/>
      <c r="ARN43" s="20"/>
      <c r="ARO43" s="20"/>
      <c r="ARP43" s="20"/>
      <c r="ARQ43" s="20"/>
      <c r="ARR43" s="20"/>
      <c r="ARS43" s="20"/>
      <c r="ART43" s="20"/>
      <c r="ARU43" s="20"/>
      <c r="ARV43" s="20"/>
      <c r="ARW43" s="20"/>
      <c r="ARX43" s="20"/>
      <c r="ARY43" s="20"/>
      <c r="ARZ43" s="20"/>
      <c r="ASA43" s="20"/>
      <c r="ASB43" s="20"/>
      <c r="ASC43" s="20"/>
      <c r="ASD43" s="20"/>
      <c r="ASE43" s="20"/>
      <c r="ASF43" s="20"/>
      <c r="ASG43" s="20"/>
      <c r="ASH43" s="20"/>
      <c r="ASI43" s="20"/>
      <c r="ASJ43" s="20"/>
      <c r="ASK43" s="20"/>
      <c r="ASL43" s="20"/>
      <c r="ASM43" s="20"/>
      <c r="ASN43" s="20"/>
      <c r="ASO43" s="20"/>
      <c r="ASP43" s="20"/>
      <c r="ASQ43" s="20"/>
      <c r="ASR43" s="20"/>
      <c r="ASS43" s="20"/>
      <c r="AST43" s="20"/>
      <c r="ASU43" s="20"/>
      <c r="ASV43" s="20"/>
      <c r="ASW43" s="20"/>
      <c r="ASX43" s="20"/>
      <c r="ASY43" s="20"/>
      <c r="ASZ43" s="20"/>
      <c r="ATA43" s="20"/>
      <c r="ATB43" s="20"/>
      <c r="ATC43" s="20"/>
      <c r="ATD43" s="20"/>
      <c r="ATE43" s="20"/>
      <c r="ATF43" s="20"/>
      <c r="ATG43" s="20"/>
      <c r="ATH43" s="20"/>
      <c r="ATI43" s="20"/>
      <c r="ATJ43" s="20"/>
      <c r="ATK43" s="20"/>
      <c r="ATL43" s="20"/>
      <c r="ATM43" s="20"/>
      <c r="ATN43" s="20"/>
      <c r="ATO43" s="20"/>
      <c r="ATP43" s="20"/>
      <c r="ATQ43" s="20"/>
      <c r="ATR43" s="20"/>
      <c r="ATS43" s="20"/>
      <c r="ATT43" s="20"/>
      <c r="ATU43" s="20"/>
      <c r="ATV43" s="20"/>
      <c r="ATW43" s="20"/>
      <c r="ATX43" s="20"/>
      <c r="ATY43" s="20"/>
      <c r="ATZ43" s="20"/>
      <c r="AUA43" s="20"/>
      <c r="AUB43" s="20"/>
      <c r="AUC43" s="20"/>
      <c r="AUD43" s="20"/>
      <c r="AUE43" s="20"/>
      <c r="AUF43" s="20"/>
      <c r="AUG43" s="20"/>
      <c r="AUH43" s="20"/>
      <c r="AUI43" s="20"/>
      <c r="AUJ43" s="20"/>
      <c r="AUK43" s="20"/>
      <c r="AUL43" s="20"/>
      <c r="AUM43" s="20"/>
      <c r="AUN43" s="20"/>
      <c r="AUO43" s="20"/>
      <c r="AUP43" s="20"/>
      <c r="AUQ43" s="20"/>
      <c r="AUR43" s="20"/>
      <c r="AUS43" s="20"/>
      <c r="AUT43" s="20"/>
      <c r="AUU43" s="20"/>
      <c r="AUV43" s="20"/>
      <c r="AUW43" s="20"/>
      <c r="AUX43" s="20"/>
      <c r="AUY43" s="20"/>
      <c r="AUZ43" s="20"/>
      <c r="AVA43" s="20"/>
      <c r="AVB43" s="20"/>
      <c r="AVC43" s="20"/>
      <c r="AVD43" s="20"/>
      <c r="AVE43" s="20"/>
      <c r="AVF43" s="20"/>
      <c r="AVG43" s="20"/>
      <c r="AVH43" s="20"/>
      <c r="AVI43" s="20"/>
      <c r="AVJ43" s="20"/>
      <c r="AVK43" s="20"/>
      <c r="AVL43" s="20"/>
      <c r="AVM43" s="20"/>
      <c r="AVN43" s="20"/>
      <c r="AVO43" s="20"/>
      <c r="AVP43" s="20"/>
      <c r="AVQ43" s="20"/>
      <c r="AVR43" s="20"/>
      <c r="AVS43" s="20"/>
      <c r="AVT43" s="20"/>
      <c r="AVU43" s="20"/>
      <c r="AVV43" s="20"/>
      <c r="AVW43" s="20"/>
      <c r="AVX43" s="20"/>
      <c r="AVY43" s="20"/>
      <c r="AVZ43" s="20"/>
      <c r="AWA43" s="20"/>
      <c r="AWB43" s="20"/>
      <c r="AWC43" s="20"/>
      <c r="AWD43" s="20"/>
      <c r="AWE43" s="20"/>
      <c r="AWF43" s="20"/>
      <c r="AWG43" s="20"/>
      <c r="AWH43" s="20"/>
      <c r="AWI43" s="20"/>
      <c r="AWJ43" s="20"/>
      <c r="AWK43" s="20"/>
      <c r="AWL43" s="20"/>
      <c r="AWM43" s="20"/>
      <c r="AWN43" s="20"/>
      <c r="AWO43" s="20"/>
      <c r="AWP43" s="20"/>
      <c r="AWQ43" s="20"/>
      <c r="AWR43" s="20"/>
      <c r="AWS43" s="20"/>
      <c r="AWT43" s="20"/>
      <c r="AWU43" s="20"/>
      <c r="AWV43" s="20"/>
      <c r="AWW43" s="20"/>
      <c r="AWX43" s="20"/>
      <c r="AWY43" s="20"/>
      <c r="AWZ43" s="20"/>
      <c r="AXA43" s="20"/>
      <c r="AXB43" s="20"/>
      <c r="AXC43" s="20"/>
      <c r="AXD43" s="20"/>
      <c r="AXE43" s="20"/>
      <c r="AXF43" s="20"/>
      <c r="AXG43" s="20"/>
      <c r="AXH43" s="20"/>
      <c r="AXI43" s="20"/>
      <c r="AXJ43" s="20"/>
      <c r="AXK43" s="20"/>
      <c r="AXL43" s="20"/>
      <c r="AXM43" s="20"/>
      <c r="AXN43" s="20"/>
      <c r="AXO43" s="20"/>
      <c r="AXP43" s="20"/>
      <c r="AXQ43" s="20"/>
      <c r="AXR43" s="20"/>
      <c r="AXS43" s="20"/>
      <c r="AXT43" s="20"/>
      <c r="AXU43" s="20"/>
      <c r="AXV43" s="20"/>
      <c r="AXW43" s="20"/>
      <c r="AXX43" s="20"/>
      <c r="AXY43" s="20"/>
      <c r="AXZ43" s="20"/>
      <c r="AYA43" s="20"/>
      <c r="AYB43" s="20"/>
      <c r="AYC43" s="20"/>
      <c r="AYD43" s="20"/>
      <c r="AYE43" s="20"/>
      <c r="AYF43" s="20"/>
      <c r="AYG43" s="20"/>
      <c r="AYH43" s="20"/>
      <c r="AYI43" s="20"/>
      <c r="AYJ43" s="20"/>
      <c r="AYK43" s="20"/>
      <c r="AYL43" s="20"/>
      <c r="AYM43" s="20"/>
      <c r="AYN43" s="20"/>
      <c r="AYO43" s="20"/>
      <c r="AYP43" s="20"/>
      <c r="AYQ43" s="20"/>
      <c r="AYR43" s="20"/>
      <c r="AYS43" s="20"/>
      <c r="AYT43" s="20"/>
      <c r="AYU43" s="20"/>
      <c r="AYV43" s="20"/>
      <c r="AYW43" s="20"/>
      <c r="AYX43" s="20"/>
      <c r="AYY43" s="20"/>
      <c r="AYZ43" s="20"/>
      <c r="AZA43" s="20"/>
      <c r="AZB43" s="20"/>
      <c r="AZC43" s="20"/>
      <c r="AZD43" s="20"/>
      <c r="AZE43" s="20"/>
      <c r="AZF43" s="20"/>
      <c r="AZG43" s="20"/>
      <c r="AZH43" s="20"/>
      <c r="AZI43" s="20"/>
      <c r="AZJ43" s="20"/>
      <c r="AZK43" s="20"/>
      <c r="AZL43" s="20"/>
      <c r="AZM43" s="20"/>
      <c r="AZN43" s="20"/>
      <c r="AZO43" s="20"/>
      <c r="AZP43" s="20"/>
      <c r="AZQ43" s="20"/>
      <c r="AZR43" s="20"/>
      <c r="AZS43" s="20"/>
      <c r="AZT43" s="20"/>
      <c r="AZU43" s="20"/>
      <c r="AZV43" s="20"/>
      <c r="AZW43" s="20"/>
      <c r="AZX43" s="20"/>
      <c r="AZY43" s="20"/>
      <c r="AZZ43" s="20"/>
      <c r="BAA43" s="20"/>
      <c r="BAB43" s="20"/>
      <c r="BAC43" s="20"/>
      <c r="BAD43" s="20"/>
      <c r="BAE43" s="20"/>
      <c r="BAF43" s="20"/>
      <c r="BAG43" s="20"/>
      <c r="BAH43" s="20"/>
      <c r="BAI43" s="20"/>
      <c r="BAJ43" s="20"/>
      <c r="BAK43" s="20"/>
      <c r="BAL43" s="20"/>
      <c r="BAM43" s="20"/>
      <c r="BAN43" s="20"/>
      <c r="BAO43" s="20"/>
      <c r="BAP43" s="20"/>
      <c r="BAQ43" s="20"/>
      <c r="BAR43" s="20"/>
      <c r="BAS43" s="20"/>
      <c r="BAT43" s="20"/>
      <c r="BAU43" s="20"/>
      <c r="BAV43" s="20"/>
      <c r="BAW43" s="20"/>
      <c r="BAX43" s="20"/>
      <c r="BAY43" s="20"/>
      <c r="BAZ43" s="20"/>
      <c r="BBA43" s="20"/>
      <c r="BBB43" s="20"/>
      <c r="BBC43" s="20"/>
      <c r="BBD43" s="20"/>
      <c r="BBE43" s="20"/>
      <c r="BBF43" s="20"/>
      <c r="BBG43" s="20"/>
      <c r="BBH43" s="20"/>
      <c r="BBI43" s="20"/>
      <c r="BBJ43" s="20"/>
      <c r="BBK43" s="20"/>
      <c r="BBL43" s="20"/>
      <c r="BBM43" s="20"/>
      <c r="BBN43" s="20"/>
      <c r="BBO43" s="20"/>
      <c r="BBP43" s="20"/>
      <c r="BBQ43" s="20"/>
      <c r="BBR43" s="20"/>
      <c r="BBS43" s="20"/>
      <c r="BBT43" s="20"/>
      <c r="BBU43" s="20"/>
      <c r="BBV43" s="20"/>
      <c r="BBW43" s="20"/>
      <c r="BBX43" s="20"/>
      <c r="BBY43" s="20"/>
      <c r="BBZ43" s="20"/>
      <c r="BCA43" s="20"/>
      <c r="BCB43" s="20"/>
      <c r="BCC43" s="20"/>
      <c r="BCD43" s="20"/>
      <c r="BCE43" s="20"/>
      <c r="BCF43" s="20"/>
      <c r="BCG43" s="20"/>
      <c r="BCH43" s="20"/>
      <c r="BCI43" s="20"/>
      <c r="BCJ43" s="20"/>
      <c r="BCK43" s="20"/>
      <c r="BCL43" s="20"/>
      <c r="BCM43" s="20"/>
      <c r="BCN43" s="20"/>
      <c r="BCO43" s="20"/>
      <c r="BCP43" s="20"/>
      <c r="BCQ43" s="20"/>
      <c r="BCR43" s="20"/>
      <c r="BCS43" s="20"/>
      <c r="BCT43" s="20"/>
      <c r="BCU43" s="20"/>
      <c r="BCV43" s="20"/>
      <c r="BCW43" s="20"/>
      <c r="BCX43" s="20"/>
      <c r="BCY43" s="20"/>
      <c r="BCZ43" s="20"/>
      <c r="BDA43" s="20"/>
      <c r="BDB43" s="20"/>
      <c r="BDC43" s="20"/>
      <c r="BDD43" s="20"/>
      <c r="BDE43" s="20"/>
      <c r="BDF43" s="20"/>
      <c r="BDG43" s="20"/>
      <c r="BDH43" s="20"/>
      <c r="BDI43" s="20"/>
      <c r="BDJ43" s="20"/>
      <c r="BDK43" s="20"/>
      <c r="BDL43" s="20"/>
      <c r="BDM43" s="20"/>
      <c r="BDN43" s="20"/>
      <c r="BDO43" s="20"/>
      <c r="BDP43" s="20"/>
      <c r="BDQ43" s="20"/>
      <c r="BDR43" s="20"/>
      <c r="BDS43" s="20"/>
      <c r="BDT43" s="20"/>
      <c r="BDU43" s="20"/>
      <c r="BDV43" s="20"/>
      <c r="BDW43" s="20"/>
      <c r="BDX43" s="20"/>
      <c r="BDY43" s="20"/>
      <c r="BDZ43" s="20"/>
      <c r="BEA43" s="20"/>
      <c r="BEB43" s="20"/>
      <c r="BEC43" s="20"/>
      <c r="BED43" s="20"/>
      <c r="BEE43" s="20"/>
      <c r="BEF43" s="20"/>
      <c r="BEG43" s="20"/>
      <c r="BEH43" s="20"/>
      <c r="BEI43" s="20"/>
      <c r="BEJ43" s="20"/>
      <c r="BEK43" s="20"/>
      <c r="BEL43" s="20"/>
      <c r="BEM43" s="20"/>
      <c r="BEN43" s="20"/>
      <c r="BEO43" s="20"/>
      <c r="BEP43" s="20"/>
      <c r="BEQ43" s="20"/>
      <c r="BER43" s="20"/>
      <c r="BES43" s="20"/>
      <c r="BET43" s="20"/>
      <c r="BEU43" s="20"/>
      <c r="BEV43" s="20"/>
      <c r="BEW43" s="20"/>
      <c r="BEX43" s="20"/>
      <c r="BEY43" s="20"/>
      <c r="BEZ43" s="20"/>
      <c r="BFA43" s="20"/>
      <c r="BFB43" s="20"/>
      <c r="BFC43" s="20"/>
      <c r="BFD43" s="20"/>
      <c r="BFE43" s="20"/>
      <c r="BFF43" s="20"/>
      <c r="BFG43" s="20"/>
      <c r="BFH43" s="20"/>
      <c r="BFI43" s="20"/>
      <c r="BFJ43" s="20"/>
      <c r="BFK43" s="20"/>
      <c r="BFL43" s="20"/>
      <c r="BFM43" s="20"/>
      <c r="BFN43" s="20"/>
      <c r="BFO43" s="20"/>
      <c r="BFP43" s="20"/>
      <c r="BFQ43" s="20"/>
      <c r="BFR43" s="20"/>
      <c r="BFS43" s="20"/>
      <c r="BFT43" s="20"/>
      <c r="BFU43" s="20"/>
      <c r="BFV43" s="20"/>
      <c r="BFW43" s="20"/>
      <c r="BFX43" s="20"/>
      <c r="BFY43" s="20"/>
      <c r="BFZ43" s="20"/>
      <c r="BGA43" s="20"/>
      <c r="BGB43" s="20"/>
      <c r="BGC43" s="20"/>
      <c r="BGD43" s="20"/>
      <c r="BGE43" s="20"/>
      <c r="BGF43" s="20"/>
      <c r="BGG43" s="20"/>
      <c r="BGH43" s="20"/>
      <c r="BGI43" s="20"/>
      <c r="BGJ43" s="20"/>
      <c r="BGK43" s="20"/>
      <c r="BGL43" s="20"/>
      <c r="BGM43" s="20"/>
      <c r="BGN43" s="20"/>
      <c r="BGO43" s="20"/>
      <c r="BGP43" s="20"/>
      <c r="BGQ43" s="20"/>
      <c r="BGR43" s="20"/>
      <c r="BGS43" s="20"/>
      <c r="BGT43" s="20"/>
      <c r="BGU43" s="20"/>
      <c r="BGV43" s="20"/>
      <c r="BGW43" s="20"/>
      <c r="BGX43" s="20"/>
      <c r="BGY43" s="20"/>
      <c r="BGZ43" s="20"/>
      <c r="BHA43" s="20"/>
      <c r="BHB43" s="20"/>
      <c r="BHC43" s="20"/>
      <c r="BHD43" s="20"/>
      <c r="BHE43" s="20"/>
      <c r="BHF43" s="20"/>
      <c r="BHG43" s="20"/>
      <c r="BHH43" s="20"/>
      <c r="BHI43" s="20"/>
      <c r="BHJ43" s="20"/>
      <c r="BHK43" s="20"/>
      <c r="BHL43" s="20"/>
      <c r="BHM43" s="20"/>
      <c r="BHN43" s="20"/>
      <c r="BHO43" s="20"/>
      <c r="BHP43" s="20"/>
      <c r="BHQ43" s="20"/>
      <c r="BHR43" s="20"/>
      <c r="BHS43" s="20"/>
      <c r="BHT43" s="20"/>
      <c r="BHU43" s="20"/>
      <c r="BHV43" s="20"/>
      <c r="BHW43" s="20"/>
      <c r="BHX43" s="20"/>
      <c r="BHY43" s="20"/>
      <c r="BHZ43" s="20"/>
      <c r="BIA43" s="20"/>
      <c r="BIB43" s="20"/>
      <c r="BIC43" s="20"/>
      <c r="BID43" s="20"/>
      <c r="BIE43" s="20"/>
      <c r="BIF43" s="20"/>
      <c r="BIG43" s="20"/>
      <c r="BIH43" s="20"/>
      <c r="BII43" s="20"/>
      <c r="BIJ43" s="20"/>
      <c r="BIK43" s="20"/>
      <c r="BIL43" s="20"/>
      <c r="BIM43" s="20"/>
      <c r="BIN43" s="20"/>
      <c r="BIO43" s="20"/>
      <c r="BIP43" s="20"/>
      <c r="BIQ43" s="20"/>
      <c r="BIR43" s="20"/>
      <c r="BIS43" s="20"/>
      <c r="BIT43" s="20"/>
      <c r="BIU43" s="20"/>
      <c r="BIV43" s="20"/>
      <c r="BIW43" s="20"/>
      <c r="BIX43" s="20"/>
      <c r="BIY43" s="20"/>
      <c r="BIZ43" s="20"/>
      <c r="BJA43" s="20"/>
      <c r="BJB43" s="20"/>
      <c r="BJC43" s="20"/>
      <c r="BJD43" s="20"/>
      <c r="BJE43" s="20"/>
      <c r="BJF43" s="20"/>
      <c r="BJG43" s="20"/>
      <c r="BJH43" s="20"/>
      <c r="BJI43" s="20"/>
      <c r="BJJ43" s="20"/>
      <c r="BJK43" s="20"/>
      <c r="BJL43" s="20"/>
      <c r="BJM43" s="20"/>
      <c r="BJN43" s="20"/>
      <c r="BJO43" s="20"/>
      <c r="BJP43" s="20"/>
      <c r="BJQ43" s="20"/>
      <c r="BJR43" s="20"/>
      <c r="BJS43" s="20"/>
      <c r="BJT43" s="20"/>
      <c r="BJU43" s="20"/>
      <c r="BJV43" s="20"/>
      <c r="BJW43" s="20"/>
      <c r="BJX43" s="20"/>
      <c r="BJY43" s="20"/>
      <c r="BJZ43" s="20"/>
      <c r="BKA43" s="20"/>
      <c r="BKB43" s="20"/>
      <c r="BKC43" s="20"/>
      <c r="BKD43" s="20"/>
      <c r="BKE43" s="20"/>
      <c r="BKF43" s="20"/>
      <c r="BKG43" s="20"/>
      <c r="BKH43" s="20"/>
      <c r="BKI43" s="20"/>
      <c r="BKJ43" s="20"/>
      <c r="BKK43" s="20"/>
      <c r="BKL43" s="20"/>
      <c r="BKM43" s="20"/>
      <c r="BKN43" s="20"/>
      <c r="BKO43" s="20"/>
      <c r="BKP43" s="20"/>
      <c r="BKQ43" s="20"/>
      <c r="BKR43" s="20"/>
      <c r="BKS43" s="20"/>
      <c r="BKT43" s="20"/>
      <c r="BKU43" s="20"/>
      <c r="BKV43" s="20"/>
      <c r="BKW43" s="20"/>
      <c r="BKX43" s="20"/>
      <c r="BKY43" s="20"/>
      <c r="BKZ43" s="20"/>
      <c r="BLA43" s="20"/>
      <c r="BLB43" s="20"/>
      <c r="BLC43" s="20"/>
      <c r="BLD43" s="20"/>
      <c r="BLE43" s="20"/>
      <c r="BLF43" s="20"/>
      <c r="BLG43" s="20"/>
      <c r="BLH43" s="20"/>
      <c r="BLI43" s="20"/>
      <c r="BLJ43" s="20"/>
      <c r="BLK43" s="20"/>
      <c r="BLL43" s="20"/>
      <c r="BLM43" s="20"/>
      <c r="BLN43" s="20"/>
      <c r="BLO43" s="20"/>
      <c r="BLP43" s="20"/>
      <c r="BLQ43" s="20"/>
      <c r="BLR43" s="20"/>
      <c r="BLS43" s="20"/>
      <c r="BLT43" s="20"/>
      <c r="BLU43" s="20"/>
      <c r="BLV43" s="20"/>
      <c r="BLW43" s="20"/>
      <c r="BLX43" s="20"/>
      <c r="BLY43" s="20"/>
      <c r="BLZ43" s="20"/>
      <c r="BMA43" s="20"/>
      <c r="BMB43" s="20"/>
      <c r="BMC43" s="20"/>
      <c r="BMD43" s="20"/>
      <c r="BME43" s="20"/>
      <c r="BMF43" s="20"/>
      <c r="BMG43" s="20"/>
      <c r="BMH43" s="20"/>
      <c r="BMI43" s="20"/>
      <c r="BMJ43" s="20"/>
      <c r="BMK43" s="20"/>
      <c r="BML43" s="20"/>
      <c r="BMM43" s="20"/>
      <c r="BMN43" s="20"/>
      <c r="BMO43" s="20"/>
      <c r="BMP43" s="20"/>
      <c r="BMQ43" s="20"/>
      <c r="BMR43" s="20"/>
      <c r="BMS43" s="20"/>
      <c r="BMT43" s="20"/>
      <c r="BMU43" s="20"/>
      <c r="BMV43" s="20"/>
      <c r="BMW43" s="20"/>
      <c r="BMX43" s="20"/>
      <c r="BMY43" s="20"/>
      <c r="BMZ43" s="20"/>
      <c r="BNA43" s="20"/>
      <c r="BNB43" s="20"/>
      <c r="BNC43" s="20"/>
      <c r="BND43" s="20"/>
      <c r="BNE43" s="20"/>
      <c r="BNF43" s="20"/>
      <c r="BNG43" s="20"/>
      <c r="BNH43" s="20"/>
      <c r="BNI43" s="20"/>
      <c r="BNJ43" s="20"/>
      <c r="BNK43" s="20"/>
      <c r="BNL43" s="20"/>
      <c r="BNM43" s="20"/>
      <c r="BNN43" s="20"/>
      <c r="BNO43" s="20"/>
      <c r="BNP43" s="20"/>
      <c r="BNQ43" s="20"/>
      <c r="BNR43" s="20"/>
      <c r="BNS43" s="20"/>
      <c r="BNT43" s="20"/>
      <c r="BNU43" s="20"/>
      <c r="BNV43" s="20"/>
      <c r="BNW43" s="20"/>
      <c r="BNX43" s="20"/>
      <c r="BNY43" s="20"/>
      <c r="BNZ43" s="20"/>
      <c r="BOA43" s="20"/>
      <c r="BOB43" s="20"/>
      <c r="BOC43" s="20"/>
      <c r="BOD43" s="20"/>
      <c r="BOE43" s="20"/>
      <c r="BOF43" s="20"/>
      <c r="BOG43" s="20"/>
      <c r="BOH43" s="20"/>
      <c r="BOI43" s="20"/>
      <c r="BOJ43" s="20"/>
      <c r="BOK43" s="20"/>
      <c r="BOL43" s="20"/>
      <c r="BOM43" s="20"/>
      <c r="BON43" s="20"/>
      <c r="BOO43" s="20"/>
      <c r="BOP43" s="20"/>
      <c r="BOQ43" s="20"/>
      <c r="BOR43" s="20"/>
      <c r="BOS43" s="20"/>
      <c r="BOT43" s="20"/>
      <c r="BOU43" s="20"/>
      <c r="BOV43" s="20"/>
      <c r="BOW43" s="20"/>
      <c r="BOX43" s="20"/>
      <c r="BOY43" s="20"/>
      <c r="BOZ43" s="20"/>
      <c r="BPA43" s="20"/>
      <c r="BPB43" s="20"/>
      <c r="BPC43" s="20"/>
      <c r="BPD43" s="20"/>
      <c r="BPE43" s="20"/>
      <c r="BPF43" s="20"/>
      <c r="BPG43" s="20"/>
      <c r="BPH43" s="20"/>
      <c r="BPI43" s="20"/>
      <c r="BPJ43" s="20"/>
      <c r="BPK43" s="20"/>
      <c r="BPL43" s="20"/>
      <c r="BPM43" s="20"/>
      <c r="BPN43" s="20"/>
      <c r="BPO43" s="20"/>
      <c r="BPP43" s="20"/>
      <c r="BPQ43" s="20"/>
      <c r="BPR43" s="20"/>
      <c r="BPS43" s="20"/>
      <c r="BPT43" s="20"/>
      <c r="BPU43" s="20"/>
      <c r="BPV43" s="20"/>
      <c r="BPW43" s="20"/>
      <c r="BPX43" s="20"/>
      <c r="BPY43" s="20"/>
      <c r="BPZ43" s="20"/>
      <c r="BQA43" s="20"/>
      <c r="BQB43" s="20"/>
      <c r="BQC43" s="20"/>
      <c r="BQD43" s="20"/>
      <c r="BQE43" s="20"/>
      <c r="BQF43" s="20"/>
      <c r="BQG43" s="20"/>
      <c r="BQH43" s="20"/>
      <c r="BQI43" s="20"/>
      <c r="BQJ43" s="20"/>
      <c r="BQK43" s="20"/>
      <c r="BQL43" s="20"/>
      <c r="BQM43" s="20"/>
      <c r="BQN43" s="20"/>
      <c r="BQO43" s="20"/>
      <c r="BQP43" s="20"/>
      <c r="BQQ43" s="20"/>
      <c r="BQR43" s="20"/>
      <c r="BQS43" s="20"/>
      <c r="BQT43" s="20"/>
      <c r="BQU43" s="20"/>
      <c r="BQV43" s="20"/>
      <c r="BQW43" s="20"/>
      <c r="BQX43" s="20"/>
      <c r="BQY43" s="20"/>
      <c r="BQZ43" s="20"/>
      <c r="BRA43" s="20"/>
      <c r="BRB43" s="20"/>
      <c r="BRC43" s="20"/>
      <c r="BRD43" s="20"/>
      <c r="BRE43" s="20"/>
      <c r="BRF43" s="20"/>
      <c r="BRG43" s="20"/>
      <c r="BRH43" s="20"/>
      <c r="BRI43" s="20"/>
      <c r="BRJ43" s="20"/>
      <c r="BRK43" s="20"/>
      <c r="BRL43" s="20"/>
      <c r="BRM43" s="20"/>
      <c r="BRN43" s="20"/>
      <c r="BRO43" s="20"/>
      <c r="BRP43" s="20"/>
      <c r="BRQ43" s="20"/>
      <c r="BRR43" s="20"/>
      <c r="BRS43" s="20"/>
      <c r="BRT43" s="20"/>
      <c r="BRU43" s="20"/>
      <c r="BRV43" s="20"/>
      <c r="BRW43" s="20"/>
      <c r="BRX43" s="20"/>
      <c r="BRY43" s="20"/>
      <c r="BRZ43" s="20"/>
      <c r="BSA43" s="20"/>
      <c r="BSB43" s="20"/>
      <c r="BSC43" s="20"/>
      <c r="BSD43" s="20"/>
      <c r="BSE43" s="20"/>
      <c r="BSF43" s="20"/>
      <c r="BSG43" s="20"/>
      <c r="BSH43" s="20"/>
      <c r="BSI43" s="20"/>
      <c r="BSJ43" s="20"/>
      <c r="BSK43" s="20"/>
      <c r="BSL43" s="20"/>
      <c r="BSM43" s="20"/>
      <c r="BSN43" s="20"/>
      <c r="BSO43" s="20"/>
      <c r="BSP43" s="20"/>
      <c r="BSQ43" s="20"/>
      <c r="BSR43" s="20"/>
      <c r="BSS43" s="20"/>
      <c r="BST43" s="20"/>
      <c r="BSU43" s="20"/>
      <c r="BSV43" s="20"/>
      <c r="BSW43" s="20"/>
      <c r="BSX43" s="20"/>
      <c r="BSY43" s="20"/>
      <c r="BSZ43" s="20"/>
      <c r="BTA43" s="20"/>
      <c r="BTB43" s="20"/>
      <c r="BTC43" s="20"/>
      <c r="BTD43" s="20"/>
      <c r="BTE43" s="20"/>
      <c r="BTF43" s="20"/>
      <c r="BTG43" s="20"/>
      <c r="BTH43" s="20"/>
      <c r="BTI43" s="20"/>
      <c r="BTJ43" s="20"/>
      <c r="BTK43" s="20"/>
      <c r="BTL43" s="20"/>
      <c r="BTM43" s="20"/>
      <c r="BTN43" s="20"/>
      <c r="BTO43" s="20"/>
      <c r="BTP43" s="20"/>
      <c r="BTQ43" s="20"/>
      <c r="BTR43" s="20"/>
      <c r="BTS43" s="20"/>
      <c r="BTT43" s="20"/>
      <c r="BTU43" s="20"/>
      <c r="BTV43" s="20"/>
      <c r="BTW43" s="20"/>
      <c r="BTX43" s="20"/>
      <c r="BTY43" s="20"/>
      <c r="BTZ43" s="20"/>
      <c r="BUA43" s="20"/>
      <c r="BUB43" s="20"/>
      <c r="BUC43" s="20"/>
      <c r="BUD43" s="20"/>
      <c r="BUE43" s="20"/>
      <c r="BUF43" s="20"/>
      <c r="BUG43" s="20"/>
      <c r="BUH43" s="20"/>
      <c r="BUI43" s="20"/>
      <c r="BUJ43" s="20"/>
      <c r="BUK43" s="20"/>
      <c r="BUL43" s="20"/>
      <c r="BUM43" s="20"/>
      <c r="BUN43" s="20"/>
      <c r="BUO43" s="20"/>
      <c r="BUP43" s="20"/>
      <c r="BUQ43" s="20"/>
      <c r="BUR43" s="20"/>
      <c r="BUS43" s="20"/>
      <c r="BUT43" s="20"/>
      <c r="BUU43" s="20"/>
      <c r="BUV43" s="20"/>
      <c r="BUW43" s="20"/>
      <c r="BUX43" s="20"/>
      <c r="BUY43" s="20"/>
      <c r="BUZ43" s="20"/>
      <c r="BVA43" s="20"/>
      <c r="BVB43" s="20"/>
      <c r="BVC43" s="20"/>
      <c r="BVD43" s="20"/>
      <c r="BVE43" s="20"/>
      <c r="BVF43" s="20"/>
      <c r="BVG43" s="20"/>
      <c r="BVH43" s="20"/>
      <c r="BVI43" s="20"/>
      <c r="BVJ43" s="20"/>
      <c r="BVK43" s="20"/>
      <c r="BVL43" s="20"/>
      <c r="BVM43" s="20"/>
      <c r="BVN43" s="20"/>
      <c r="BVO43" s="20"/>
      <c r="BVP43" s="20"/>
      <c r="BVQ43" s="20"/>
      <c r="BVR43" s="20"/>
      <c r="BVS43" s="20"/>
      <c r="BVT43" s="20"/>
      <c r="BVU43" s="20"/>
      <c r="BVV43" s="20"/>
      <c r="BVW43" s="20"/>
      <c r="BVX43" s="20"/>
      <c r="BVY43" s="20"/>
      <c r="BVZ43" s="20"/>
      <c r="BWA43" s="20"/>
      <c r="BWB43" s="20"/>
      <c r="BWC43" s="20"/>
      <c r="BWD43" s="20"/>
      <c r="BWE43" s="20"/>
      <c r="BWF43" s="20"/>
      <c r="BWG43" s="20"/>
      <c r="BWH43" s="20"/>
      <c r="BWI43" s="20"/>
      <c r="BWJ43" s="20"/>
      <c r="BWK43" s="20"/>
      <c r="BWL43" s="20"/>
      <c r="BWM43" s="20"/>
      <c r="BWN43" s="20"/>
      <c r="BWO43" s="20"/>
      <c r="BWP43" s="20"/>
      <c r="BWQ43" s="20"/>
      <c r="BWR43" s="20"/>
      <c r="BWS43" s="20"/>
      <c r="BWT43" s="20"/>
      <c r="BWU43" s="20"/>
      <c r="BWV43" s="20"/>
      <c r="BWW43" s="20"/>
      <c r="BWX43" s="20"/>
      <c r="BWY43" s="20"/>
      <c r="BWZ43" s="20"/>
      <c r="BXA43" s="20"/>
      <c r="BXB43" s="20"/>
      <c r="BXC43" s="20"/>
      <c r="BXD43" s="20"/>
      <c r="BXE43" s="20"/>
      <c r="BXF43" s="20"/>
      <c r="BXG43" s="20"/>
      <c r="BXH43" s="20"/>
      <c r="BXI43" s="20"/>
      <c r="BXJ43" s="20"/>
      <c r="BXK43" s="20"/>
      <c r="BXL43" s="20"/>
      <c r="BXM43" s="20"/>
      <c r="BXN43" s="20"/>
      <c r="BXO43" s="20"/>
      <c r="BXP43" s="20"/>
      <c r="BXQ43" s="20"/>
      <c r="BXR43" s="20"/>
      <c r="BXS43" s="20"/>
      <c r="BXT43" s="20"/>
      <c r="BXU43" s="20"/>
      <c r="BXV43" s="20"/>
      <c r="BXW43" s="20"/>
      <c r="BXX43" s="20"/>
      <c r="BXY43" s="20"/>
      <c r="BXZ43" s="20"/>
      <c r="BYA43" s="20"/>
      <c r="BYB43" s="20"/>
      <c r="BYC43" s="20"/>
      <c r="BYD43" s="20"/>
      <c r="BYE43" s="20"/>
      <c r="BYF43" s="20"/>
      <c r="BYG43" s="20"/>
      <c r="BYH43" s="20"/>
      <c r="BYI43" s="20"/>
      <c r="BYJ43" s="20"/>
      <c r="BYK43" s="20"/>
      <c r="BYL43" s="20"/>
      <c r="BYM43" s="20"/>
      <c r="BYN43" s="20"/>
      <c r="BYO43" s="20"/>
      <c r="BYP43" s="20"/>
      <c r="BYQ43" s="20"/>
      <c r="BYR43" s="20"/>
      <c r="BYS43" s="20"/>
      <c r="BYT43" s="20"/>
      <c r="BYU43" s="20"/>
      <c r="BYV43" s="20"/>
      <c r="BYW43" s="20"/>
      <c r="BYX43" s="20"/>
      <c r="BYY43" s="20"/>
      <c r="BYZ43" s="20"/>
      <c r="BZA43" s="20"/>
      <c r="BZB43" s="20"/>
      <c r="BZC43" s="20"/>
      <c r="BZD43" s="20"/>
      <c r="BZE43" s="20"/>
      <c r="BZF43" s="20"/>
      <c r="BZG43" s="20"/>
      <c r="BZH43" s="20"/>
      <c r="BZI43" s="20"/>
      <c r="BZJ43" s="20"/>
      <c r="BZK43" s="20"/>
      <c r="BZL43" s="20"/>
      <c r="BZM43" s="20"/>
      <c r="BZN43" s="20"/>
      <c r="BZO43" s="20"/>
      <c r="BZP43" s="20"/>
      <c r="BZQ43" s="20"/>
      <c r="BZR43" s="20"/>
      <c r="BZS43" s="20"/>
      <c r="BZT43" s="20"/>
      <c r="BZU43" s="20"/>
      <c r="BZV43" s="20"/>
      <c r="BZW43" s="20"/>
      <c r="BZX43" s="20"/>
      <c r="BZY43" s="20"/>
      <c r="BZZ43" s="20"/>
      <c r="CAA43" s="20"/>
      <c r="CAB43" s="20"/>
      <c r="CAC43" s="20"/>
      <c r="CAD43" s="20"/>
      <c r="CAE43" s="20"/>
      <c r="CAF43" s="20"/>
      <c r="CAG43" s="20"/>
      <c r="CAH43" s="20"/>
      <c r="CAI43" s="20"/>
      <c r="CAJ43" s="20"/>
      <c r="CAK43" s="20"/>
      <c r="CAL43" s="20"/>
      <c r="CAM43" s="20"/>
      <c r="CAN43" s="20"/>
      <c r="CAO43" s="20"/>
      <c r="CAP43" s="20"/>
      <c r="CAQ43" s="20"/>
      <c r="CAR43" s="20"/>
      <c r="CAS43" s="20"/>
      <c r="CAT43" s="20"/>
      <c r="CAU43" s="20"/>
      <c r="CAV43" s="20"/>
      <c r="CAW43" s="20"/>
      <c r="CAX43" s="20"/>
      <c r="CAY43" s="20"/>
      <c r="CAZ43" s="20"/>
      <c r="CBA43" s="20"/>
      <c r="CBB43" s="20"/>
      <c r="CBC43" s="20"/>
      <c r="CBD43" s="20"/>
      <c r="CBE43" s="20"/>
      <c r="CBF43" s="20"/>
      <c r="CBG43" s="20"/>
      <c r="CBH43" s="20"/>
      <c r="CBI43" s="20"/>
      <c r="CBJ43" s="20"/>
      <c r="CBK43" s="20"/>
      <c r="CBL43" s="20"/>
      <c r="CBM43" s="20"/>
      <c r="CBN43" s="20"/>
      <c r="CBO43" s="20"/>
      <c r="CBP43" s="20"/>
      <c r="CBQ43" s="20"/>
      <c r="CBR43" s="20"/>
      <c r="CBS43" s="20"/>
      <c r="CBT43" s="20"/>
      <c r="CBU43" s="20"/>
      <c r="CBV43" s="20"/>
      <c r="CBW43" s="20"/>
      <c r="CBX43" s="20"/>
      <c r="CBY43" s="20"/>
      <c r="CBZ43" s="20"/>
      <c r="CCA43" s="20"/>
      <c r="CCB43" s="20"/>
      <c r="CCC43" s="20"/>
      <c r="CCD43" s="20"/>
      <c r="CCE43" s="20"/>
      <c r="CCF43" s="20"/>
      <c r="CCG43" s="20"/>
      <c r="CCH43" s="20"/>
      <c r="CCI43" s="20"/>
      <c r="CCJ43" s="20"/>
      <c r="CCK43" s="20"/>
      <c r="CCL43" s="20"/>
      <c r="CCM43" s="20"/>
      <c r="CCN43" s="20"/>
      <c r="CCO43" s="20"/>
      <c r="CCP43" s="20"/>
      <c r="CCQ43" s="20"/>
      <c r="CCR43" s="20"/>
      <c r="CCS43" s="20"/>
      <c r="CCT43" s="20"/>
      <c r="CCU43" s="20"/>
      <c r="CCV43" s="20"/>
      <c r="CCW43" s="20"/>
      <c r="CCX43" s="20"/>
      <c r="CCY43" s="20"/>
      <c r="CCZ43" s="20"/>
      <c r="CDA43" s="20"/>
      <c r="CDB43" s="20"/>
      <c r="CDC43" s="20"/>
      <c r="CDD43" s="20"/>
      <c r="CDE43" s="20"/>
      <c r="CDF43" s="20"/>
      <c r="CDG43" s="20"/>
      <c r="CDH43" s="20"/>
      <c r="CDI43" s="20"/>
      <c r="CDJ43" s="20"/>
      <c r="CDK43" s="20"/>
      <c r="CDL43" s="20"/>
      <c r="CDM43" s="20"/>
      <c r="CDN43" s="20"/>
      <c r="CDO43" s="20"/>
      <c r="CDP43" s="20"/>
      <c r="CDQ43" s="20"/>
      <c r="CDR43" s="20"/>
      <c r="CDS43" s="20"/>
      <c r="CDT43" s="20"/>
      <c r="CDU43" s="20"/>
      <c r="CDV43" s="20"/>
      <c r="CDW43" s="20"/>
      <c r="CDX43" s="20"/>
      <c r="CDY43" s="20"/>
      <c r="CDZ43" s="20"/>
      <c r="CEA43" s="20"/>
      <c r="CEB43" s="20"/>
      <c r="CEC43" s="20"/>
      <c r="CED43" s="20"/>
      <c r="CEE43" s="20"/>
      <c r="CEF43" s="20"/>
      <c r="CEG43" s="20"/>
      <c r="CEH43" s="20"/>
      <c r="CEI43" s="20"/>
      <c r="CEJ43" s="20"/>
      <c r="CEK43" s="20"/>
      <c r="CEL43" s="20"/>
      <c r="CEM43" s="20"/>
      <c r="CEN43" s="20"/>
      <c r="CEO43" s="20"/>
      <c r="CEP43" s="20"/>
      <c r="CEQ43" s="20"/>
      <c r="CER43" s="20"/>
      <c r="CES43" s="20"/>
      <c r="CET43" s="20"/>
      <c r="CEU43" s="20"/>
      <c r="CEV43" s="20"/>
      <c r="CEW43" s="20"/>
      <c r="CEX43" s="20"/>
      <c r="CEY43" s="20"/>
      <c r="CEZ43" s="20"/>
      <c r="CFA43" s="20"/>
      <c r="CFB43" s="20"/>
      <c r="CFC43" s="20"/>
      <c r="CFD43" s="20"/>
      <c r="CFE43" s="20"/>
      <c r="CFF43" s="20"/>
      <c r="CFG43" s="20"/>
      <c r="CFH43" s="20"/>
      <c r="CFI43" s="20"/>
      <c r="CFJ43" s="20"/>
      <c r="CFK43" s="20"/>
      <c r="CFL43" s="20"/>
      <c r="CFM43" s="20"/>
      <c r="CFN43" s="20"/>
      <c r="CFO43" s="20"/>
      <c r="CFP43" s="20"/>
      <c r="CFQ43" s="20"/>
      <c r="CFR43" s="20"/>
      <c r="CFS43" s="20"/>
      <c r="CFT43" s="20"/>
      <c r="CFU43" s="20"/>
      <c r="CFV43" s="20"/>
      <c r="CFW43" s="20"/>
      <c r="CFX43" s="20"/>
      <c r="CFY43" s="20"/>
      <c r="CFZ43" s="20"/>
      <c r="CGA43" s="20"/>
      <c r="CGB43" s="20"/>
      <c r="CGC43" s="20"/>
      <c r="CGD43" s="20"/>
      <c r="CGE43" s="20"/>
      <c r="CGF43" s="20"/>
      <c r="CGG43" s="20"/>
      <c r="CGH43" s="20"/>
      <c r="CGI43" s="20"/>
      <c r="CGJ43" s="20"/>
      <c r="CGK43" s="20"/>
      <c r="CGL43" s="20"/>
      <c r="CGM43" s="20"/>
      <c r="CGN43" s="20"/>
      <c r="CGO43" s="20"/>
      <c r="CGP43" s="20"/>
      <c r="CGQ43" s="20"/>
      <c r="CGR43" s="20"/>
      <c r="CGS43" s="20"/>
      <c r="CGT43" s="20"/>
      <c r="CGU43" s="20"/>
      <c r="CGV43" s="20"/>
      <c r="CGW43" s="20"/>
      <c r="CGX43" s="20"/>
      <c r="CGY43" s="20"/>
      <c r="CGZ43" s="20"/>
      <c r="CHA43" s="20"/>
      <c r="CHB43" s="20"/>
      <c r="CHC43" s="20"/>
      <c r="CHD43" s="20"/>
      <c r="CHE43" s="20"/>
      <c r="CHF43" s="20"/>
      <c r="CHG43" s="20"/>
      <c r="CHH43" s="20"/>
      <c r="CHI43" s="20"/>
      <c r="CHJ43" s="20"/>
      <c r="CHK43" s="20"/>
      <c r="CHL43" s="20"/>
      <c r="CHM43" s="20"/>
      <c r="CHN43" s="20"/>
      <c r="CHO43" s="20"/>
      <c r="CHP43" s="20"/>
      <c r="CHQ43" s="20"/>
      <c r="CHR43" s="20"/>
      <c r="CHS43" s="20"/>
      <c r="CHT43" s="20"/>
      <c r="CHU43" s="20"/>
      <c r="CHV43" s="20"/>
      <c r="CHW43" s="20"/>
      <c r="CHX43" s="20"/>
      <c r="CHY43" s="20"/>
      <c r="CHZ43" s="20"/>
      <c r="CIA43" s="20"/>
      <c r="CIB43" s="20"/>
      <c r="CIC43" s="20"/>
      <c r="CID43" s="20"/>
      <c r="CIE43" s="20"/>
      <c r="CIF43" s="20"/>
      <c r="CIG43" s="20"/>
      <c r="CIH43" s="20"/>
      <c r="CII43" s="20"/>
      <c r="CIJ43" s="20"/>
      <c r="CIK43" s="20"/>
      <c r="CIL43" s="20"/>
      <c r="CIM43" s="20"/>
      <c r="CIN43" s="20"/>
      <c r="CIO43" s="20"/>
      <c r="CIP43" s="20"/>
      <c r="CIQ43" s="20"/>
      <c r="CIR43" s="20"/>
      <c r="CIS43" s="20"/>
      <c r="CIT43" s="20"/>
      <c r="CIU43" s="20"/>
      <c r="CIV43" s="20"/>
      <c r="CIW43" s="20"/>
      <c r="CIX43" s="20"/>
      <c r="CIY43" s="20"/>
      <c r="CIZ43" s="20"/>
      <c r="CJA43" s="20"/>
      <c r="CJB43" s="20"/>
      <c r="CJC43" s="20"/>
      <c r="CJD43" s="20"/>
      <c r="CJE43" s="20"/>
      <c r="CJF43" s="20"/>
      <c r="CJG43" s="20"/>
      <c r="CJH43" s="20"/>
      <c r="CJI43" s="20"/>
      <c r="CJJ43" s="20"/>
      <c r="CJK43" s="20"/>
      <c r="CJL43" s="20"/>
      <c r="CJM43" s="20"/>
      <c r="CJN43" s="20"/>
      <c r="CJO43" s="20"/>
      <c r="CJP43" s="20"/>
      <c r="CJQ43" s="20"/>
      <c r="CJR43" s="20"/>
      <c r="CJS43" s="20"/>
      <c r="CJT43" s="20"/>
      <c r="CJU43" s="20"/>
      <c r="CJV43" s="20"/>
      <c r="CJW43" s="20"/>
      <c r="CJX43" s="20"/>
      <c r="CJY43" s="20"/>
      <c r="CJZ43" s="20"/>
      <c r="CKA43" s="20"/>
      <c r="CKB43" s="20"/>
      <c r="CKC43" s="20"/>
      <c r="CKD43" s="20"/>
      <c r="CKE43" s="20"/>
      <c r="CKF43" s="20"/>
      <c r="CKG43" s="20"/>
      <c r="CKH43" s="20"/>
      <c r="CKI43" s="20"/>
      <c r="CKJ43" s="20"/>
      <c r="CKK43" s="20"/>
      <c r="CKL43" s="20"/>
      <c r="CKM43" s="20"/>
      <c r="CKN43" s="20"/>
      <c r="CKO43" s="20"/>
      <c r="CKP43" s="20"/>
      <c r="CKQ43" s="20"/>
      <c r="CKR43" s="20"/>
      <c r="CKS43" s="20"/>
      <c r="CKT43" s="20"/>
      <c r="CKU43" s="20"/>
      <c r="CKV43" s="20"/>
      <c r="CKW43" s="20"/>
      <c r="CKX43" s="20"/>
      <c r="CKY43" s="20"/>
      <c r="CKZ43" s="20"/>
      <c r="CLA43" s="20"/>
      <c r="CLB43" s="20"/>
      <c r="CLC43" s="20"/>
      <c r="CLD43" s="20"/>
      <c r="CLE43" s="20"/>
      <c r="CLF43" s="20"/>
      <c r="CLG43" s="20"/>
      <c r="CLH43" s="20"/>
      <c r="CLI43" s="20"/>
      <c r="CLJ43" s="20"/>
      <c r="CLK43" s="20"/>
      <c r="CLL43" s="20"/>
      <c r="CLM43" s="20"/>
      <c r="CLN43" s="20"/>
      <c r="CLO43" s="20"/>
      <c r="CLP43" s="20"/>
      <c r="CLQ43" s="20"/>
      <c r="CLR43" s="20"/>
      <c r="CLS43" s="20"/>
      <c r="CLT43" s="20"/>
      <c r="CLU43" s="20"/>
      <c r="CLV43" s="20"/>
      <c r="CLW43" s="20"/>
      <c r="CLX43" s="20"/>
      <c r="CLY43" s="20"/>
      <c r="CLZ43" s="20"/>
      <c r="CMA43" s="20"/>
      <c r="CMB43" s="20"/>
      <c r="CMC43" s="20"/>
      <c r="CMD43" s="20"/>
      <c r="CME43" s="20"/>
      <c r="CMF43" s="20"/>
      <c r="CMG43" s="20"/>
      <c r="CMH43" s="20"/>
      <c r="CMI43" s="20"/>
      <c r="CMJ43" s="20"/>
      <c r="CMK43" s="20"/>
      <c r="CML43" s="20"/>
      <c r="CMM43" s="20"/>
      <c r="CMN43" s="20"/>
      <c r="CMO43" s="20"/>
      <c r="CMP43" s="20"/>
      <c r="CMQ43" s="20"/>
      <c r="CMR43" s="20"/>
      <c r="CMS43" s="20"/>
      <c r="CMT43" s="20"/>
      <c r="CMU43" s="20"/>
      <c r="CMV43" s="20"/>
      <c r="CMW43" s="20"/>
      <c r="CMX43" s="20"/>
      <c r="CMY43" s="20"/>
      <c r="CMZ43" s="20"/>
      <c r="CNA43" s="20"/>
      <c r="CNB43" s="20"/>
      <c r="CNC43" s="20"/>
      <c r="CND43" s="20"/>
      <c r="CNE43" s="20"/>
      <c r="CNF43" s="20"/>
      <c r="CNG43" s="20"/>
      <c r="CNH43" s="20"/>
      <c r="CNI43" s="20"/>
      <c r="CNJ43" s="20"/>
      <c r="CNK43" s="20"/>
      <c r="CNL43" s="20"/>
      <c r="CNM43" s="20"/>
      <c r="CNN43" s="20"/>
      <c r="CNO43" s="20"/>
      <c r="CNP43" s="20"/>
      <c r="CNQ43" s="20"/>
      <c r="CNR43" s="20"/>
      <c r="CNS43" s="20"/>
      <c r="CNT43" s="20"/>
      <c r="CNU43" s="20"/>
      <c r="CNV43" s="20"/>
      <c r="CNW43" s="20"/>
      <c r="CNX43" s="20"/>
      <c r="CNY43" s="20"/>
      <c r="CNZ43" s="20"/>
      <c r="COA43" s="20"/>
      <c r="COB43" s="20"/>
      <c r="COC43" s="20"/>
      <c r="COD43" s="20"/>
      <c r="COE43" s="20"/>
      <c r="COF43" s="20"/>
      <c r="COG43" s="20"/>
      <c r="COH43" s="20"/>
      <c r="COI43" s="20"/>
      <c r="COJ43" s="20"/>
      <c r="COK43" s="20"/>
      <c r="COL43" s="20"/>
      <c r="COM43" s="20"/>
      <c r="CON43" s="20"/>
      <c r="COO43" s="20"/>
      <c r="COP43" s="20"/>
      <c r="COQ43" s="20"/>
      <c r="COR43" s="20"/>
      <c r="COS43" s="20"/>
      <c r="COT43" s="20"/>
      <c r="COU43" s="20"/>
      <c r="COV43" s="20"/>
      <c r="COW43" s="20"/>
      <c r="COX43" s="20"/>
      <c r="COY43" s="20"/>
      <c r="COZ43" s="20"/>
      <c r="CPA43" s="20"/>
      <c r="CPB43" s="20"/>
      <c r="CPC43" s="20"/>
      <c r="CPD43" s="20"/>
      <c r="CPE43" s="20"/>
      <c r="CPF43" s="20"/>
      <c r="CPG43" s="20"/>
      <c r="CPH43" s="20"/>
      <c r="CPI43" s="20"/>
      <c r="CPJ43" s="20"/>
      <c r="CPK43" s="20"/>
      <c r="CPL43" s="20"/>
      <c r="CPM43" s="20"/>
      <c r="CPN43" s="20"/>
      <c r="CPO43" s="20"/>
      <c r="CPP43" s="20"/>
      <c r="CPQ43" s="20"/>
      <c r="CPR43" s="20"/>
      <c r="CPS43" s="20"/>
      <c r="CPT43" s="20"/>
      <c r="CPU43" s="20"/>
      <c r="CPV43" s="20"/>
      <c r="CPW43" s="20"/>
      <c r="CPX43" s="20"/>
      <c r="CPY43" s="20"/>
      <c r="CPZ43" s="20"/>
      <c r="CQA43" s="20"/>
      <c r="CQB43" s="20"/>
      <c r="CQC43" s="20"/>
      <c r="CQD43" s="20"/>
      <c r="CQE43" s="20"/>
      <c r="CQF43" s="20"/>
      <c r="CQG43" s="20"/>
      <c r="CQH43" s="20"/>
      <c r="CQI43" s="20"/>
      <c r="CQJ43" s="20"/>
      <c r="CQK43" s="20"/>
      <c r="CQL43" s="20"/>
      <c r="CQM43" s="20"/>
      <c r="CQN43" s="20"/>
      <c r="CQO43" s="20"/>
      <c r="CQP43" s="20"/>
      <c r="CQQ43" s="20"/>
      <c r="CQR43" s="20"/>
      <c r="CQS43" s="20"/>
      <c r="CQT43" s="20"/>
      <c r="CQU43" s="20"/>
      <c r="CQV43" s="20"/>
      <c r="CQW43" s="20"/>
      <c r="CQX43" s="20"/>
      <c r="CQY43" s="20"/>
      <c r="CQZ43" s="20"/>
      <c r="CRA43" s="20"/>
      <c r="CRB43" s="20"/>
      <c r="CRC43" s="20"/>
      <c r="CRD43" s="20"/>
      <c r="CRE43" s="20"/>
      <c r="CRF43" s="20"/>
      <c r="CRG43" s="20"/>
      <c r="CRH43" s="20"/>
      <c r="CRI43" s="20"/>
      <c r="CRJ43" s="20"/>
      <c r="CRK43" s="20"/>
      <c r="CRL43" s="20"/>
      <c r="CRM43" s="20"/>
      <c r="CRN43" s="20"/>
      <c r="CRO43" s="20"/>
      <c r="CRP43" s="20"/>
      <c r="CRQ43" s="20"/>
      <c r="CRR43" s="20"/>
      <c r="CRS43" s="20"/>
      <c r="CRT43" s="20"/>
      <c r="CRU43" s="20"/>
      <c r="CRV43" s="20"/>
      <c r="CRW43" s="20"/>
      <c r="CRX43" s="20"/>
      <c r="CRY43" s="20"/>
      <c r="CRZ43" s="20"/>
      <c r="CSA43" s="20"/>
      <c r="CSB43" s="20"/>
      <c r="CSC43" s="20"/>
      <c r="CSD43" s="20"/>
      <c r="CSE43" s="20"/>
      <c r="CSF43" s="20"/>
      <c r="CSG43" s="20"/>
      <c r="CSH43" s="20"/>
      <c r="CSI43" s="20"/>
      <c r="CSJ43" s="20"/>
      <c r="CSK43" s="20"/>
      <c r="CSL43" s="20"/>
      <c r="CSM43" s="20"/>
      <c r="CSN43" s="20"/>
      <c r="CSO43" s="20"/>
      <c r="CSP43" s="20"/>
      <c r="CSQ43" s="20"/>
      <c r="CSR43" s="20"/>
      <c r="CSS43" s="20"/>
      <c r="CST43" s="20"/>
      <c r="CSU43" s="20"/>
      <c r="CSV43" s="20"/>
      <c r="CSW43" s="20"/>
      <c r="CSX43" s="20"/>
      <c r="CSY43" s="20"/>
      <c r="CSZ43" s="20"/>
      <c r="CTA43" s="20"/>
      <c r="CTB43" s="20"/>
      <c r="CTC43" s="20"/>
      <c r="CTD43" s="20"/>
      <c r="CTE43" s="20"/>
      <c r="CTF43" s="20"/>
      <c r="CTG43" s="20"/>
      <c r="CTH43" s="20"/>
      <c r="CTI43" s="20"/>
      <c r="CTJ43" s="20"/>
      <c r="CTK43" s="20"/>
      <c r="CTL43" s="20"/>
      <c r="CTM43" s="20"/>
      <c r="CTN43" s="20"/>
      <c r="CTO43" s="20"/>
      <c r="CTP43" s="20"/>
      <c r="CTQ43" s="20"/>
      <c r="CTR43" s="20"/>
      <c r="CTS43" s="20"/>
      <c r="CTT43" s="20"/>
      <c r="CTU43" s="20"/>
      <c r="CTV43" s="20"/>
      <c r="CTW43" s="20"/>
      <c r="CTX43" s="20"/>
      <c r="CTY43" s="20"/>
      <c r="CTZ43" s="20"/>
      <c r="CUA43" s="20"/>
      <c r="CUB43" s="20"/>
      <c r="CUC43" s="20"/>
      <c r="CUD43" s="20"/>
      <c r="CUE43" s="20"/>
      <c r="CUF43" s="20"/>
      <c r="CUG43" s="20"/>
      <c r="CUH43" s="20"/>
      <c r="CUI43" s="20"/>
      <c r="CUJ43" s="20"/>
      <c r="CUK43" s="20"/>
      <c r="CUL43" s="20"/>
      <c r="CUM43" s="20"/>
      <c r="CUN43" s="20"/>
      <c r="CUO43" s="20"/>
      <c r="CUP43" s="20"/>
      <c r="CUQ43" s="20"/>
      <c r="CUR43" s="20"/>
      <c r="CUS43" s="20"/>
      <c r="CUT43" s="20"/>
      <c r="CUU43" s="20"/>
      <c r="CUV43" s="20"/>
      <c r="CUW43" s="20"/>
      <c r="CUX43" s="20"/>
      <c r="CUY43" s="20"/>
      <c r="CUZ43" s="20"/>
      <c r="CVA43" s="20"/>
      <c r="CVB43" s="20"/>
      <c r="CVC43" s="20"/>
      <c r="CVD43" s="20"/>
      <c r="CVE43" s="20"/>
      <c r="CVF43" s="20"/>
      <c r="CVG43" s="20"/>
      <c r="CVH43" s="20"/>
      <c r="CVI43" s="20"/>
      <c r="CVJ43" s="20"/>
      <c r="CVK43" s="20"/>
      <c r="CVL43" s="20"/>
      <c r="CVM43" s="20"/>
      <c r="CVN43" s="20"/>
      <c r="CVO43" s="20"/>
      <c r="CVP43" s="20"/>
      <c r="CVQ43" s="20"/>
      <c r="CVR43" s="20"/>
      <c r="CVS43" s="20"/>
      <c r="CVT43" s="20"/>
      <c r="CVU43" s="20"/>
      <c r="CVV43" s="20"/>
      <c r="CVW43" s="20"/>
      <c r="CVX43" s="20"/>
      <c r="CVY43" s="20"/>
      <c r="CVZ43" s="20"/>
      <c r="CWA43" s="20"/>
      <c r="CWB43" s="20"/>
      <c r="CWC43" s="20"/>
      <c r="CWD43" s="20"/>
      <c r="CWE43" s="20"/>
      <c r="CWF43" s="20"/>
      <c r="CWG43" s="20"/>
      <c r="CWH43" s="20"/>
      <c r="CWI43" s="20"/>
      <c r="CWJ43" s="20"/>
      <c r="CWK43" s="20"/>
      <c r="CWL43" s="20"/>
      <c r="CWM43" s="20"/>
      <c r="CWN43" s="20"/>
      <c r="CWO43" s="20"/>
      <c r="CWP43" s="20"/>
      <c r="CWQ43" s="20"/>
      <c r="CWR43" s="20"/>
      <c r="CWS43" s="20"/>
      <c r="CWT43" s="20"/>
      <c r="CWU43" s="20"/>
      <c r="CWV43" s="20"/>
      <c r="CWW43" s="20"/>
      <c r="CWX43" s="20"/>
      <c r="CWY43" s="20"/>
      <c r="CWZ43" s="20"/>
      <c r="CXA43" s="20"/>
      <c r="CXB43" s="20"/>
      <c r="CXC43" s="20"/>
      <c r="CXD43" s="20"/>
      <c r="CXE43" s="20"/>
      <c r="CXF43" s="20"/>
      <c r="CXG43" s="20"/>
      <c r="CXH43" s="20"/>
      <c r="CXI43" s="20"/>
      <c r="CXJ43" s="20"/>
      <c r="CXK43" s="20"/>
      <c r="CXL43" s="20"/>
      <c r="CXM43" s="20"/>
      <c r="CXN43" s="20"/>
      <c r="CXO43" s="20"/>
      <c r="CXP43" s="20"/>
      <c r="CXQ43" s="20"/>
      <c r="CXR43" s="20"/>
      <c r="CXS43" s="20"/>
      <c r="CXT43" s="20"/>
      <c r="CXU43" s="20"/>
      <c r="CXV43" s="20"/>
      <c r="CXW43" s="20"/>
      <c r="CXX43" s="20"/>
      <c r="CXY43" s="20"/>
      <c r="CXZ43" s="20"/>
      <c r="CYA43" s="20"/>
      <c r="CYB43" s="20"/>
      <c r="CYC43" s="20"/>
      <c r="CYD43" s="20"/>
      <c r="CYE43" s="20"/>
      <c r="CYF43" s="20"/>
      <c r="CYG43" s="20"/>
      <c r="CYH43" s="20"/>
      <c r="CYI43" s="20"/>
      <c r="CYJ43" s="20"/>
      <c r="CYK43" s="20"/>
      <c r="CYL43" s="20"/>
      <c r="CYM43" s="20"/>
      <c r="CYN43" s="20"/>
      <c r="CYO43" s="20"/>
      <c r="CYP43" s="20"/>
      <c r="CYQ43" s="20"/>
      <c r="CYR43" s="20"/>
      <c r="CYS43" s="20"/>
      <c r="CYT43" s="20"/>
      <c r="CYU43" s="20"/>
      <c r="CYV43" s="20"/>
      <c r="CYW43" s="20"/>
      <c r="CYX43" s="20"/>
      <c r="CYY43" s="20"/>
      <c r="CYZ43" s="20"/>
      <c r="CZA43" s="20"/>
      <c r="CZB43" s="20"/>
      <c r="CZC43" s="20"/>
      <c r="CZD43" s="20"/>
      <c r="CZE43" s="20"/>
      <c r="CZF43" s="20"/>
      <c r="CZG43" s="20"/>
      <c r="CZH43" s="20"/>
      <c r="CZI43" s="20"/>
      <c r="CZJ43" s="20"/>
      <c r="CZK43" s="20"/>
      <c r="CZL43" s="20"/>
      <c r="CZM43" s="20"/>
      <c r="CZN43" s="20"/>
      <c r="CZO43" s="20"/>
      <c r="CZP43" s="20"/>
      <c r="CZQ43" s="20"/>
      <c r="CZR43" s="20"/>
      <c r="CZS43" s="20"/>
      <c r="CZT43" s="20"/>
      <c r="CZU43" s="20"/>
      <c r="CZV43" s="20"/>
      <c r="CZW43" s="20"/>
      <c r="CZX43" s="20"/>
      <c r="CZY43" s="20"/>
      <c r="CZZ43" s="20"/>
      <c r="DAA43" s="20"/>
      <c r="DAB43" s="20"/>
      <c r="DAC43" s="20"/>
      <c r="DAD43" s="20"/>
      <c r="DAE43" s="20"/>
      <c r="DAF43" s="20"/>
      <c r="DAG43" s="20"/>
      <c r="DAH43" s="20"/>
      <c r="DAI43" s="20"/>
      <c r="DAJ43" s="20"/>
      <c r="DAK43" s="20"/>
      <c r="DAL43" s="20"/>
      <c r="DAM43" s="20"/>
      <c r="DAN43" s="20"/>
      <c r="DAO43" s="20"/>
      <c r="DAP43" s="20"/>
      <c r="DAQ43" s="20"/>
      <c r="DAR43" s="20"/>
      <c r="DAS43" s="20"/>
      <c r="DAT43" s="20"/>
      <c r="DAU43" s="20"/>
      <c r="DAV43" s="20"/>
      <c r="DAW43" s="20"/>
      <c r="DAX43" s="20"/>
      <c r="DAY43" s="20"/>
      <c r="DAZ43" s="20"/>
      <c r="DBA43" s="20"/>
      <c r="DBB43" s="20"/>
      <c r="DBC43" s="20"/>
      <c r="DBD43" s="20"/>
      <c r="DBE43" s="20"/>
      <c r="DBF43" s="20"/>
      <c r="DBG43" s="20"/>
      <c r="DBH43" s="20"/>
      <c r="DBI43" s="20"/>
      <c r="DBJ43" s="20"/>
      <c r="DBK43" s="20"/>
      <c r="DBL43" s="20"/>
      <c r="DBM43" s="20"/>
      <c r="DBN43" s="20"/>
      <c r="DBO43" s="20"/>
      <c r="DBP43" s="20"/>
      <c r="DBQ43" s="20"/>
      <c r="DBR43" s="20"/>
      <c r="DBS43" s="20"/>
      <c r="DBT43" s="20"/>
      <c r="DBU43" s="20"/>
      <c r="DBV43" s="20"/>
      <c r="DBW43" s="20"/>
      <c r="DBX43" s="20"/>
      <c r="DBY43" s="20"/>
      <c r="DBZ43" s="20"/>
      <c r="DCA43" s="20"/>
      <c r="DCB43" s="20"/>
      <c r="DCC43" s="20"/>
      <c r="DCD43" s="20"/>
      <c r="DCE43" s="20"/>
      <c r="DCF43" s="20"/>
      <c r="DCG43" s="20"/>
      <c r="DCH43" s="20"/>
      <c r="DCI43" s="20"/>
      <c r="DCJ43" s="20"/>
      <c r="DCK43" s="20"/>
      <c r="DCL43" s="20"/>
      <c r="DCM43" s="20"/>
      <c r="DCN43" s="20"/>
      <c r="DCO43" s="20"/>
      <c r="DCP43" s="20"/>
      <c r="DCQ43" s="20"/>
      <c r="DCR43" s="20"/>
      <c r="DCS43" s="20"/>
      <c r="DCT43" s="20"/>
      <c r="DCU43" s="20"/>
      <c r="DCV43" s="20"/>
      <c r="DCW43" s="20"/>
      <c r="DCX43" s="20"/>
      <c r="DCY43" s="20"/>
      <c r="DCZ43" s="20"/>
      <c r="DDA43" s="20"/>
      <c r="DDB43" s="20"/>
      <c r="DDC43" s="20"/>
      <c r="DDD43" s="20"/>
      <c r="DDE43" s="20"/>
      <c r="DDF43" s="20"/>
      <c r="DDG43" s="20"/>
      <c r="DDH43" s="20"/>
      <c r="DDI43" s="20"/>
      <c r="DDJ43" s="20"/>
      <c r="DDK43" s="20"/>
      <c r="DDL43" s="20"/>
      <c r="DDM43" s="20"/>
      <c r="DDN43" s="20"/>
      <c r="DDO43" s="20"/>
      <c r="DDP43" s="20"/>
      <c r="DDQ43" s="20"/>
      <c r="DDR43" s="20"/>
      <c r="DDS43" s="20"/>
      <c r="DDT43" s="20"/>
      <c r="DDU43" s="20"/>
      <c r="DDV43" s="20"/>
      <c r="DDW43" s="20"/>
      <c r="DDX43" s="20"/>
      <c r="DDY43" s="20"/>
      <c r="DDZ43" s="20"/>
      <c r="DEA43" s="20"/>
      <c r="DEB43" s="20"/>
      <c r="DEC43" s="20"/>
      <c r="DED43" s="20"/>
      <c r="DEE43" s="20"/>
      <c r="DEF43" s="20"/>
      <c r="DEG43" s="20"/>
      <c r="DEH43" s="20"/>
      <c r="DEI43" s="20"/>
      <c r="DEJ43" s="20"/>
      <c r="DEK43" s="20"/>
      <c r="DEL43" s="20"/>
      <c r="DEM43" s="20"/>
      <c r="DEN43" s="20"/>
      <c r="DEO43" s="20"/>
      <c r="DEP43" s="20"/>
      <c r="DEQ43" s="20"/>
      <c r="DER43" s="20"/>
      <c r="DES43" s="20"/>
      <c r="DET43" s="20"/>
      <c r="DEU43" s="20"/>
      <c r="DEV43" s="20"/>
      <c r="DEW43" s="20"/>
      <c r="DEX43" s="20"/>
      <c r="DEY43" s="20"/>
      <c r="DEZ43" s="20"/>
      <c r="DFA43" s="20"/>
      <c r="DFB43" s="20"/>
      <c r="DFC43" s="20"/>
      <c r="DFD43" s="20"/>
      <c r="DFE43" s="20"/>
      <c r="DFF43" s="20"/>
      <c r="DFG43" s="20"/>
      <c r="DFH43" s="20"/>
      <c r="DFI43" s="20"/>
      <c r="DFJ43" s="20"/>
      <c r="DFK43" s="20"/>
      <c r="DFL43" s="20"/>
      <c r="DFM43" s="20"/>
      <c r="DFN43" s="20"/>
      <c r="DFO43" s="20"/>
      <c r="DFP43" s="20"/>
      <c r="DFQ43" s="20"/>
      <c r="DFR43" s="20"/>
      <c r="DFS43" s="20"/>
      <c r="DFT43" s="20"/>
      <c r="DFU43" s="20"/>
      <c r="DFV43" s="20"/>
      <c r="DFW43" s="20"/>
      <c r="DFX43" s="20"/>
      <c r="DFY43" s="20"/>
      <c r="DFZ43" s="20"/>
      <c r="DGA43" s="20"/>
      <c r="DGB43" s="20"/>
      <c r="DGC43" s="20"/>
      <c r="DGD43" s="20"/>
      <c r="DGE43" s="20"/>
      <c r="DGF43" s="20"/>
      <c r="DGG43" s="20"/>
      <c r="DGH43" s="20"/>
      <c r="DGI43" s="20"/>
      <c r="DGJ43" s="20"/>
      <c r="DGK43" s="20"/>
      <c r="DGL43" s="20"/>
      <c r="DGM43" s="20"/>
      <c r="DGN43" s="20"/>
      <c r="DGO43" s="20"/>
      <c r="DGP43" s="20"/>
      <c r="DGQ43" s="20"/>
      <c r="DGR43" s="20"/>
      <c r="DGS43" s="20"/>
      <c r="DGT43" s="20"/>
      <c r="DGU43" s="20"/>
      <c r="DGV43" s="20"/>
      <c r="DGW43" s="20"/>
      <c r="DGX43" s="20"/>
      <c r="DGY43" s="20"/>
      <c r="DGZ43" s="20"/>
      <c r="DHA43" s="20"/>
      <c r="DHB43" s="20"/>
      <c r="DHC43" s="20"/>
      <c r="DHD43" s="20"/>
      <c r="DHE43" s="20"/>
      <c r="DHF43" s="20"/>
      <c r="DHG43" s="20"/>
      <c r="DHH43" s="20"/>
      <c r="DHI43" s="20"/>
      <c r="DHJ43" s="20"/>
      <c r="DHK43" s="20"/>
      <c r="DHL43" s="20"/>
      <c r="DHM43" s="20"/>
      <c r="DHN43" s="20"/>
      <c r="DHO43" s="20"/>
      <c r="DHP43" s="20"/>
      <c r="DHQ43" s="20"/>
      <c r="DHR43" s="20"/>
      <c r="DHS43" s="20"/>
      <c r="DHT43" s="20"/>
      <c r="DHU43" s="20"/>
      <c r="DHV43" s="20"/>
      <c r="DHW43" s="20"/>
      <c r="DHX43" s="20"/>
      <c r="DHY43" s="20"/>
      <c r="DHZ43" s="20"/>
      <c r="DIA43" s="20"/>
      <c r="DIB43" s="20"/>
      <c r="DIC43" s="20"/>
      <c r="DID43" s="20"/>
      <c r="DIE43" s="20"/>
      <c r="DIF43" s="20"/>
      <c r="DIG43" s="20"/>
      <c r="DIH43" s="20"/>
      <c r="DII43" s="20"/>
      <c r="DIJ43" s="20"/>
      <c r="DIK43" s="20"/>
      <c r="DIL43" s="20"/>
      <c r="DIM43" s="20"/>
      <c r="DIN43" s="20"/>
      <c r="DIO43" s="20"/>
      <c r="DIP43" s="20"/>
      <c r="DIQ43" s="20"/>
      <c r="DIR43" s="20"/>
      <c r="DIS43" s="20"/>
      <c r="DIT43" s="20"/>
      <c r="DIU43" s="20"/>
      <c r="DIV43" s="20"/>
      <c r="DIW43" s="20"/>
      <c r="DIX43" s="20"/>
      <c r="DIY43" s="20"/>
      <c r="DIZ43" s="20"/>
      <c r="DJA43" s="20"/>
      <c r="DJB43" s="20"/>
      <c r="DJC43" s="20"/>
      <c r="DJD43" s="20"/>
      <c r="DJE43" s="20"/>
      <c r="DJF43" s="20"/>
      <c r="DJG43" s="20"/>
      <c r="DJH43" s="20"/>
      <c r="DJI43" s="20"/>
      <c r="DJJ43" s="20"/>
      <c r="DJK43" s="20"/>
      <c r="DJL43" s="20"/>
      <c r="DJM43" s="20"/>
      <c r="DJN43" s="20"/>
      <c r="DJO43" s="20"/>
      <c r="DJP43" s="20"/>
      <c r="DJQ43" s="20"/>
      <c r="DJR43" s="20"/>
      <c r="DJS43" s="20"/>
      <c r="DJT43" s="20"/>
      <c r="DJU43" s="20"/>
      <c r="DJV43" s="20"/>
      <c r="DJW43" s="20"/>
      <c r="DJX43" s="20"/>
      <c r="DJY43" s="20"/>
      <c r="DJZ43" s="20"/>
      <c r="DKA43" s="20"/>
      <c r="DKB43" s="20"/>
      <c r="DKC43" s="20"/>
      <c r="DKD43" s="20"/>
      <c r="DKE43" s="20"/>
      <c r="DKF43" s="20"/>
      <c r="DKG43" s="20"/>
      <c r="DKH43" s="20"/>
      <c r="DKI43" s="20"/>
      <c r="DKJ43" s="20"/>
      <c r="DKK43" s="20"/>
      <c r="DKL43" s="20"/>
      <c r="DKM43" s="20"/>
      <c r="DKN43" s="20"/>
      <c r="DKO43" s="20"/>
      <c r="DKP43" s="20"/>
      <c r="DKQ43" s="20"/>
      <c r="DKR43" s="20"/>
      <c r="DKS43" s="20"/>
      <c r="DKT43" s="20"/>
      <c r="DKU43" s="20"/>
      <c r="DKV43" s="20"/>
      <c r="DKW43" s="20"/>
      <c r="DKX43" s="20"/>
      <c r="DKY43" s="20"/>
      <c r="DKZ43" s="20"/>
      <c r="DLA43" s="20"/>
      <c r="DLB43" s="20"/>
      <c r="DLC43" s="20"/>
      <c r="DLD43" s="20"/>
      <c r="DLE43" s="20"/>
      <c r="DLF43" s="20"/>
      <c r="DLG43" s="20"/>
      <c r="DLH43" s="20"/>
      <c r="DLI43" s="20"/>
      <c r="DLJ43" s="20"/>
      <c r="DLK43" s="20"/>
      <c r="DLL43" s="20"/>
      <c r="DLM43" s="20"/>
      <c r="DLN43" s="20"/>
      <c r="DLO43" s="20"/>
      <c r="DLP43" s="20"/>
      <c r="DLQ43" s="20"/>
      <c r="DLR43" s="20"/>
      <c r="DLS43" s="20"/>
      <c r="DLT43" s="20"/>
      <c r="DLU43" s="20"/>
      <c r="DLV43" s="20"/>
      <c r="DLW43" s="20"/>
      <c r="DLX43" s="20"/>
      <c r="DLY43" s="20"/>
      <c r="DLZ43" s="20"/>
      <c r="DMA43" s="20"/>
      <c r="DMB43" s="20"/>
      <c r="DMC43" s="20"/>
      <c r="DMD43" s="20"/>
      <c r="DME43" s="20"/>
      <c r="DMF43" s="20"/>
      <c r="DMG43" s="20"/>
      <c r="DMH43" s="20"/>
      <c r="DMI43" s="20"/>
      <c r="DMJ43" s="20"/>
      <c r="DMK43" s="20"/>
      <c r="DML43" s="20"/>
      <c r="DMM43" s="20"/>
      <c r="DMN43" s="20"/>
      <c r="DMO43" s="20"/>
      <c r="DMP43" s="20"/>
      <c r="DMQ43" s="20"/>
      <c r="DMR43" s="20"/>
      <c r="DMS43" s="20"/>
      <c r="DMT43" s="20"/>
      <c r="DMU43" s="20"/>
      <c r="DMV43" s="20"/>
      <c r="DMW43" s="20"/>
      <c r="DMX43" s="20"/>
      <c r="DMY43" s="20"/>
      <c r="DMZ43" s="20"/>
      <c r="DNA43" s="20"/>
      <c r="DNB43" s="20"/>
      <c r="DNC43" s="20"/>
      <c r="DND43" s="20"/>
      <c r="DNE43" s="20"/>
      <c r="DNF43" s="20"/>
      <c r="DNG43" s="20"/>
      <c r="DNH43" s="20"/>
      <c r="DNI43" s="20"/>
      <c r="DNJ43" s="20"/>
      <c r="DNK43" s="20"/>
      <c r="DNL43" s="20"/>
      <c r="DNM43" s="20"/>
      <c r="DNN43" s="20"/>
      <c r="DNO43" s="20"/>
      <c r="DNP43" s="20"/>
      <c r="DNQ43" s="20"/>
      <c r="DNR43" s="20"/>
      <c r="DNS43" s="20"/>
      <c r="DNT43" s="20"/>
      <c r="DNU43" s="20"/>
      <c r="DNV43" s="20"/>
      <c r="DNW43" s="20"/>
      <c r="DNX43" s="20"/>
      <c r="DNY43" s="20"/>
      <c r="DNZ43" s="20"/>
      <c r="DOA43" s="20"/>
      <c r="DOB43" s="20"/>
      <c r="DOC43" s="20"/>
      <c r="DOD43" s="20"/>
      <c r="DOE43" s="20"/>
      <c r="DOF43" s="20"/>
      <c r="DOG43" s="20"/>
      <c r="DOH43" s="20"/>
      <c r="DOI43" s="20"/>
      <c r="DOJ43" s="20"/>
      <c r="DOK43" s="20"/>
      <c r="DOL43" s="20"/>
      <c r="DOM43" s="20"/>
      <c r="DON43" s="20"/>
      <c r="DOO43" s="20"/>
      <c r="DOP43" s="20"/>
      <c r="DOQ43" s="20"/>
      <c r="DOR43" s="20"/>
      <c r="DOS43" s="20"/>
      <c r="DOT43" s="20"/>
      <c r="DOU43" s="20"/>
      <c r="DOV43" s="20"/>
      <c r="DOW43" s="20"/>
      <c r="DOX43" s="20"/>
      <c r="DOY43" s="20"/>
      <c r="DOZ43" s="20"/>
      <c r="DPA43" s="20"/>
      <c r="DPB43" s="20"/>
      <c r="DPC43" s="20"/>
      <c r="DPD43" s="20"/>
      <c r="DPE43" s="20"/>
      <c r="DPF43" s="20"/>
      <c r="DPG43" s="20"/>
      <c r="DPH43" s="20"/>
      <c r="DPI43" s="20"/>
      <c r="DPJ43" s="20"/>
      <c r="DPK43" s="20"/>
      <c r="DPL43" s="20"/>
      <c r="DPM43" s="20"/>
      <c r="DPN43" s="20"/>
      <c r="DPO43" s="20"/>
      <c r="DPP43" s="20"/>
      <c r="DPQ43" s="20"/>
      <c r="DPR43" s="20"/>
      <c r="DPS43" s="20"/>
      <c r="DPT43" s="20"/>
      <c r="DPU43" s="20"/>
      <c r="DPV43" s="20"/>
      <c r="DPW43" s="20"/>
      <c r="DPX43" s="20"/>
      <c r="DPY43" s="20"/>
      <c r="DPZ43" s="20"/>
      <c r="DQA43" s="20"/>
      <c r="DQB43" s="20"/>
      <c r="DQC43" s="20"/>
      <c r="DQD43" s="20"/>
      <c r="DQE43" s="20"/>
      <c r="DQF43" s="20"/>
      <c r="DQG43" s="20"/>
      <c r="DQH43" s="20"/>
      <c r="DQI43" s="20"/>
      <c r="DQJ43" s="20"/>
      <c r="DQK43" s="20"/>
      <c r="DQL43" s="20"/>
      <c r="DQM43" s="20"/>
      <c r="DQN43" s="20"/>
      <c r="DQO43" s="20"/>
      <c r="DQP43" s="20"/>
      <c r="DQQ43" s="20"/>
      <c r="DQR43" s="20"/>
      <c r="DQS43" s="20"/>
      <c r="DQT43" s="20"/>
      <c r="DQU43" s="20"/>
      <c r="DQV43" s="20"/>
      <c r="DQW43" s="20"/>
      <c r="DQX43" s="20"/>
      <c r="DQY43" s="20"/>
      <c r="DQZ43" s="20"/>
      <c r="DRA43" s="20"/>
      <c r="DRB43" s="20"/>
      <c r="DRC43" s="20"/>
      <c r="DRD43" s="20"/>
      <c r="DRE43" s="20"/>
      <c r="DRF43" s="20"/>
      <c r="DRG43" s="20"/>
      <c r="DRH43" s="20"/>
      <c r="DRI43" s="20"/>
      <c r="DRJ43" s="20"/>
      <c r="DRK43" s="20"/>
      <c r="DRL43" s="20"/>
      <c r="DRM43" s="20"/>
      <c r="DRN43" s="20"/>
      <c r="DRO43" s="20"/>
      <c r="DRP43" s="20"/>
      <c r="DRQ43" s="20"/>
      <c r="DRR43" s="20"/>
      <c r="DRS43" s="20"/>
      <c r="DRT43" s="20"/>
      <c r="DRU43" s="20"/>
      <c r="DRV43" s="20"/>
      <c r="DRW43" s="20"/>
      <c r="DRX43" s="20"/>
      <c r="DRY43" s="20"/>
      <c r="DRZ43" s="20"/>
      <c r="DSA43" s="20"/>
      <c r="DSB43" s="20"/>
      <c r="DSC43" s="20"/>
      <c r="DSD43" s="20"/>
      <c r="DSE43" s="20"/>
      <c r="DSF43" s="20"/>
      <c r="DSG43" s="20"/>
      <c r="DSH43" s="20"/>
      <c r="DSI43" s="20"/>
      <c r="DSJ43" s="20"/>
      <c r="DSK43" s="20"/>
      <c r="DSL43" s="20"/>
      <c r="DSM43" s="20"/>
      <c r="DSN43" s="20"/>
      <c r="DSO43" s="20"/>
      <c r="DSP43" s="20"/>
      <c r="DSQ43" s="20"/>
      <c r="DSR43" s="20"/>
      <c r="DSS43" s="20"/>
      <c r="DST43" s="20"/>
      <c r="DSU43" s="20"/>
      <c r="DSV43" s="20"/>
      <c r="DSW43" s="20"/>
      <c r="DSX43" s="20"/>
      <c r="DSY43" s="20"/>
      <c r="DSZ43" s="20"/>
      <c r="DTA43" s="20"/>
      <c r="DTB43" s="20"/>
      <c r="DTC43" s="20"/>
      <c r="DTD43" s="20"/>
      <c r="DTE43" s="20"/>
      <c r="DTF43" s="20"/>
      <c r="DTG43" s="20"/>
      <c r="DTH43" s="20"/>
      <c r="DTI43" s="20"/>
      <c r="DTJ43" s="20"/>
      <c r="DTK43" s="20"/>
      <c r="DTL43" s="20"/>
      <c r="DTM43" s="20"/>
      <c r="DTN43" s="20"/>
      <c r="DTO43" s="20"/>
      <c r="DTP43" s="20"/>
      <c r="DTQ43" s="20"/>
      <c r="DTR43" s="20"/>
      <c r="DTS43" s="20"/>
      <c r="DTT43" s="20"/>
      <c r="DTU43" s="20"/>
      <c r="DTV43" s="20"/>
      <c r="DTW43" s="20"/>
      <c r="DTX43" s="20"/>
      <c r="DTY43" s="20"/>
      <c r="DTZ43" s="20"/>
      <c r="DUA43" s="20"/>
      <c r="DUB43" s="20"/>
      <c r="DUC43" s="20"/>
      <c r="DUD43" s="20"/>
      <c r="DUE43" s="20"/>
      <c r="DUF43" s="20"/>
      <c r="DUG43" s="20"/>
      <c r="DUH43" s="20"/>
      <c r="DUI43" s="20"/>
      <c r="DUJ43" s="20"/>
      <c r="DUK43" s="20"/>
      <c r="DUL43" s="20"/>
      <c r="DUM43" s="20"/>
      <c r="DUN43" s="20"/>
      <c r="DUO43" s="20"/>
      <c r="DUP43" s="20"/>
      <c r="DUQ43" s="20"/>
      <c r="DUR43" s="20"/>
      <c r="DUS43" s="20"/>
      <c r="DUT43" s="20"/>
      <c r="DUU43" s="20"/>
      <c r="DUV43" s="20"/>
      <c r="DUW43" s="20"/>
      <c r="DUX43" s="20"/>
      <c r="DUY43" s="20"/>
      <c r="DUZ43" s="20"/>
      <c r="DVA43" s="20"/>
      <c r="DVB43" s="20"/>
      <c r="DVC43" s="20"/>
      <c r="DVD43" s="20"/>
      <c r="DVE43" s="20"/>
      <c r="DVF43" s="20"/>
      <c r="DVG43" s="20"/>
      <c r="DVH43" s="20"/>
      <c r="DVI43" s="20"/>
      <c r="DVJ43" s="20"/>
      <c r="DVK43" s="20"/>
      <c r="DVL43" s="20"/>
      <c r="DVM43" s="20"/>
      <c r="DVN43" s="20"/>
      <c r="DVO43" s="20"/>
      <c r="DVP43" s="20"/>
      <c r="DVQ43" s="20"/>
      <c r="DVR43" s="20"/>
      <c r="DVS43" s="20"/>
      <c r="DVT43" s="20"/>
      <c r="DVU43" s="20"/>
      <c r="DVV43" s="20"/>
      <c r="DVW43" s="20"/>
      <c r="DVX43" s="20"/>
      <c r="DVY43" s="20"/>
      <c r="DVZ43" s="20"/>
      <c r="DWA43" s="20"/>
      <c r="DWB43" s="20"/>
      <c r="DWC43" s="20"/>
      <c r="DWD43" s="20"/>
      <c r="DWE43" s="20"/>
      <c r="DWF43" s="20"/>
      <c r="DWG43" s="20"/>
      <c r="DWH43" s="20"/>
      <c r="DWI43" s="20"/>
      <c r="DWJ43" s="20"/>
      <c r="DWK43" s="20"/>
      <c r="DWL43" s="20"/>
      <c r="DWM43" s="20"/>
      <c r="DWN43" s="20"/>
      <c r="DWO43" s="20"/>
      <c r="DWP43" s="20"/>
      <c r="DWQ43" s="20"/>
      <c r="DWR43" s="20"/>
      <c r="DWS43" s="20"/>
      <c r="DWT43" s="20"/>
      <c r="DWU43" s="20"/>
      <c r="DWV43" s="20"/>
      <c r="DWW43" s="20"/>
      <c r="DWX43" s="20"/>
      <c r="DWY43" s="20"/>
      <c r="DWZ43" s="20"/>
      <c r="DXA43" s="20"/>
      <c r="DXB43" s="20"/>
      <c r="DXC43" s="20"/>
      <c r="DXD43" s="20"/>
      <c r="DXE43" s="20"/>
      <c r="DXF43" s="20"/>
      <c r="DXG43" s="20"/>
      <c r="DXH43" s="20"/>
      <c r="DXI43" s="20"/>
      <c r="DXJ43" s="20"/>
      <c r="DXK43" s="20"/>
      <c r="DXL43" s="20"/>
      <c r="DXM43" s="20"/>
      <c r="DXN43" s="20"/>
      <c r="DXO43" s="20"/>
      <c r="DXP43" s="20"/>
      <c r="DXQ43" s="20"/>
      <c r="DXR43" s="20"/>
      <c r="DXS43" s="20"/>
      <c r="DXT43" s="20"/>
      <c r="DXU43" s="20"/>
      <c r="DXV43" s="20"/>
      <c r="DXW43" s="20"/>
      <c r="DXX43" s="20"/>
      <c r="DXY43" s="20"/>
      <c r="DXZ43" s="20"/>
      <c r="DYA43" s="20"/>
      <c r="DYB43" s="20"/>
      <c r="DYC43" s="20"/>
      <c r="DYD43" s="20"/>
      <c r="DYE43" s="20"/>
      <c r="DYF43" s="20"/>
      <c r="DYG43" s="20"/>
      <c r="DYH43" s="20"/>
      <c r="DYI43" s="20"/>
      <c r="DYJ43" s="20"/>
      <c r="DYK43" s="20"/>
      <c r="DYL43" s="20"/>
      <c r="DYM43" s="20"/>
      <c r="DYN43" s="20"/>
      <c r="DYO43" s="20"/>
      <c r="DYP43" s="20"/>
      <c r="DYQ43" s="20"/>
      <c r="DYR43" s="20"/>
      <c r="DYS43" s="20"/>
      <c r="DYT43" s="20"/>
      <c r="DYU43" s="20"/>
      <c r="DYV43" s="20"/>
      <c r="DYW43" s="20"/>
      <c r="DYX43" s="20"/>
      <c r="DYY43" s="20"/>
      <c r="DYZ43" s="20"/>
      <c r="DZA43" s="20"/>
      <c r="DZB43" s="20"/>
      <c r="DZC43" s="20"/>
      <c r="DZD43" s="20"/>
      <c r="DZE43" s="20"/>
      <c r="DZF43" s="20"/>
      <c r="DZG43" s="20"/>
      <c r="DZH43" s="20"/>
      <c r="DZI43" s="20"/>
      <c r="DZJ43" s="20"/>
      <c r="DZK43" s="20"/>
      <c r="DZL43" s="20"/>
      <c r="DZM43" s="20"/>
      <c r="DZN43" s="20"/>
      <c r="DZO43" s="20"/>
      <c r="DZP43" s="20"/>
      <c r="DZQ43" s="20"/>
      <c r="DZR43" s="20"/>
      <c r="DZS43" s="20"/>
      <c r="DZT43" s="20"/>
      <c r="DZU43" s="20"/>
      <c r="DZV43" s="20"/>
      <c r="DZW43" s="20"/>
      <c r="DZX43" s="20"/>
      <c r="DZY43" s="20"/>
      <c r="DZZ43" s="20"/>
      <c r="EAA43" s="20"/>
      <c r="EAB43" s="20"/>
      <c r="EAC43" s="20"/>
      <c r="EAD43" s="20"/>
      <c r="EAE43" s="20"/>
      <c r="EAF43" s="20"/>
      <c r="EAG43" s="20"/>
      <c r="EAH43" s="20"/>
      <c r="EAI43" s="20"/>
      <c r="EAJ43" s="20"/>
      <c r="EAK43" s="20"/>
      <c r="EAL43" s="20"/>
      <c r="EAM43" s="20"/>
      <c r="EAN43" s="20"/>
      <c r="EAO43" s="20"/>
      <c r="EAP43" s="20"/>
      <c r="EAQ43" s="20"/>
      <c r="EAR43" s="20"/>
      <c r="EAS43" s="20"/>
      <c r="EAT43" s="20"/>
      <c r="EAU43" s="20"/>
      <c r="EAV43" s="20"/>
      <c r="EAW43" s="20"/>
      <c r="EAX43" s="20"/>
      <c r="EAY43" s="20"/>
      <c r="EAZ43" s="20"/>
      <c r="EBA43" s="20"/>
      <c r="EBB43" s="20"/>
      <c r="EBC43" s="20"/>
      <c r="EBD43" s="20"/>
      <c r="EBE43" s="20"/>
      <c r="EBF43" s="20"/>
      <c r="EBG43" s="20"/>
      <c r="EBH43" s="20"/>
      <c r="EBI43" s="20"/>
      <c r="EBJ43" s="20"/>
      <c r="EBK43" s="20"/>
      <c r="EBL43" s="20"/>
      <c r="EBM43" s="20"/>
      <c r="EBN43" s="20"/>
      <c r="EBO43" s="20"/>
      <c r="EBP43" s="20"/>
      <c r="EBQ43" s="20"/>
      <c r="EBR43" s="20"/>
      <c r="EBS43" s="20"/>
      <c r="EBT43" s="20"/>
      <c r="EBU43" s="20"/>
      <c r="EBV43" s="20"/>
      <c r="EBW43" s="20"/>
      <c r="EBX43" s="20"/>
      <c r="EBY43" s="20"/>
      <c r="EBZ43" s="20"/>
      <c r="ECA43" s="20"/>
      <c r="ECB43" s="20"/>
      <c r="ECC43" s="20"/>
      <c r="ECD43" s="20"/>
      <c r="ECE43" s="20"/>
      <c r="ECF43" s="20"/>
      <c r="ECG43" s="20"/>
      <c r="ECH43" s="20"/>
      <c r="ECI43" s="20"/>
      <c r="ECJ43" s="20"/>
      <c r="ECK43" s="20"/>
      <c r="ECL43" s="20"/>
      <c r="ECM43" s="20"/>
      <c r="ECN43" s="20"/>
      <c r="ECO43" s="20"/>
      <c r="ECP43" s="20"/>
      <c r="ECQ43" s="20"/>
      <c r="ECR43" s="20"/>
      <c r="ECS43" s="20"/>
      <c r="ECT43" s="20"/>
      <c r="ECU43" s="20"/>
      <c r="ECV43" s="20"/>
      <c r="ECW43" s="20"/>
      <c r="ECX43" s="20"/>
      <c r="ECY43" s="20"/>
      <c r="ECZ43" s="20"/>
      <c r="EDA43" s="20"/>
      <c r="EDB43" s="20"/>
      <c r="EDC43" s="20"/>
      <c r="EDD43" s="20"/>
      <c r="EDE43" s="20"/>
      <c r="EDF43" s="20"/>
      <c r="EDG43" s="20"/>
      <c r="EDH43" s="20"/>
      <c r="EDI43" s="20"/>
      <c r="EDJ43" s="20"/>
      <c r="EDK43" s="20"/>
      <c r="EDL43" s="20"/>
      <c r="EDM43" s="20"/>
      <c r="EDN43" s="20"/>
      <c r="EDO43" s="20"/>
      <c r="EDP43" s="20"/>
      <c r="EDQ43" s="20"/>
      <c r="EDR43" s="20"/>
      <c r="EDS43" s="20"/>
      <c r="EDT43" s="20"/>
      <c r="EDU43" s="20"/>
      <c r="EDV43" s="20"/>
      <c r="EDW43" s="20"/>
      <c r="EDX43" s="20"/>
      <c r="EDY43" s="20"/>
      <c r="EDZ43" s="20"/>
      <c r="EEA43" s="20"/>
      <c r="EEB43" s="20"/>
      <c r="EEC43" s="20"/>
      <c r="EED43" s="20"/>
      <c r="EEE43" s="20"/>
      <c r="EEF43" s="20"/>
      <c r="EEG43" s="20"/>
      <c r="EEH43" s="20"/>
      <c r="EEI43" s="20"/>
      <c r="EEJ43" s="20"/>
      <c r="EEK43" s="20"/>
      <c r="EEL43" s="20"/>
      <c r="EEM43" s="20"/>
      <c r="EEN43" s="20"/>
      <c r="EEO43" s="20"/>
      <c r="EEP43" s="20"/>
      <c r="EEQ43" s="20"/>
      <c r="EER43" s="20"/>
      <c r="EES43" s="20"/>
      <c r="EET43" s="20"/>
      <c r="EEU43" s="20"/>
      <c r="EEV43" s="20"/>
      <c r="EEW43" s="20"/>
      <c r="EEX43" s="20"/>
      <c r="EEY43" s="20"/>
      <c r="EEZ43" s="20"/>
      <c r="EFA43" s="20"/>
      <c r="EFB43" s="20"/>
      <c r="EFC43" s="20"/>
      <c r="EFD43" s="20"/>
      <c r="EFE43" s="20"/>
      <c r="EFF43" s="20"/>
      <c r="EFG43" s="20"/>
      <c r="EFH43" s="20"/>
      <c r="EFI43" s="20"/>
      <c r="EFJ43" s="20"/>
      <c r="EFK43" s="20"/>
      <c r="EFL43" s="20"/>
      <c r="EFM43" s="20"/>
      <c r="EFN43" s="20"/>
      <c r="EFO43" s="20"/>
      <c r="EFP43" s="20"/>
      <c r="EFQ43" s="20"/>
      <c r="EFR43" s="20"/>
      <c r="EFS43" s="20"/>
      <c r="EFT43" s="20"/>
      <c r="EFU43" s="20"/>
      <c r="EFV43" s="20"/>
      <c r="EFW43" s="20"/>
      <c r="EFX43" s="20"/>
      <c r="EFY43" s="20"/>
      <c r="EFZ43" s="20"/>
      <c r="EGA43" s="20"/>
      <c r="EGB43" s="20"/>
      <c r="EGC43" s="20"/>
      <c r="EGD43" s="20"/>
      <c r="EGE43" s="20"/>
      <c r="EGF43" s="20"/>
      <c r="EGG43" s="20"/>
      <c r="EGH43" s="20"/>
      <c r="EGI43" s="20"/>
      <c r="EGJ43" s="20"/>
      <c r="EGK43" s="20"/>
      <c r="EGL43" s="20"/>
      <c r="EGM43" s="20"/>
      <c r="EGN43" s="20"/>
      <c r="EGO43" s="20"/>
      <c r="EGP43" s="20"/>
      <c r="EGQ43" s="20"/>
      <c r="EGR43" s="20"/>
      <c r="EGS43" s="20"/>
      <c r="EGT43" s="20"/>
      <c r="EGU43" s="20"/>
      <c r="EGV43" s="20"/>
      <c r="EGW43" s="20"/>
      <c r="EGX43" s="20"/>
      <c r="EGY43" s="20"/>
      <c r="EGZ43" s="20"/>
      <c r="EHA43" s="20"/>
      <c r="EHB43" s="20"/>
      <c r="EHC43" s="20"/>
      <c r="EHD43" s="20"/>
      <c r="EHE43" s="20"/>
      <c r="EHF43" s="20"/>
      <c r="EHG43" s="20"/>
      <c r="EHH43" s="20"/>
      <c r="EHI43" s="20"/>
      <c r="EHJ43" s="20"/>
      <c r="EHK43" s="20"/>
      <c r="EHL43" s="20"/>
      <c r="EHM43" s="20"/>
      <c r="EHN43" s="20"/>
      <c r="EHO43" s="20"/>
      <c r="EHP43" s="20"/>
      <c r="EHQ43" s="20"/>
      <c r="EHR43" s="20"/>
      <c r="EHS43" s="20"/>
      <c r="EHT43" s="20"/>
      <c r="EHU43" s="20"/>
      <c r="EHV43" s="20"/>
      <c r="EHW43" s="20"/>
      <c r="EHX43" s="20"/>
      <c r="EHY43" s="20"/>
      <c r="EHZ43" s="20"/>
      <c r="EIA43" s="20"/>
      <c r="EIB43" s="20"/>
      <c r="EIC43" s="20"/>
      <c r="EID43" s="20"/>
      <c r="EIE43" s="20"/>
      <c r="EIF43" s="20"/>
      <c r="EIG43" s="20"/>
      <c r="EIH43" s="20"/>
      <c r="EII43" s="20"/>
      <c r="EIJ43" s="20"/>
      <c r="EIK43" s="20"/>
      <c r="EIL43" s="20"/>
      <c r="EIM43" s="20"/>
      <c r="EIN43" s="20"/>
      <c r="EIO43" s="20"/>
      <c r="EIP43" s="20"/>
      <c r="EIQ43" s="20"/>
      <c r="EIR43" s="20"/>
      <c r="EIS43" s="20"/>
      <c r="EIT43" s="20"/>
      <c r="EIU43" s="20"/>
      <c r="EIV43" s="20"/>
      <c r="EIW43" s="20"/>
      <c r="EIX43" s="20"/>
      <c r="EIY43" s="20"/>
      <c r="EIZ43" s="20"/>
      <c r="EJA43" s="20"/>
      <c r="EJB43" s="20"/>
      <c r="EJC43" s="20"/>
      <c r="EJD43" s="20"/>
      <c r="EJE43" s="20"/>
      <c r="EJF43" s="20"/>
      <c r="EJG43" s="20"/>
      <c r="EJH43" s="20"/>
      <c r="EJI43" s="20"/>
      <c r="EJJ43" s="20"/>
      <c r="EJK43" s="20"/>
      <c r="EJL43" s="20"/>
      <c r="EJM43" s="20"/>
      <c r="EJN43" s="20"/>
      <c r="EJO43" s="20"/>
      <c r="EJP43" s="20"/>
      <c r="EJQ43" s="20"/>
      <c r="EJR43" s="20"/>
      <c r="EJS43" s="20"/>
      <c r="EJT43" s="20"/>
      <c r="EJU43" s="20"/>
      <c r="EJV43" s="20"/>
      <c r="EJW43" s="20"/>
      <c r="EJX43" s="20"/>
      <c r="EJY43" s="20"/>
      <c r="EJZ43" s="20"/>
      <c r="EKA43" s="20"/>
      <c r="EKB43" s="20"/>
      <c r="EKC43" s="20"/>
      <c r="EKD43" s="20"/>
      <c r="EKE43" s="20"/>
      <c r="EKF43" s="20"/>
      <c r="EKG43" s="20"/>
      <c r="EKH43" s="20"/>
      <c r="EKI43" s="20"/>
      <c r="EKJ43" s="20"/>
      <c r="EKK43" s="20"/>
      <c r="EKL43" s="20"/>
      <c r="EKM43" s="20"/>
      <c r="EKN43" s="20"/>
      <c r="EKO43" s="20"/>
      <c r="EKP43" s="20"/>
      <c r="EKQ43" s="20"/>
      <c r="EKR43" s="20"/>
      <c r="EKS43" s="20"/>
      <c r="EKT43" s="20"/>
      <c r="EKU43" s="20"/>
      <c r="EKV43" s="20"/>
      <c r="EKW43" s="20"/>
      <c r="EKX43" s="20"/>
      <c r="EKY43" s="20"/>
      <c r="EKZ43" s="20"/>
      <c r="ELA43" s="20"/>
      <c r="ELB43" s="20"/>
      <c r="ELC43" s="20"/>
      <c r="ELD43" s="20"/>
      <c r="ELE43" s="20"/>
      <c r="ELF43" s="20"/>
      <c r="ELG43" s="20"/>
      <c r="ELH43" s="20"/>
      <c r="ELI43" s="20"/>
      <c r="ELJ43" s="20"/>
      <c r="ELK43" s="20"/>
      <c r="ELL43" s="20"/>
      <c r="ELM43" s="20"/>
      <c r="ELN43" s="20"/>
      <c r="ELO43" s="20"/>
      <c r="ELP43" s="20"/>
      <c r="ELQ43" s="20"/>
      <c r="ELR43" s="20"/>
      <c r="ELS43" s="20"/>
      <c r="ELT43" s="20"/>
      <c r="ELU43" s="20"/>
      <c r="ELV43" s="20"/>
      <c r="ELW43" s="20"/>
      <c r="ELX43" s="20"/>
      <c r="ELY43" s="20"/>
      <c r="ELZ43" s="20"/>
      <c r="EMA43" s="20"/>
      <c r="EMB43" s="20"/>
      <c r="EMC43" s="20"/>
      <c r="EMD43" s="20"/>
      <c r="EME43" s="20"/>
      <c r="EMF43" s="20"/>
      <c r="EMG43" s="20"/>
      <c r="EMH43" s="20"/>
      <c r="EMI43" s="20"/>
      <c r="EMJ43" s="20"/>
      <c r="EMK43" s="20"/>
      <c r="EML43" s="20"/>
      <c r="EMM43" s="20"/>
      <c r="EMN43" s="20"/>
      <c r="EMO43" s="20"/>
      <c r="EMP43" s="20"/>
      <c r="EMQ43" s="20"/>
      <c r="EMR43" s="20"/>
      <c r="EMS43" s="20"/>
      <c r="EMT43" s="20"/>
      <c r="EMU43" s="20"/>
      <c r="EMV43" s="20"/>
      <c r="EMW43" s="20"/>
      <c r="EMX43" s="20"/>
      <c r="EMY43" s="20"/>
      <c r="EMZ43" s="20"/>
      <c r="ENA43" s="20"/>
      <c r="ENB43" s="20"/>
      <c r="ENC43" s="20"/>
      <c r="END43" s="20"/>
      <c r="ENE43" s="20"/>
      <c r="ENF43" s="20"/>
      <c r="ENG43" s="20"/>
      <c r="ENH43" s="20"/>
      <c r="ENI43" s="20"/>
      <c r="ENJ43" s="20"/>
      <c r="ENK43" s="20"/>
      <c r="ENL43" s="20"/>
      <c r="ENM43" s="20"/>
      <c r="ENN43" s="20"/>
      <c r="ENO43" s="20"/>
      <c r="ENP43" s="20"/>
      <c r="ENQ43" s="20"/>
      <c r="ENR43" s="20"/>
      <c r="ENS43" s="20"/>
      <c r="ENT43" s="20"/>
      <c r="ENU43" s="20"/>
      <c r="ENV43" s="20"/>
      <c r="ENW43" s="20"/>
      <c r="ENX43" s="20"/>
      <c r="ENY43" s="20"/>
      <c r="ENZ43" s="20"/>
      <c r="EOA43" s="20"/>
      <c r="EOB43" s="20"/>
      <c r="EOC43" s="20"/>
      <c r="EOD43" s="20"/>
      <c r="EOE43" s="20"/>
      <c r="EOF43" s="20"/>
      <c r="EOG43" s="20"/>
      <c r="EOH43" s="20"/>
      <c r="EOI43" s="20"/>
      <c r="EOJ43" s="20"/>
      <c r="EOK43" s="20"/>
      <c r="EOL43" s="20"/>
      <c r="EOM43" s="20"/>
      <c r="EON43" s="20"/>
      <c r="EOO43" s="20"/>
      <c r="EOP43" s="20"/>
      <c r="EOQ43" s="20"/>
      <c r="EOR43" s="20"/>
      <c r="EOS43" s="20"/>
      <c r="EOT43" s="20"/>
      <c r="EOU43" s="20"/>
      <c r="EOV43" s="20"/>
      <c r="EOW43" s="20"/>
      <c r="EOX43" s="20"/>
      <c r="EOY43" s="20"/>
      <c r="EOZ43" s="20"/>
      <c r="EPA43" s="20"/>
      <c r="EPB43" s="20"/>
      <c r="EPC43" s="20"/>
      <c r="EPD43" s="20"/>
      <c r="EPE43" s="20"/>
      <c r="EPF43" s="20"/>
      <c r="EPG43" s="20"/>
      <c r="EPH43" s="20"/>
      <c r="EPI43" s="20"/>
      <c r="EPJ43" s="20"/>
      <c r="EPK43" s="20"/>
      <c r="EPL43" s="20"/>
      <c r="EPM43" s="20"/>
      <c r="EPN43" s="20"/>
      <c r="EPO43" s="20"/>
      <c r="EPP43" s="20"/>
      <c r="EPQ43" s="20"/>
      <c r="EPR43" s="20"/>
      <c r="EPS43" s="20"/>
      <c r="EPT43" s="20"/>
      <c r="EPU43" s="20"/>
      <c r="EPV43" s="20"/>
      <c r="EPW43" s="20"/>
      <c r="EPX43" s="20"/>
      <c r="EPY43" s="20"/>
      <c r="EPZ43" s="20"/>
      <c r="EQA43" s="20"/>
      <c r="EQB43" s="20"/>
      <c r="EQC43" s="20"/>
      <c r="EQD43" s="20"/>
      <c r="EQE43" s="20"/>
      <c r="EQF43" s="20"/>
      <c r="EQG43" s="20"/>
      <c r="EQH43" s="20"/>
      <c r="EQI43" s="20"/>
      <c r="EQJ43" s="20"/>
      <c r="EQK43" s="20"/>
      <c r="EQL43" s="20"/>
      <c r="EQM43" s="20"/>
      <c r="EQN43" s="20"/>
      <c r="EQO43" s="20"/>
      <c r="EQP43" s="20"/>
      <c r="EQQ43" s="20"/>
      <c r="EQR43" s="20"/>
      <c r="EQS43" s="20"/>
      <c r="EQT43" s="20"/>
      <c r="EQU43" s="20"/>
      <c r="EQV43" s="20"/>
      <c r="EQW43" s="20"/>
      <c r="EQX43" s="20"/>
      <c r="EQY43" s="20"/>
      <c r="EQZ43" s="20"/>
      <c r="ERA43" s="20"/>
      <c r="ERB43" s="20"/>
      <c r="ERC43" s="20"/>
      <c r="ERD43" s="20"/>
      <c r="ERE43" s="20"/>
      <c r="ERF43" s="20"/>
      <c r="ERG43" s="20"/>
      <c r="ERH43" s="20"/>
      <c r="ERI43" s="20"/>
      <c r="ERJ43" s="20"/>
      <c r="ERK43" s="20"/>
      <c r="ERL43" s="20"/>
      <c r="ERM43" s="20"/>
      <c r="ERN43" s="20"/>
      <c r="ERO43" s="20"/>
      <c r="ERP43" s="20"/>
      <c r="ERQ43" s="20"/>
      <c r="ERR43" s="20"/>
      <c r="ERS43" s="20"/>
      <c r="ERT43" s="20"/>
      <c r="ERU43" s="20"/>
      <c r="ERV43" s="20"/>
      <c r="ERW43" s="20"/>
      <c r="ERX43" s="20"/>
      <c r="ERY43" s="20"/>
      <c r="ERZ43" s="20"/>
      <c r="ESA43" s="20"/>
      <c r="ESB43" s="20"/>
      <c r="ESC43" s="20"/>
      <c r="ESD43" s="20"/>
      <c r="ESE43" s="20"/>
      <c r="ESF43" s="20"/>
      <c r="ESG43" s="20"/>
      <c r="ESH43" s="20"/>
      <c r="ESI43" s="20"/>
      <c r="ESJ43" s="20"/>
      <c r="ESK43" s="20"/>
      <c r="ESL43" s="20"/>
      <c r="ESM43" s="20"/>
      <c r="ESN43" s="20"/>
      <c r="ESO43" s="20"/>
      <c r="ESP43" s="20"/>
      <c r="ESQ43" s="20"/>
      <c r="ESR43" s="20"/>
      <c r="ESS43" s="20"/>
      <c r="EST43" s="20"/>
      <c r="ESU43" s="20"/>
      <c r="ESV43" s="20"/>
      <c r="ESW43" s="20"/>
      <c r="ESX43" s="20"/>
      <c r="ESY43" s="20"/>
      <c r="ESZ43" s="20"/>
      <c r="ETA43" s="20"/>
      <c r="ETB43" s="20"/>
      <c r="ETC43" s="20"/>
      <c r="ETD43" s="20"/>
      <c r="ETE43" s="20"/>
      <c r="ETF43" s="20"/>
      <c r="ETG43" s="20"/>
      <c r="ETH43" s="20"/>
      <c r="ETI43" s="20"/>
      <c r="ETJ43" s="20"/>
      <c r="ETK43" s="20"/>
      <c r="ETL43" s="20"/>
      <c r="ETM43" s="20"/>
      <c r="ETN43" s="20"/>
      <c r="ETO43" s="20"/>
      <c r="ETP43" s="20"/>
      <c r="ETQ43" s="20"/>
      <c r="ETR43" s="20"/>
      <c r="ETS43" s="20"/>
      <c r="ETT43" s="20"/>
      <c r="ETU43" s="20"/>
      <c r="ETV43" s="20"/>
      <c r="ETW43" s="20"/>
      <c r="ETX43" s="20"/>
      <c r="ETY43" s="20"/>
      <c r="ETZ43" s="20"/>
      <c r="EUA43" s="20"/>
      <c r="EUB43" s="20"/>
      <c r="EUC43" s="20"/>
      <c r="EUD43" s="20"/>
      <c r="EUE43" s="20"/>
      <c r="EUF43" s="20"/>
      <c r="EUG43" s="20"/>
      <c r="EUH43" s="20"/>
      <c r="EUI43" s="20"/>
      <c r="EUJ43" s="20"/>
      <c r="EUK43" s="20"/>
      <c r="EUL43" s="20"/>
      <c r="EUM43" s="20"/>
      <c r="EUN43" s="20"/>
      <c r="EUO43" s="20"/>
      <c r="EUP43" s="20"/>
      <c r="EUQ43" s="20"/>
      <c r="EUR43" s="20"/>
      <c r="EUS43" s="20"/>
      <c r="EUT43" s="20"/>
      <c r="EUU43" s="20"/>
      <c r="EUV43" s="20"/>
      <c r="EUW43" s="20"/>
      <c r="EUX43" s="20"/>
      <c r="EUY43" s="20"/>
      <c r="EUZ43" s="20"/>
      <c r="EVA43" s="20"/>
      <c r="EVB43" s="20"/>
      <c r="EVC43" s="20"/>
      <c r="EVD43" s="20"/>
      <c r="EVE43" s="20"/>
      <c r="EVF43" s="20"/>
      <c r="EVG43" s="20"/>
      <c r="EVH43" s="20"/>
      <c r="EVI43" s="20"/>
      <c r="EVJ43" s="20"/>
      <c r="EVK43" s="20"/>
      <c r="EVL43" s="20"/>
      <c r="EVM43" s="20"/>
      <c r="EVN43" s="20"/>
      <c r="EVO43" s="20"/>
      <c r="EVP43" s="20"/>
      <c r="EVQ43" s="20"/>
      <c r="EVR43" s="20"/>
      <c r="EVS43" s="20"/>
      <c r="EVT43" s="20"/>
      <c r="EVU43" s="20"/>
      <c r="EVV43" s="20"/>
      <c r="EVW43" s="20"/>
      <c r="EVX43" s="20"/>
      <c r="EVY43" s="20"/>
      <c r="EVZ43" s="20"/>
      <c r="EWA43" s="20"/>
      <c r="EWB43" s="20"/>
      <c r="EWC43" s="20"/>
      <c r="EWD43" s="20"/>
      <c r="EWE43" s="20"/>
      <c r="EWF43" s="20"/>
      <c r="EWG43" s="20"/>
      <c r="EWH43" s="20"/>
      <c r="EWI43" s="20"/>
      <c r="EWJ43" s="20"/>
      <c r="EWK43" s="20"/>
      <c r="EWL43" s="20"/>
      <c r="EWM43" s="20"/>
      <c r="EWN43" s="20"/>
      <c r="EWO43" s="20"/>
      <c r="EWP43" s="20"/>
      <c r="EWQ43" s="20"/>
      <c r="EWR43" s="20"/>
      <c r="EWS43" s="20"/>
      <c r="EWT43" s="20"/>
      <c r="EWU43" s="20"/>
      <c r="EWV43" s="20"/>
      <c r="EWW43" s="20"/>
      <c r="EWX43" s="20"/>
      <c r="EWY43" s="20"/>
      <c r="EWZ43" s="20"/>
      <c r="EXA43" s="20"/>
      <c r="EXB43" s="20"/>
      <c r="EXC43" s="20"/>
      <c r="EXD43" s="20"/>
      <c r="EXE43" s="20"/>
      <c r="EXF43" s="20"/>
      <c r="EXG43" s="20"/>
      <c r="EXH43" s="20"/>
      <c r="EXI43" s="20"/>
      <c r="EXJ43" s="20"/>
      <c r="EXK43" s="20"/>
      <c r="EXL43" s="20"/>
      <c r="EXM43" s="20"/>
      <c r="EXN43" s="20"/>
      <c r="EXO43" s="20"/>
      <c r="EXP43" s="20"/>
      <c r="EXQ43" s="20"/>
      <c r="EXR43" s="20"/>
      <c r="EXS43" s="20"/>
      <c r="EXT43" s="20"/>
      <c r="EXU43" s="20"/>
      <c r="EXV43" s="20"/>
      <c r="EXW43" s="20"/>
      <c r="EXX43" s="20"/>
      <c r="EXY43" s="20"/>
      <c r="EXZ43" s="20"/>
      <c r="EYA43" s="20"/>
      <c r="EYB43" s="20"/>
      <c r="EYC43" s="20"/>
      <c r="EYD43" s="20"/>
      <c r="EYE43" s="20"/>
      <c r="EYF43" s="20"/>
      <c r="EYG43" s="20"/>
      <c r="EYH43" s="20"/>
      <c r="EYI43" s="20"/>
      <c r="EYJ43" s="20"/>
      <c r="EYK43" s="20"/>
      <c r="EYL43" s="20"/>
      <c r="EYM43" s="20"/>
      <c r="EYN43" s="20"/>
      <c r="EYO43" s="20"/>
      <c r="EYP43" s="20"/>
      <c r="EYQ43" s="20"/>
      <c r="EYR43" s="20"/>
      <c r="EYS43" s="20"/>
      <c r="EYT43" s="20"/>
      <c r="EYU43" s="20"/>
      <c r="EYV43" s="20"/>
      <c r="EYW43" s="20"/>
      <c r="EYX43" s="20"/>
      <c r="EYY43" s="20"/>
      <c r="EYZ43" s="20"/>
      <c r="EZA43" s="20"/>
      <c r="EZB43" s="20"/>
      <c r="EZC43" s="20"/>
      <c r="EZD43" s="20"/>
      <c r="EZE43" s="20"/>
      <c r="EZF43" s="20"/>
      <c r="EZG43" s="20"/>
      <c r="EZH43" s="20"/>
      <c r="EZI43" s="20"/>
      <c r="EZJ43" s="20"/>
      <c r="EZK43" s="20"/>
      <c r="EZL43" s="20"/>
      <c r="EZM43" s="20"/>
      <c r="EZN43" s="20"/>
      <c r="EZO43" s="20"/>
      <c r="EZP43" s="20"/>
      <c r="EZQ43" s="20"/>
      <c r="EZR43" s="20"/>
      <c r="EZS43" s="20"/>
      <c r="EZT43" s="20"/>
      <c r="EZU43" s="20"/>
      <c r="EZV43" s="20"/>
      <c r="EZW43" s="20"/>
      <c r="EZX43" s="20"/>
      <c r="EZY43" s="20"/>
      <c r="EZZ43" s="20"/>
      <c r="FAA43" s="20"/>
      <c r="FAB43" s="20"/>
      <c r="FAC43" s="20"/>
      <c r="FAD43" s="20"/>
      <c r="FAE43" s="20"/>
      <c r="FAF43" s="20"/>
      <c r="FAG43" s="20"/>
      <c r="FAH43" s="20"/>
      <c r="FAI43" s="20"/>
      <c r="FAJ43" s="20"/>
      <c r="FAK43" s="20"/>
      <c r="FAL43" s="20"/>
      <c r="FAM43" s="20"/>
      <c r="FAN43" s="20"/>
      <c r="FAO43" s="20"/>
      <c r="FAP43" s="20"/>
      <c r="FAQ43" s="20"/>
      <c r="FAR43" s="20"/>
      <c r="FAS43" s="20"/>
      <c r="FAT43" s="20"/>
      <c r="FAU43" s="20"/>
      <c r="FAV43" s="20"/>
      <c r="FAW43" s="20"/>
      <c r="FAX43" s="20"/>
      <c r="FAY43" s="20"/>
      <c r="FAZ43" s="20"/>
      <c r="FBA43" s="20"/>
      <c r="FBB43" s="20"/>
      <c r="FBC43" s="20"/>
      <c r="FBD43" s="20"/>
      <c r="FBE43" s="20"/>
      <c r="FBF43" s="20"/>
      <c r="FBG43" s="20"/>
      <c r="FBH43" s="20"/>
      <c r="FBI43" s="20"/>
      <c r="FBJ43" s="20"/>
      <c r="FBK43" s="20"/>
      <c r="FBL43" s="20"/>
      <c r="FBM43" s="20"/>
      <c r="FBN43" s="20"/>
      <c r="FBO43" s="20"/>
      <c r="FBP43" s="20"/>
      <c r="FBQ43" s="20"/>
      <c r="FBR43" s="20"/>
      <c r="FBS43" s="20"/>
      <c r="FBT43" s="20"/>
      <c r="FBU43" s="20"/>
      <c r="FBV43" s="20"/>
      <c r="FBW43" s="20"/>
      <c r="FBX43" s="20"/>
      <c r="FBY43" s="20"/>
      <c r="FBZ43" s="20"/>
      <c r="FCA43" s="20"/>
      <c r="FCB43" s="20"/>
      <c r="FCC43" s="20"/>
      <c r="FCD43" s="20"/>
      <c r="FCE43" s="20"/>
      <c r="FCF43" s="20"/>
      <c r="FCG43" s="20"/>
      <c r="FCH43" s="20"/>
      <c r="FCI43" s="20"/>
      <c r="FCJ43" s="20"/>
      <c r="FCK43" s="20"/>
      <c r="FCL43" s="20"/>
      <c r="FCM43" s="20"/>
      <c r="FCN43" s="20"/>
      <c r="FCO43" s="20"/>
      <c r="FCP43" s="20"/>
      <c r="FCQ43" s="20"/>
      <c r="FCR43" s="20"/>
      <c r="FCS43" s="20"/>
      <c r="FCT43" s="20"/>
      <c r="FCU43" s="20"/>
      <c r="FCV43" s="20"/>
      <c r="FCW43" s="20"/>
      <c r="FCX43" s="20"/>
      <c r="FCY43" s="20"/>
      <c r="FCZ43" s="20"/>
      <c r="FDA43" s="20"/>
      <c r="FDB43" s="20"/>
      <c r="FDC43" s="20"/>
      <c r="FDD43" s="20"/>
      <c r="FDE43" s="20"/>
      <c r="FDF43" s="20"/>
      <c r="FDG43" s="20"/>
      <c r="FDH43" s="20"/>
      <c r="FDI43" s="20"/>
      <c r="FDJ43" s="20"/>
      <c r="FDK43" s="20"/>
      <c r="FDL43" s="20"/>
      <c r="FDM43" s="20"/>
      <c r="FDN43" s="20"/>
      <c r="FDO43" s="20"/>
      <c r="FDP43" s="20"/>
      <c r="FDQ43" s="20"/>
      <c r="FDR43" s="20"/>
      <c r="FDS43" s="20"/>
      <c r="FDT43" s="20"/>
      <c r="FDU43" s="20"/>
      <c r="FDV43" s="20"/>
      <c r="FDW43" s="20"/>
      <c r="FDX43" s="20"/>
      <c r="FDY43" s="20"/>
      <c r="FDZ43" s="20"/>
      <c r="FEA43" s="20"/>
      <c r="FEB43" s="20"/>
      <c r="FEC43" s="20"/>
      <c r="FED43" s="20"/>
      <c r="FEE43" s="20"/>
      <c r="FEF43" s="20"/>
      <c r="FEG43" s="20"/>
      <c r="FEH43" s="20"/>
      <c r="FEI43" s="20"/>
      <c r="FEJ43" s="20"/>
      <c r="FEK43" s="20"/>
      <c r="FEL43" s="20"/>
      <c r="FEM43" s="20"/>
      <c r="FEN43" s="20"/>
      <c r="FEO43" s="20"/>
      <c r="FEP43" s="20"/>
      <c r="FEQ43" s="20"/>
      <c r="FER43" s="20"/>
      <c r="FES43" s="20"/>
      <c r="FET43" s="20"/>
      <c r="FEU43" s="20"/>
      <c r="FEV43" s="20"/>
      <c r="FEW43" s="20"/>
      <c r="FEX43" s="20"/>
      <c r="FEY43" s="20"/>
      <c r="FEZ43" s="20"/>
      <c r="FFA43" s="20"/>
      <c r="FFB43" s="20"/>
      <c r="FFC43" s="20"/>
      <c r="FFD43" s="20"/>
      <c r="FFE43" s="20"/>
      <c r="FFF43" s="20"/>
      <c r="FFG43" s="20"/>
      <c r="FFH43" s="20"/>
      <c r="FFI43" s="20"/>
      <c r="FFJ43" s="20"/>
      <c r="FFK43" s="20"/>
      <c r="FFL43" s="20"/>
      <c r="FFM43" s="20"/>
      <c r="FFN43" s="20"/>
      <c r="FFO43" s="20"/>
      <c r="FFP43" s="20"/>
      <c r="FFQ43" s="20"/>
      <c r="FFR43" s="20"/>
      <c r="FFS43" s="20"/>
      <c r="FFT43" s="20"/>
      <c r="FFU43" s="20"/>
      <c r="FFV43" s="20"/>
      <c r="FFW43" s="20"/>
      <c r="FFX43" s="20"/>
      <c r="FFY43" s="20"/>
      <c r="FFZ43" s="20"/>
      <c r="FGA43" s="20"/>
      <c r="FGB43" s="20"/>
      <c r="FGC43" s="20"/>
      <c r="FGD43" s="20"/>
      <c r="FGE43" s="20"/>
      <c r="FGF43" s="20"/>
      <c r="FGG43" s="20"/>
      <c r="FGH43" s="20"/>
      <c r="FGI43" s="20"/>
      <c r="FGJ43" s="20"/>
      <c r="FGK43" s="20"/>
      <c r="FGL43" s="20"/>
      <c r="FGM43" s="20"/>
      <c r="FGN43" s="20"/>
      <c r="FGO43" s="20"/>
      <c r="FGP43" s="20"/>
      <c r="FGQ43" s="20"/>
      <c r="FGR43" s="20"/>
      <c r="FGS43" s="20"/>
      <c r="FGT43" s="20"/>
      <c r="FGU43" s="20"/>
      <c r="FGV43" s="20"/>
      <c r="FGW43" s="20"/>
      <c r="FGX43" s="20"/>
      <c r="FGY43" s="20"/>
      <c r="FGZ43" s="20"/>
      <c r="FHA43" s="20"/>
      <c r="FHB43" s="20"/>
      <c r="FHC43" s="20"/>
      <c r="FHD43" s="20"/>
      <c r="FHE43" s="20"/>
      <c r="FHF43" s="20"/>
      <c r="FHG43" s="20"/>
      <c r="FHH43" s="20"/>
      <c r="FHI43" s="20"/>
      <c r="FHJ43" s="20"/>
      <c r="FHK43" s="20"/>
      <c r="FHL43" s="20"/>
      <c r="FHM43" s="20"/>
      <c r="FHN43" s="20"/>
      <c r="FHO43" s="20"/>
      <c r="FHP43" s="20"/>
      <c r="FHQ43" s="20"/>
      <c r="FHR43" s="20"/>
      <c r="FHS43" s="20"/>
      <c r="FHT43" s="20"/>
      <c r="FHU43" s="20"/>
      <c r="FHV43" s="20"/>
      <c r="FHW43" s="20"/>
      <c r="FHX43" s="20"/>
      <c r="FHY43" s="20"/>
      <c r="FHZ43" s="20"/>
      <c r="FIA43" s="20"/>
      <c r="FIB43" s="20"/>
      <c r="FIC43" s="20"/>
      <c r="FID43" s="20"/>
      <c r="FIE43" s="20"/>
      <c r="FIF43" s="20"/>
      <c r="FIG43" s="20"/>
      <c r="FIH43" s="20"/>
      <c r="FII43" s="20"/>
      <c r="FIJ43" s="20"/>
      <c r="FIK43" s="20"/>
      <c r="FIL43" s="20"/>
      <c r="FIM43" s="20"/>
      <c r="FIN43" s="20"/>
      <c r="FIO43" s="20"/>
      <c r="FIP43" s="20"/>
      <c r="FIQ43" s="20"/>
      <c r="FIR43" s="20"/>
      <c r="FIS43" s="20"/>
      <c r="FIT43" s="20"/>
      <c r="FIU43" s="20"/>
      <c r="FIV43" s="20"/>
      <c r="FIW43" s="20"/>
      <c r="FIX43" s="20"/>
      <c r="FIY43" s="20"/>
      <c r="FIZ43" s="20"/>
      <c r="FJA43" s="20"/>
      <c r="FJB43" s="20"/>
      <c r="FJC43" s="20"/>
      <c r="FJD43" s="20"/>
      <c r="FJE43" s="20"/>
      <c r="FJF43" s="20"/>
      <c r="FJG43" s="20"/>
      <c r="FJH43" s="20"/>
      <c r="FJI43" s="20"/>
      <c r="FJJ43" s="20"/>
      <c r="FJK43" s="20"/>
      <c r="FJL43" s="20"/>
      <c r="FJM43" s="20"/>
      <c r="FJN43" s="20"/>
      <c r="FJO43" s="20"/>
      <c r="FJP43" s="20"/>
      <c r="FJQ43" s="20"/>
      <c r="FJR43" s="20"/>
      <c r="FJS43" s="20"/>
      <c r="FJT43" s="20"/>
      <c r="FJU43" s="20"/>
      <c r="FJV43" s="20"/>
      <c r="FJW43" s="20"/>
      <c r="FJX43" s="20"/>
      <c r="FJY43" s="20"/>
      <c r="FJZ43" s="20"/>
      <c r="FKA43" s="20"/>
      <c r="FKB43" s="20"/>
      <c r="FKC43" s="20"/>
      <c r="FKD43" s="20"/>
      <c r="FKE43" s="20"/>
      <c r="FKF43" s="20"/>
      <c r="FKG43" s="20"/>
      <c r="FKH43" s="20"/>
      <c r="FKI43" s="20"/>
      <c r="FKJ43" s="20"/>
      <c r="FKK43" s="20"/>
      <c r="FKL43" s="20"/>
      <c r="FKM43" s="20"/>
      <c r="FKN43" s="20"/>
      <c r="FKO43" s="20"/>
      <c r="FKP43" s="20"/>
      <c r="FKQ43" s="20"/>
      <c r="FKR43" s="20"/>
      <c r="FKS43" s="20"/>
      <c r="FKT43" s="20"/>
      <c r="FKU43" s="20"/>
      <c r="FKV43" s="20"/>
      <c r="FKW43" s="20"/>
      <c r="FKX43" s="20"/>
      <c r="FKY43" s="20"/>
      <c r="FKZ43" s="20"/>
      <c r="FLA43" s="20"/>
      <c r="FLB43" s="20"/>
      <c r="FLC43" s="20"/>
      <c r="FLD43" s="20"/>
      <c r="FLE43" s="20"/>
      <c r="FLF43" s="20"/>
      <c r="FLG43" s="20"/>
      <c r="FLH43" s="20"/>
      <c r="FLI43" s="20"/>
      <c r="FLJ43" s="20"/>
      <c r="FLK43" s="20"/>
      <c r="FLL43" s="20"/>
      <c r="FLM43" s="20"/>
      <c r="FLN43" s="20"/>
      <c r="FLO43" s="20"/>
      <c r="FLP43" s="20"/>
      <c r="FLQ43" s="20"/>
      <c r="FLR43" s="20"/>
      <c r="FLS43" s="20"/>
      <c r="FLT43" s="20"/>
      <c r="FLU43" s="20"/>
      <c r="FLV43" s="20"/>
      <c r="FLW43" s="20"/>
      <c r="FLX43" s="20"/>
      <c r="FLY43" s="20"/>
      <c r="FLZ43" s="20"/>
      <c r="FMA43" s="20"/>
      <c r="FMB43" s="20"/>
      <c r="FMC43" s="20"/>
      <c r="FMD43" s="20"/>
      <c r="FME43" s="20"/>
      <c r="FMF43" s="20"/>
      <c r="FMG43" s="20"/>
      <c r="FMH43" s="20"/>
      <c r="FMI43" s="20"/>
      <c r="FMJ43" s="20"/>
      <c r="FMK43" s="20"/>
      <c r="FML43" s="20"/>
      <c r="FMM43" s="20"/>
      <c r="FMN43" s="20"/>
      <c r="FMO43" s="20"/>
      <c r="FMP43" s="20"/>
      <c r="FMQ43" s="20"/>
      <c r="FMR43" s="20"/>
      <c r="FMS43" s="20"/>
      <c r="FMT43" s="20"/>
      <c r="FMU43" s="20"/>
      <c r="FMV43" s="20"/>
      <c r="FMW43" s="20"/>
      <c r="FMX43" s="20"/>
      <c r="FMY43" s="20"/>
      <c r="FMZ43" s="20"/>
      <c r="FNA43" s="20"/>
      <c r="FNB43" s="20"/>
      <c r="FNC43" s="20"/>
      <c r="FND43" s="20"/>
      <c r="FNE43" s="20"/>
      <c r="FNF43" s="20"/>
      <c r="FNG43" s="20"/>
      <c r="FNH43" s="20"/>
      <c r="FNI43" s="20"/>
      <c r="FNJ43" s="20"/>
      <c r="FNK43" s="20"/>
      <c r="FNL43" s="20"/>
      <c r="FNM43" s="20"/>
      <c r="FNN43" s="20"/>
      <c r="FNO43" s="20"/>
      <c r="FNP43" s="20"/>
      <c r="FNQ43" s="20"/>
      <c r="FNR43" s="20"/>
      <c r="FNS43" s="20"/>
      <c r="FNT43" s="20"/>
      <c r="FNU43" s="20"/>
      <c r="FNV43" s="20"/>
      <c r="FNW43" s="20"/>
      <c r="FNX43" s="20"/>
      <c r="FNY43" s="20"/>
      <c r="FNZ43" s="20"/>
      <c r="FOA43" s="20"/>
      <c r="FOB43" s="20"/>
      <c r="FOC43" s="20"/>
      <c r="FOD43" s="20"/>
      <c r="FOE43" s="20"/>
      <c r="FOF43" s="20"/>
      <c r="FOG43" s="20"/>
      <c r="FOH43" s="20"/>
      <c r="FOI43" s="20"/>
      <c r="FOJ43" s="20"/>
      <c r="FOK43" s="20"/>
      <c r="FOL43" s="20"/>
      <c r="FOM43" s="20"/>
      <c r="FON43" s="20"/>
      <c r="FOO43" s="20"/>
      <c r="FOP43" s="20"/>
      <c r="FOQ43" s="20"/>
      <c r="FOR43" s="20"/>
      <c r="FOS43" s="20"/>
      <c r="FOT43" s="20"/>
      <c r="FOU43" s="20"/>
      <c r="FOV43" s="20"/>
      <c r="FOW43" s="20"/>
      <c r="FOX43" s="20"/>
      <c r="FOY43" s="20"/>
      <c r="FOZ43" s="20"/>
      <c r="FPA43" s="20"/>
      <c r="FPB43" s="20"/>
      <c r="FPC43" s="20"/>
      <c r="FPD43" s="20"/>
      <c r="FPE43" s="20"/>
      <c r="FPF43" s="20"/>
      <c r="FPG43" s="20"/>
      <c r="FPH43" s="20"/>
      <c r="FPI43" s="20"/>
      <c r="FPJ43" s="20"/>
      <c r="FPK43" s="20"/>
      <c r="FPL43" s="20"/>
      <c r="FPM43" s="20"/>
      <c r="FPN43" s="20"/>
      <c r="FPO43" s="20"/>
      <c r="FPP43" s="20"/>
      <c r="FPQ43" s="20"/>
      <c r="FPR43" s="20"/>
      <c r="FPS43" s="20"/>
      <c r="FPT43" s="20"/>
      <c r="FPU43" s="20"/>
      <c r="FPV43" s="20"/>
      <c r="FPW43" s="20"/>
      <c r="FPX43" s="20"/>
      <c r="FPY43" s="20"/>
      <c r="FPZ43" s="20"/>
      <c r="FQA43" s="20"/>
      <c r="FQB43" s="20"/>
      <c r="FQC43" s="20"/>
      <c r="FQD43" s="20"/>
      <c r="FQE43" s="20"/>
      <c r="FQF43" s="20"/>
      <c r="FQG43" s="20"/>
      <c r="FQH43" s="20"/>
      <c r="FQI43" s="20"/>
      <c r="FQJ43" s="20"/>
      <c r="FQK43" s="20"/>
      <c r="FQL43" s="20"/>
      <c r="FQM43" s="20"/>
      <c r="FQN43" s="20"/>
      <c r="FQO43" s="20"/>
      <c r="FQP43" s="20"/>
      <c r="FQQ43" s="20"/>
      <c r="FQR43" s="20"/>
      <c r="FQS43" s="20"/>
      <c r="FQT43" s="20"/>
      <c r="FQU43" s="20"/>
      <c r="FQV43" s="20"/>
      <c r="FQW43" s="20"/>
      <c r="FQX43" s="20"/>
      <c r="FQY43" s="20"/>
      <c r="FQZ43" s="20"/>
      <c r="FRA43" s="20"/>
      <c r="FRB43" s="20"/>
      <c r="FRC43" s="20"/>
      <c r="FRD43" s="20"/>
      <c r="FRE43" s="20"/>
      <c r="FRF43" s="20"/>
      <c r="FRG43" s="20"/>
      <c r="FRH43" s="20"/>
      <c r="FRI43" s="20"/>
      <c r="FRJ43" s="20"/>
      <c r="FRK43" s="20"/>
      <c r="FRL43" s="20"/>
      <c r="FRM43" s="20"/>
      <c r="FRN43" s="20"/>
      <c r="FRO43" s="20"/>
      <c r="FRP43" s="20"/>
      <c r="FRQ43" s="20"/>
      <c r="FRR43" s="20"/>
      <c r="FRS43" s="20"/>
      <c r="FRT43" s="20"/>
      <c r="FRU43" s="20"/>
      <c r="FRV43" s="20"/>
      <c r="FRW43" s="20"/>
      <c r="FRX43" s="20"/>
      <c r="FRY43" s="20"/>
      <c r="FRZ43" s="20"/>
      <c r="FSA43" s="20"/>
      <c r="FSB43" s="20"/>
      <c r="FSC43" s="20"/>
      <c r="FSD43" s="20"/>
      <c r="FSE43" s="20"/>
      <c r="FSF43" s="20"/>
      <c r="FSG43" s="20"/>
      <c r="FSH43" s="20"/>
      <c r="FSI43" s="20"/>
      <c r="FSJ43" s="20"/>
      <c r="FSK43" s="20"/>
      <c r="FSL43" s="20"/>
      <c r="FSM43" s="20"/>
      <c r="FSN43" s="20"/>
      <c r="FSO43" s="20"/>
      <c r="FSP43" s="20"/>
      <c r="FSQ43" s="20"/>
      <c r="FSR43" s="20"/>
      <c r="FSS43" s="20"/>
      <c r="FST43" s="20"/>
      <c r="FSU43" s="20"/>
      <c r="FSV43" s="20"/>
      <c r="FSW43" s="20"/>
      <c r="FSX43" s="20"/>
      <c r="FSY43" s="20"/>
      <c r="FSZ43" s="20"/>
      <c r="FTA43" s="20"/>
      <c r="FTB43" s="20"/>
      <c r="FTC43" s="20"/>
      <c r="FTD43" s="20"/>
      <c r="FTE43" s="20"/>
      <c r="FTF43" s="20"/>
      <c r="FTG43" s="20"/>
      <c r="FTH43" s="20"/>
      <c r="FTI43" s="20"/>
      <c r="FTJ43" s="20"/>
      <c r="FTK43" s="20"/>
      <c r="FTL43" s="20"/>
      <c r="FTM43" s="20"/>
      <c r="FTN43" s="20"/>
      <c r="FTO43" s="20"/>
      <c r="FTP43" s="20"/>
      <c r="FTQ43" s="20"/>
      <c r="FTR43" s="20"/>
      <c r="FTS43" s="20"/>
      <c r="FTT43" s="20"/>
      <c r="FTU43" s="20"/>
      <c r="FTV43" s="20"/>
      <c r="FTW43" s="20"/>
      <c r="FTX43" s="20"/>
      <c r="FTY43" s="20"/>
      <c r="FTZ43" s="20"/>
      <c r="FUA43" s="20"/>
      <c r="FUB43" s="20"/>
      <c r="FUC43" s="20"/>
      <c r="FUD43" s="20"/>
      <c r="FUE43" s="20"/>
      <c r="FUF43" s="20"/>
      <c r="FUG43" s="20"/>
      <c r="FUH43" s="20"/>
      <c r="FUI43" s="20"/>
      <c r="FUJ43" s="20"/>
      <c r="FUK43" s="20"/>
      <c r="FUL43" s="20"/>
      <c r="FUM43" s="20"/>
      <c r="FUN43" s="20"/>
      <c r="FUO43" s="20"/>
      <c r="FUP43" s="20"/>
      <c r="FUQ43" s="20"/>
      <c r="FUR43" s="20"/>
      <c r="FUS43" s="20"/>
      <c r="FUT43" s="20"/>
      <c r="FUU43" s="20"/>
      <c r="FUV43" s="20"/>
      <c r="FUW43" s="20"/>
      <c r="FUX43" s="20"/>
      <c r="FUY43" s="20"/>
      <c r="FUZ43" s="20"/>
      <c r="FVA43" s="20"/>
      <c r="FVB43" s="20"/>
      <c r="FVC43" s="20"/>
      <c r="FVD43" s="20"/>
      <c r="FVE43" s="20"/>
      <c r="FVF43" s="20"/>
      <c r="FVG43" s="20"/>
      <c r="FVH43" s="20"/>
      <c r="FVI43" s="20"/>
      <c r="FVJ43" s="20"/>
      <c r="FVK43" s="20"/>
      <c r="FVL43" s="20"/>
      <c r="FVM43" s="20"/>
      <c r="FVN43" s="20"/>
      <c r="FVO43" s="20"/>
      <c r="FVP43" s="20"/>
      <c r="FVQ43" s="20"/>
      <c r="FVR43" s="20"/>
      <c r="FVS43" s="20"/>
      <c r="FVT43" s="20"/>
      <c r="FVU43" s="20"/>
      <c r="FVV43" s="20"/>
      <c r="FVW43" s="20"/>
      <c r="FVX43" s="20"/>
      <c r="FVY43" s="20"/>
      <c r="FVZ43" s="20"/>
      <c r="FWA43" s="20"/>
      <c r="FWB43" s="20"/>
      <c r="FWC43" s="20"/>
      <c r="FWD43" s="20"/>
      <c r="FWE43" s="20"/>
      <c r="FWF43" s="20"/>
      <c r="FWG43" s="20"/>
      <c r="FWH43" s="20"/>
      <c r="FWI43" s="20"/>
      <c r="FWJ43" s="20"/>
      <c r="FWK43" s="20"/>
      <c r="FWL43" s="20"/>
      <c r="FWM43" s="20"/>
      <c r="FWN43" s="20"/>
      <c r="FWO43" s="20"/>
      <c r="FWP43" s="20"/>
      <c r="FWQ43" s="20"/>
      <c r="FWR43" s="20"/>
      <c r="FWS43" s="20"/>
      <c r="FWT43" s="20"/>
      <c r="FWU43" s="20"/>
      <c r="FWV43" s="20"/>
      <c r="FWW43" s="20"/>
      <c r="FWX43" s="20"/>
      <c r="FWY43" s="20"/>
      <c r="FWZ43" s="20"/>
      <c r="FXA43" s="20"/>
      <c r="FXB43" s="20"/>
      <c r="FXC43" s="20"/>
      <c r="FXD43" s="20"/>
      <c r="FXE43" s="20"/>
      <c r="FXF43" s="20"/>
      <c r="FXG43" s="20"/>
      <c r="FXH43" s="20"/>
      <c r="FXI43" s="20"/>
      <c r="FXJ43" s="20"/>
      <c r="FXK43" s="20"/>
      <c r="FXL43" s="20"/>
      <c r="FXM43" s="20"/>
      <c r="FXN43" s="20"/>
      <c r="FXO43" s="20"/>
      <c r="FXP43" s="20"/>
      <c r="FXQ43" s="20"/>
      <c r="FXR43" s="20"/>
      <c r="FXS43" s="20"/>
      <c r="FXT43" s="20"/>
      <c r="FXU43" s="20"/>
      <c r="FXV43" s="20"/>
      <c r="FXW43" s="20"/>
      <c r="FXX43" s="20"/>
      <c r="FXY43" s="20"/>
      <c r="FXZ43" s="20"/>
      <c r="FYA43" s="20"/>
      <c r="FYB43" s="20"/>
      <c r="FYC43" s="20"/>
      <c r="FYD43" s="20"/>
      <c r="FYE43" s="20"/>
      <c r="FYF43" s="20"/>
      <c r="FYG43" s="20"/>
      <c r="FYH43" s="20"/>
      <c r="FYI43" s="20"/>
      <c r="FYJ43" s="20"/>
      <c r="FYK43" s="20"/>
      <c r="FYL43" s="20"/>
      <c r="FYM43" s="20"/>
      <c r="FYN43" s="20"/>
      <c r="FYO43" s="20"/>
      <c r="FYP43" s="20"/>
      <c r="FYQ43" s="20"/>
      <c r="FYR43" s="20"/>
      <c r="FYS43" s="20"/>
      <c r="FYT43" s="20"/>
      <c r="FYU43" s="20"/>
      <c r="FYV43" s="20"/>
      <c r="FYW43" s="20"/>
      <c r="FYX43" s="20"/>
      <c r="FYY43" s="20"/>
      <c r="FYZ43" s="20"/>
      <c r="FZA43" s="20"/>
      <c r="FZB43" s="20"/>
      <c r="FZC43" s="20"/>
      <c r="FZD43" s="20"/>
      <c r="FZE43" s="20"/>
      <c r="FZF43" s="20"/>
      <c r="FZG43" s="20"/>
      <c r="FZH43" s="20"/>
      <c r="FZI43" s="20"/>
      <c r="FZJ43" s="20"/>
      <c r="FZK43" s="20"/>
      <c r="FZL43" s="20"/>
      <c r="FZM43" s="20"/>
      <c r="FZN43" s="20"/>
      <c r="FZO43" s="20"/>
      <c r="FZP43" s="20"/>
      <c r="FZQ43" s="20"/>
      <c r="FZR43" s="20"/>
      <c r="FZS43" s="20"/>
      <c r="FZT43" s="20"/>
      <c r="FZU43" s="20"/>
      <c r="FZV43" s="20"/>
      <c r="FZW43" s="20"/>
      <c r="FZX43" s="20"/>
      <c r="FZY43" s="20"/>
      <c r="FZZ43" s="20"/>
      <c r="GAA43" s="20"/>
      <c r="GAB43" s="20"/>
      <c r="GAC43" s="20"/>
      <c r="GAD43" s="20"/>
      <c r="GAE43" s="20"/>
      <c r="GAF43" s="20"/>
      <c r="GAG43" s="20"/>
      <c r="GAH43" s="20"/>
      <c r="GAI43" s="20"/>
      <c r="GAJ43" s="20"/>
      <c r="GAK43" s="20"/>
      <c r="GAL43" s="20"/>
      <c r="GAM43" s="20"/>
      <c r="GAN43" s="20"/>
      <c r="GAO43" s="20"/>
      <c r="GAP43" s="20"/>
      <c r="GAQ43" s="20"/>
      <c r="GAR43" s="20"/>
      <c r="GAS43" s="20"/>
      <c r="GAT43" s="20"/>
      <c r="GAU43" s="20"/>
      <c r="GAV43" s="20"/>
      <c r="GAW43" s="20"/>
      <c r="GAX43" s="20"/>
      <c r="GAY43" s="20"/>
      <c r="GAZ43" s="20"/>
      <c r="GBA43" s="20"/>
      <c r="GBB43" s="20"/>
      <c r="GBC43" s="20"/>
      <c r="GBD43" s="20"/>
      <c r="GBE43" s="20"/>
      <c r="GBF43" s="20"/>
      <c r="GBG43" s="20"/>
      <c r="GBH43" s="20"/>
      <c r="GBI43" s="20"/>
      <c r="GBJ43" s="20"/>
      <c r="GBK43" s="20"/>
      <c r="GBL43" s="20"/>
      <c r="GBM43" s="20"/>
      <c r="GBN43" s="20"/>
      <c r="GBO43" s="20"/>
      <c r="GBP43" s="20"/>
      <c r="GBQ43" s="20"/>
      <c r="GBR43" s="20"/>
      <c r="GBS43" s="20"/>
      <c r="GBT43" s="20"/>
      <c r="GBU43" s="20"/>
      <c r="GBV43" s="20"/>
      <c r="GBW43" s="20"/>
      <c r="GBX43" s="20"/>
      <c r="GBY43" s="20"/>
      <c r="GBZ43" s="20"/>
      <c r="GCA43" s="20"/>
      <c r="GCB43" s="20"/>
      <c r="GCC43" s="20"/>
      <c r="GCD43" s="20"/>
      <c r="GCE43" s="20"/>
      <c r="GCF43" s="20"/>
      <c r="GCG43" s="20"/>
      <c r="GCH43" s="20"/>
      <c r="GCI43" s="20"/>
      <c r="GCJ43" s="20"/>
      <c r="GCK43" s="20"/>
      <c r="GCL43" s="20"/>
      <c r="GCM43" s="20"/>
      <c r="GCN43" s="20"/>
      <c r="GCO43" s="20"/>
      <c r="GCP43" s="20"/>
      <c r="GCQ43" s="20"/>
      <c r="GCR43" s="20"/>
      <c r="GCS43" s="20"/>
      <c r="GCT43" s="20"/>
      <c r="GCU43" s="20"/>
      <c r="GCV43" s="20"/>
      <c r="GCW43" s="20"/>
      <c r="GCX43" s="20"/>
      <c r="GCY43" s="20"/>
      <c r="GCZ43" s="20"/>
      <c r="GDA43" s="20"/>
      <c r="GDB43" s="20"/>
      <c r="GDC43" s="20"/>
      <c r="GDD43" s="20"/>
      <c r="GDE43" s="20"/>
      <c r="GDF43" s="20"/>
      <c r="GDG43" s="20"/>
      <c r="GDH43" s="20"/>
      <c r="GDI43" s="20"/>
      <c r="GDJ43" s="20"/>
      <c r="GDK43" s="20"/>
      <c r="GDL43" s="20"/>
      <c r="GDM43" s="20"/>
      <c r="GDN43" s="20"/>
      <c r="GDO43" s="20"/>
      <c r="GDP43" s="20"/>
      <c r="GDQ43" s="20"/>
      <c r="GDR43" s="20"/>
      <c r="GDS43" s="20"/>
      <c r="GDT43" s="20"/>
      <c r="GDU43" s="20"/>
      <c r="GDV43" s="20"/>
      <c r="GDW43" s="20"/>
      <c r="GDX43" s="20"/>
      <c r="GDY43" s="20"/>
      <c r="GDZ43" s="20"/>
      <c r="GEA43" s="20"/>
      <c r="GEB43" s="20"/>
      <c r="GEC43" s="20"/>
      <c r="GED43" s="20"/>
      <c r="GEE43" s="20"/>
      <c r="GEF43" s="20"/>
      <c r="GEG43" s="20"/>
      <c r="GEH43" s="20"/>
      <c r="GEI43" s="20"/>
      <c r="GEJ43" s="20"/>
      <c r="GEK43" s="20"/>
      <c r="GEL43" s="20"/>
      <c r="GEM43" s="20"/>
      <c r="GEN43" s="20"/>
      <c r="GEO43" s="20"/>
      <c r="GEP43" s="20"/>
      <c r="GEQ43" s="20"/>
      <c r="GER43" s="20"/>
      <c r="GES43" s="20"/>
      <c r="GET43" s="20"/>
      <c r="GEU43" s="20"/>
      <c r="GEV43" s="20"/>
      <c r="GEW43" s="20"/>
      <c r="GEX43" s="20"/>
      <c r="GEY43" s="20"/>
      <c r="GEZ43" s="20"/>
      <c r="GFA43" s="20"/>
      <c r="GFB43" s="20"/>
      <c r="GFC43" s="20"/>
      <c r="GFD43" s="20"/>
      <c r="GFE43" s="20"/>
      <c r="GFF43" s="20"/>
      <c r="GFG43" s="20"/>
      <c r="GFH43" s="20"/>
      <c r="GFI43" s="20"/>
      <c r="GFJ43" s="20"/>
      <c r="GFK43" s="20"/>
      <c r="GFL43" s="20"/>
      <c r="GFM43" s="20"/>
      <c r="GFN43" s="20"/>
      <c r="GFO43" s="20"/>
      <c r="GFP43" s="20"/>
      <c r="GFQ43" s="20"/>
      <c r="GFR43" s="20"/>
      <c r="GFS43" s="20"/>
      <c r="GFT43" s="20"/>
      <c r="GFU43" s="20"/>
      <c r="GFV43" s="20"/>
      <c r="GFW43" s="20"/>
      <c r="GFX43" s="20"/>
      <c r="GFY43" s="20"/>
      <c r="GFZ43" s="20"/>
      <c r="GGA43" s="20"/>
      <c r="GGB43" s="20"/>
      <c r="GGC43" s="20"/>
      <c r="GGD43" s="20"/>
      <c r="GGE43" s="20"/>
      <c r="GGF43" s="20"/>
      <c r="GGG43" s="20"/>
      <c r="GGH43" s="20"/>
      <c r="GGI43" s="20"/>
      <c r="GGJ43" s="20"/>
      <c r="GGK43" s="20"/>
      <c r="GGL43" s="20"/>
      <c r="GGM43" s="20"/>
      <c r="GGN43" s="20"/>
      <c r="GGO43" s="20"/>
      <c r="GGP43" s="20"/>
      <c r="GGQ43" s="20"/>
      <c r="GGR43" s="20"/>
      <c r="GGS43" s="20"/>
      <c r="GGT43" s="20"/>
      <c r="GGU43" s="20"/>
      <c r="GGV43" s="20"/>
      <c r="GGW43" s="20"/>
      <c r="GGX43" s="20"/>
      <c r="GGY43" s="20"/>
      <c r="GGZ43" s="20"/>
      <c r="GHA43" s="20"/>
      <c r="GHB43" s="20"/>
      <c r="GHC43" s="20"/>
      <c r="GHD43" s="20"/>
      <c r="GHE43" s="20"/>
      <c r="GHF43" s="20"/>
      <c r="GHG43" s="20"/>
      <c r="GHH43" s="20"/>
      <c r="GHI43" s="20"/>
      <c r="GHJ43" s="20"/>
      <c r="GHK43" s="20"/>
      <c r="GHL43" s="20"/>
      <c r="GHM43" s="20"/>
      <c r="GHN43" s="20"/>
      <c r="GHO43" s="20"/>
      <c r="GHP43" s="20"/>
      <c r="GHQ43" s="20"/>
      <c r="GHR43" s="20"/>
      <c r="GHS43" s="20"/>
      <c r="GHT43" s="20"/>
      <c r="GHU43" s="20"/>
      <c r="GHV43" s="20"/>
      <c r="GHW43" s="20"/>
      <c r="GHX43" s="20"/>
      <c r="GHY43" s="20"/>
      <c r="GHZ43" s="20"/>
      <c r="GIA43" s="20"/>
      <c r="GIB43" s="20"/>
      <c r="GIC43" s="20"/>
      <c r="GID43" s="20"/>
      <c r="GIE43" s="20"/>
      <c r="GIF43" s="20"/>
      <c r="GIG43" s="20"/>
      <c r="GIH43" s="20"/>
      <c r="GII43" s="20"/>
      <c r="GIJ43" s="20"/>
      <c r="GIK43" s="20"/>
      <c r="GIL43" s="20"/>
      <c r="GIM43" s="20"/>
      <c r="GIN43" s="20"/>
      <c r="GIO43" s="20"/>
      <c r="GIP43" s="20"/>
      <c r="GIQ43" s="20"/>
      <c r="GIR43" s="20"/>
      <c r="GIS43" s="20"/>
      <c r="GIT43" s="20"/>
      <c r="GIU43" s="20"/>
      <c r="GIV43" s="20"/>
      <c r="GIW43" s="20"/>
      <c r="GIX43" s="20"/>
      <c r="GIY43" s="20"/>
      <c r="GIZ43" s="20"/>
      <c r="GJA43" s="20"/>
      <c r="GJB43" s="20"/>
      <c r="GJC43" s="20"/>
      <c r="GJD43" s="20"/>
      <c r="GJE43" s="20"/>
      <c r="GJF43" s="20"/>
      <c r="GJG43" s="20"/>
      <c r="GJH43" s="20"/>
      <c r="GJI43" s="20"/>
      <c r="GJJ43" s="20"/>
      <c r="GJK43" s="20"/>
      <c r="GJL43" s="20"/>
      <c r="GJM43" s="20"/>
      <c r="GJN43" s="20"/>
      <c r="GJO43" s="20"/>
      <c r="GJP43" s="20"/>
      <c r="GJQ43" s="20"/>
      <c r="GJR43" s="20"/>
      <c r="GJS43" s="20"/>
      <c r="GJT43" s="20"/>
      <c r="GJU43" s="20"/>
      <c r="GJV43" s="20"/>
      <c r="GJW43" s="20"/>
      <c r="GJX43" s="20"/>
      <c r="GJY43" s="20"/>
      <c r="GJZ43" s="20"/>
      <c r="GKA43" s="20"/>
      <c r="GKB43" s="20"/>
      <c r="GKC43" s="20"/>
      <c r="GKD43" s="20"/>
      <c r="GKE43" s="20"/>
      <c r="GKF43" s="20"/>
      <c r="GKG43" s="20"/>
      <c r="GKH43" s="20"/>
      <c r="GKI43" s="20"/>
      <c r="GKJ43" s="20"/>
      <c r="GKK43" s="20"/>
      <c r="GKL43" s="20"/>
      <c r="GKM43" s="20"/>
      <c r="GKN43" s="20"/>
      <c r="GKO43" s="20"/>
      <c r="GKP43" s="20"/>
      <c r="GKQ43" s="20"/>
      <c r="GKR43" s="20"/>
      <c r="GKS43" s="20"/>
      <c r="GKT43" s="20"/>
      <c r="GKU43" s="20"/>
      <c r="GKV43" s="20"/>
      <c r="GKW43" s="20"/>
      <c r="GKX43" s="20"/>
      <c r="GKY43" s="20"/>
      <c r="GKZ43" s="20"/>
      <c r="GLA43" s="20"/>
      <c r="GLB43" s="20"/>
      <c r="GLC43" s="20"/>
      <c r="GLD43" s="20"/>
      <c r="GLE43" s="20"/>
      <c r="GLF43" s="20"/>
      <c r="GLG43" s="20"/>
      <c r="GLH43" s="20"/>
      <c r="GLI43" s="20"/>
      <c r="GLJ43" s="20"/>
      <c r="GLK43" s="20"/>
      <c r="GLL43" s="20"/>
      <c r="GLM43" s="20"/>
      <c r="GLN43" s="20"/>
      <c r="GLO43" s="20"/>
      <c r="GLP43" s="20"/>
      <c r="GLQ43" s="20"/>
      <c r="GLR43" s="20"/>
      <c r="GLS43" s="20"/>
      <c r="GLT43" s="20"/>
      <c r="GLU43" s="20"/>
      <c r="GLV43" s="20"/>
      <c r="GLW43" s="20"/>
      <c r="GLX43" s="20"/>
      <c r="GLY43" s="20"/>
      <c r="GLZ43" s="20"/>
      <c r="GMA43" s="20"/>
      <c r="GMB43" s="20"/>
      <c r="GMC43" s="20"/>
      <c r="GMD43" s="20"/>
      <c r="GME43" s="20"/>
      <c r="GMF43" s="20"/>
      <c r="GMG43" s="20"/>
      <c r="GMH43" s="20"/>
      <c r="GMI43" s="20"/>
      <c r="GMJ43" s="20"/>
      <c r="GMK43" s="20"/>
      <c r="GML43" s="20"/>
      <c r="GMM43" s="20"/>
      <c r="GMN43" s="20"/>
      <c r="GMO43" s="20"/>
      <c r="GMP43" s="20"/>
      <c r="GMQ43" s="20"/>
      <c r="GMR43" s="20"/>
      <c r="GMS43" s="20"/>
      <c r="GMT43" s="20"/>
      <c r="GMU43" s="20"/>
      <c r="GMV43" s="20"/>
      <c r="GMW43" s="20"/>
      <c r="GMX43" s="20"/>
      <c r="GMY43" s="20"/>
      <c r="GMZ43" s="20"/>
      <c r="GNA43" s="20"/>
      <c r="GNB43" s="20"/>
      <c r="GNC43" s="20"/>
      <c r="GND43" s="20"/>
      <c r="GNE43" s="20"/>
      <c r="GNF43" s="20"/>
      <c r="GNG43" s="20"/>
      <c r="GNH43" s="20"/>
      <c r="GNI43" s="20"/>
      <c r="GNJ43" s="20"/>
      <c r="GNK43" s="20"/>
      <c r="GNL43" s="20"/>
      <c r="GNM43" s="20"/>
      <c r="GNN43" s="20"/>
      <c r="GNO43" s="20"/>
      <c r="GNP43" s="20"/>
      <c r="GNQ43" s="20"/>
      <c r="GNR43" s="20"/>
      <c r="GNS43" s="20"/>
      <c r="GNT43" s="20"/>
      <c r="GNU43" s="20"/>
      <c r="GNV43" s="20"/>
      <c r="GNW43" s="20"/>
      <c r="GNX43" s="20"/>
      <c r="GNY43" s="20"/>
      <c r="GNZ43" s="20"/>
      <c r="GOA43" s="20"/>
      <c r="GOB43" s="20"/>
      <c r="GOC43" s="20"/>
      <c r="GOD43" s="20"/>
      <c r="GOE43" s="20"/>
      <c r="GOF43" s="20"/>
      <c r="GOG43" s="20"/>
      <c r="GOH43" s="20"/>
      <c r="GOI43" s="20"/>
      <c r="GOJ43" s="20"/>
      <c r="GOK43" s="20"/>
      <c r="GOL43" s="20"/>
      <c r="GOM43" s="20"/>
      <c r="GON43" s="20"/>
      <c r="GOO43" s="20"/>
      <c r="GOP43" s="20"/>
      <c r="GOQ43" s="20"/>
      <c r="GOR43" s="20"/>
      <c r="GOS43" s="20"/>
      <c r="GOT43" s="20"/>
      <c r="GOU43" s="20"/>
      <c r="GOV43" s="20"/>
      <c r="GOW43" s="20"/>
      <c r="GOX43" s="20"/>
      <c r="GOY43" s="20"/>
      <c r="GOZ43" s="20"/>
      <c r="GPA43" s="20"/>
      <c r="GPB43" s="20"/>
      <c r="GPC43" s="20"/>
      <c r="GPD43" s="20"/>
      <c r="GPE43" s="20"/>
      <c r="GPF43" s="20"/>
      <c r="GPG43" s="20"/>
      <c r="GPH43" s="20"/>
      <c r="GPI43" s="20"/>
      <c r="GPJ43" s="20"/>
      <c r="GPK43" s="20"/>
      <c r="GPL43" s="20"/>
      <c r="GPM43" s="20"/>
      <c r="GPN43" s="20"/>
      <c r="GPO43" s="20"/>
      <c r="GPP43" s="20"/>
      <c r="GPQ43" s="20"/>
      <c r="GPR43" s="20"/>
      <c r="GPS43" s="20"/>
      <c r="GPT43" s="20"/>
      <c r="GPU43" s="20"/>
      <c r="GPV43" s="20"/>
      <c r="GPW43" s="20"/>
      <c r="GPX43" s="20"/>
      <c r="GPY43" s="20"/>
      <c r="GPZ43" s="20"/>
      <c r="GQA43" s="20"/>
      <c r="GQB43" s="20"/>
      <c r="GQC43" s="20"/>
      <c r="GQD43" s="20"/>
      <c r="GQE43" s="20"/>
      <c r="GQF43" s="20"/>
      <c r="GQG43" s="20"/>
      <c r="GQH43" s="20"/>
      <c r="GQI43" s="20"/>
      <c r="GQJ43" s="20"/>
      <c r="GQK43" s="20"/>
      <c r="GQL43" s="20"/>
      <c r="GQM43" s="20"/>
      <c r="GQN43" s="20"/>
      <c r="GQO43" s="20"/>
      <c r="GQP43" s="20"/>
      <c r="GQQ43" s="20"/>
      <c r="GQR43" s="20"/>
      <c r="GQS43" s="20"/>
      <c r="GQT43" s="20"/>
      <c r="GQU43" s="20"/>
      <c r="GQV43" s="20"/>
      <c r="GQW43" s="20"/>
      <c r="GQX43" s="20"/>
      <c r="GQY43" s="20"/>
      <c r="GQZ43" s="20"/>
      <c r="GRA43" s="20"/>
      <c r="GRB43" s="20"/>
      <c r="GRC43" s="20"/>
      <c r="GRD43" s="20"/>
      <c r="GRE43" s="20"/>
      <c r="GRF43" s="20"/>
      <c r="GRG43" s="20"/>
      <c r="GRH43" s="20"/>
      <c r="GRI43" s="20"/>
      <c r="GRJ43" s="20"/>
      <c r="GRK43" s="20"/>
      <c r="GRL43" s="20"/>
      <c r="GRM43" s="20"/>
      <c r="GRN43" s="20"/>
      <c r="GRO43" s="20"/>
      <c r="GRP43" s="20"/>
      <c r="GRQ43" s="20"/>
      <c r="GRR43" s="20"/>
      <c r="GRS43" s="20"/>
      <c r="GRT43" s="20"/>
      <c r="GRU43" s="20"/>
      <c r="GRV43" s="20"/>
      <c r="GRW43" s="20"/>
      <c r="GRX43" s="20"/>
      <c r="GRY43" s="20"/>
      <c r="GRZ43" s="20"/>
      <c r="GSA43" s="20"/>
      <c r="GSB43" s="20"/>
      <c r="GSC43" s="20"/>
      <c r="GSD43" s="20"/>
      <c r="GSE43" s="20"/>
      <c r="GSF43" s="20"/>
      <c r="GSG43" s="20"/>
      <c r="GSH43" s="20"/>
      <c r="GSI43" s="20"/>
      <c r="GSJ43" s="20"/>
      <c r="GSK43" s="20"/>
      <c r="GSL43" s="20"/>
      <c r="GSM43" s="20"/>
      <c r="GSN43" s="20"/>
      <c r="GSO43" s="20"/>
      <c r="GSP43" s="20"/>
      <c r="GSQ43" s="20"/>
      <c r="GSR43" s="20"/>
      <c r="GSS43" s="20"/>
      <c r="GST43" s="20"/>
      <c r="GSU43" s="20"/>
      <c r="GSV43" s="20"/>
      <c r="GSW43" s="20"/>
      <c r="GSX43" s="20"/>
      <c r="GSY43" s="20"/>
      <c r="GSZ43" s="20"/>
      <c r="GTA43" s="20"/>
      <c r="GTB43" s="20"/>
      <c r="GTC43" s="20"/>
      <c r="GTD43" s="20"/>
      <c r="GTE43" s="20"/>
      <c r="GTF43" s="20"/>
      <c r="GTG43" s="20"/>
      <c r="GTH43" s="20"/>
      <c r="GTI43" s="20"/>
      <c r="GTJ43" s="20"/>
      <c r="GTK43" s="20"/>
      <c r="GTL43" s="20"/>
      <c r="GTM43" s="20"/>
      <c r="GTN43" s="20"/>
      <c r="GTO43" s="20"/>
      <c r="GTP43" s="20"/>
      <c r="GTQ43" s="20"/>
      <c r="GTR43" s="20"/>
      <c r="GTS43" s="20"/>
      <c r="GTT43" s="20"/>
      <c r="GTU43" s="20"/>
      <c r="GTV43" s="20"/>
      <c r="GTW43" s="20"/>
      <c r="GTX43" s="20"/>
      <c r="GTY43" s="20"/>
      <c r="GTZ43" s="20"/>
      <c r="GUA43" s="20"/>
      <c r="GUB43" s="20"/>
      <c r="GUC43" s="20"/>
      <c r="GUD43" s="20"/>
      <c r="GUE43" s="20"/>
      <c r="GUF43" s="20"/>
      <c r="GUG43" s="20"/>
      <c r="GUH43" s="20"/>
      <c r="GUI43" s="20"/>
      <c r="GUJ43" s="20"/>
      <c r="GUK43" s="20"/>
      <c r="GUL43" s="20"/>
      <c r="GUM43" s="20"/>
      <c r="GUN43" s="20"/>
      <c r="GUO43" s="20"/>
      <c r="GUP43" s="20"/>
      <c r="GUQ43" s="20"/>
      <c r="GUR43" s="20"/>
      <c r="GUS43" s="20"/>
      <c r="GUT43" s="20"/>
      <c r="GUU43" s="20"/>
      <c r="GUV43" s="20"/>
      <c r="GUW43" s="20"/>
      <c r="GUX43" s="20"/>
      <c r="GUY43" s="20"/>
      <c r="GUZ43" s="20"/>
      <c r="GVA43" s="20"/>
      <c r="GVB43" s="20"/>
      <c r="GVC43" s="20"/>
      <c r="GVD43" s="20"/>
      <c r="GVE43" s="20"/>
      <c r="GVF43" s="20"/>
      <c r="GVG43" s="20"/>
      <c r="GVH43" s="20"/>
      <c r="GVI43" s="20"/>
      <c r="GVJ43" s="20"/>
      <c r="GVK43" s="20"/>
      <c r="GVL43" s="20"/>
      <c r="GVM43" s="20"/>
      <c r="GVN43" s="20"/>
      <c r="GVO43" s="20"/>
      <c r="GVP43" s="20"/>
      <c r="GVQ43" s="20"/>
      <c r="GVR43" s="20"/>
      <c r="GVS43" s="20"/>
      <c r="GVT43" s="20"/>
      <c r="GVU43" s="20"/>
      <c r="GVV43" s="20"/>
      <c r="GVW43" s="20"/>
      <c r="GVX43" s="20"/>
      <c r="GVY43" s="20"/>
      <c r="GVZ43" s="20"/>
      <c r="GWA43" s="20"/>
      <c r="GWB43" s="20"/>
      <c r="GWC43" s="20"/>
      <c r="GWD43" s="20"/>
      <c r="GWE43" s="20"/>
      <c r="GWF43" s="20"/>
      <c r="GWG43" s="20"/>
      <c r="GWH43" s="20"/>
      <c r="GWI43" s="20"/>
      <c r="GWJ43" s="20"/>
      <c r="GWK43" s="20"/>
      <c r="GWL43" s="20"/>
      <c r="GWM43" s="20"/>
      <c r="GWN43" s="20"/>
      <c r="GWO43" s="20"/>
      <c r="GWP43" s="20"/>
      <c r="GWQ43" s="20"/>
      <c r="GWR43" s="20"/>
      <c r="GWS43" s="20"/>
      <c r="GWT43" s="20"/>
      <c r="GWU43" s="20"/>
      <c r="GWV43" s="20"/>
      <c r="GWW43" s="20"/>
      <c r="GWX43" s="20"/>
      <c r="GWY43" s="20"/>
      <c r="GWZ43" s="20"/>
      <c r="GXA43" s="20"/>
      <c r="GXB43" s="20"/>
      <c r="GXC43" s="20"/>
      <c r="GXD43" s="20"/>
      <c r="GXE43" s="20"/>
      <c r="GXF43" s="20"/>
      <c r="GXG43" s="20"/>
      <c r="GXH43" s="20"/>
      <c r="GXI43" s="20"/>
      <c r="GXJ43" s="20"/>
      <c r="GXK43" s="20"/>
      <c r="GXL43" s="20"/>
      <c r="GXM43" s="20"/>
      <c r="GXN43" s="20"/>
      <c r="GXO43" s="20"/>
      <c r="GXP43" s="20"/>
      <c r="GXQ43" s="20"/>
      <c r="GXR43" s="20"/>
      <c r="GXS43" s="20"/>
      <c r="GXT43" s="20"/>
      <c r="GXU43" s="20"/>
      <c r="GXV43" s="20"/>
      <c r="GXW43" s="20"/>
      <c r="GXX43" s="20"/>
      <c r="GXY43" s="20"/>
      <c r="GXZ43" s="20"/>
      <c r="GYA43" s="20"/>
      <c r="GYB43" s="20"/>
      <c r="GYC43" s="20"/>
      <c r="GYD43" s="20"/>
      <c r="GYE43" s="20"/>
      <c r="GYF43" s="20"/>
      <c r="GYG43" s="20"/>
      <c r="GYH43" s="20"/>
      <c r="GYI43" s="20"/>
      <c r="GYJ43" s="20"/>
      <c r="GYK43" s="20"/>
      <c r="GYL43" s="20"/>
      <c r="GYM43" s="20"/>
      <c r="GYN43" s="20"/>
      <c r="GYO43" s="20"/>
      <c r="GYP43" s="20"/>
      <c r="GYQ43" s="20"/>
      <c r="GYR43" s="20"/>
      <c r="GYS43" s="20"/>
      <c r="GYT43" s="20"/>
      <c r="GYU43" s="20"/>
      <c r="GYV43" s="20"/>
      <c r="GYW43" s="20"/>
      <c r="GYX43" s="20"/>
      <c r="GYY43" s="20"/>
      <c r="GYZ43" s="20"/>
      <c r="GZA43" s="20"/>
      <c r="GZB43" s="20"/>
      <c r="GZC43" s="20"/>
      <c r="GZD43" s="20"/>
      <c r="GZE43" s="20"/>
      <c r="GZF43" s="20"/>
      <c r="GZG43" s="20"/>
      <c r="GZH43" s="20"/>
      <c r="GZI43" s="20"/>
      <c r="GZJ43" s="20"/>
      <c r="GZK43" s="20"/>
      <c r="GZL43" s="20"/>
      <c r="GZM43" s="20"/>
      <c r="GZN43" s="20"/>
      <c r="GZO43" s="20"/>
      <c r="GZP43" s="20"/>
      <c r="GZQ43" s="20"/>
      <c r="GZR43" s="20"/>
      <c r="GZS43" s="20"/>
      <c r="GZT43" s="20"/>
      <c r="GZU43" s="20"/>
      <c r="GZV43" s="20"/>
      <c r="GZW43" s="20"/>
      <c r="GZX43" s="20"/>
      <c r="GZY43" s="20"/>
      <c r="GZZ43" s="20"/>
      <c r="HAA43" s="20"/>
      <c r="HAB43" s="20"/>
      <c r="HAC43" s="20"/>
      <c r="HAD43" s="20"/>
      <c r="HAE43" s="20"/>
      <c r="HAF43" s="20"/>
      <c r="HAG43" s="20"/>
      <c r="HAH43" s="20"/>
      <c r="HAI43" s="20"/>
      <c r="HAJ43" s="20"/>
      <c r="HAK43" s="20"/>
      <c r="HAL43" s="20"/>
      <c r="HAM43" s="20"/>
      <c r="HAN43" s="20"/>
      <c r="HAO43" s="20"/>
      <c r="HAP43" s="20"/>
      <c r="HAQ43" s="20"/>
      <c r="HAR43" s="20"/>
      <c r="HAS43" s="20"/>
      <c r="HAT43" s="20"/>
      <c r="HAU43" s="20"/>
      <c r="HAV43" s="20"/>
      <c r="HAW43" s="20"/>
      <c r="HAX43" s="20"/>
      <c r="HAY43" s="20"/>
      <c r="HAZ43" s="20"/>
      <c r="HBA43" s="20"/>
      <c r="HBB43" s="20"/>
      <c r="HBC43" s="20"/>
      <c r="HBD43" s="20"/>
      <c r="HBE43" s="20"/>
      <c r="HBF43" s="20"/>
      <c r="HBG43" s="20"/>
      <c r="HBH43" s="20"/>
      <c r="HBI43" s="20"/>
      <c r="HBJ43" s="20"/>
      <c r="HBK43" s="20"/>
      <c r="HBL43" s="20"/>
      <c r="HBM43" s="20"/>
      <c r="HBN43" s="20"/>
      <c r="HBO43" s="20"/>
      <c r="HBP43" s="20"/>
      <c r="HBQ43" s="20"/>
      <c r="HBR43" s="20"/>
      <c r="HBS43" s="20"/>
      <c r="HBT43" s="20"/>
      <c r="HBU43" s="20"/>
      <c r="HBV43" s="20"/>
      <c r="HBW43" s="20"/>
      <c r="HBX43" s="20"/>
      <c r="HBY43" s="20"/>
      <c r="HBZ43" s="20"/>
      <c r="HCA43" s="20"/>
      <c r="HCB43" s="20"/>
      <c r="HCC43" s="20"/>
      <c r="HCD43" s="20"/>
      <c r="HCE43" s="20"/>
      <c r="HCF43" s="20"/>
      <c r="HCG43" s="20"/>
      <c r="HCH43" s="20"/>
      <c r="HCI43" s="20"/>
      <c r="HCJ43" s="20"/>
      <c r="HCK43" s="20"/>
      <c r="HCL43" s="20"/>
      <c r="HCM43" s="20"/>
      <c r="HCN43" s="20"/>
      <c r="HCO43" s="20"/>
      <c r="HCP43" s="20"/>
      <c r="HCQ43" s="20"/>
      <c r="HCR43" s="20"/>
      <c r="HCS43" s="20"/>
      <c r="HCT43" s="20"/>
      <c r="HCU43" s="20"/>
      <c r="HCV43" s="20"/>
      <c r="HCW43" s="20"/>
      <c r="HCX43" s="20"/>
      <c r="HCY43" s="20"/>
      <c r="HCZ43" s="20"/>
      <c r="HDA43" s="20"/>
      <c r="HDB43" s="20"/>
      <c r="HDC43" s="20"/>
      <c r="HDD43" s="20"/>
      <c r="HDE43" s="20"/>
      <c r="HDF43" s="20"/>
      <c r="HDG43" s="20"/>
      <c r="HDH43" s="20"/>
      <c r="HDI43" s="20"/>
      <c r="HDJ43" s="20"/>
      <c r="HDK43" s="20"/>
      <c r="HDL43" s="20"/>
      <c r="HDM43" s="20"/>
      <c r="HDN43" s="20"/>
      <c r="HDO43" s="20"/>
      <c r="HDP43" s="20"/>
      <c r="HDQ43" s="20"/>
      <c r="HDR43" s="20"/>
      <c r="HDS43" s="20"/>
      <c r="HDT43" s="20"/>
      <c r="HDU43" s="20"/>
      <c r="HDV43" s="20"/>
      <c r="HDW43" s="20"/>
      <c r="HDX43" s="20"/>
      <c r="HDY43" s="20"/>
      <c r="HDZ43" s="20"/>
      <c r="HEA43" s="20"/>
      <c r="HEB43" s="20"/>
      <c r="HEC43" s="20"/>
      <c r="HED43" s="20"/>
      <c r="HEE43" s="20"/>
      <c r="HEF43" s="20"/>
      <c r="HEG43" s="20"/>
      <c r="HEH43" s="20"/>
      <c r="HEI43" s="20"/>
      <c r="HEJ43" s="20"/>
      <c r="HEK43" s="20"/>
      <c r="HEL43" s="20"/>
      <c r="HEM43" s="20"/>
      <c r="HEN43" s="20"/>
      <c r="HEO43" s="20"/>
      <c r="HEP43" s="20"/>
      <c r="HEQ43" s="20"/>
      <c r="HER43" s="20"/>
      <c r="HES43" s="20"/>
      <c r="HET43" s="20"/>
      <c r="HEU43" s="20"/>
      <c r="HEV43" s="20"/>
      <c r="HEW43" s="20"/>
      <c r="HEX43" s="20"/>
      <c r="HEY43" s="20"/>
      <c r="HEZ43" s="20"/>
      <c r="HFA43" s="20"/>
      <c r="HFB43" s="20"/>
      <c r="HFC43" s="20"/>
      <c r="HFD43" s="20"/>
      <c r="HFE43" s="20"/>
      <c r="HFF43" s="20"/>
      <c r="HFG43" s="20"/>
      <c r="HFH43" s="20"/>
      <c r="HFI43" s="20"/>
      <c r="HFJ43" s="20"/>
      <c r="HFK43" s="20"/>
      <c r="HFL43" s="20"/>
      <c r="HFM43" s="20"/>
      <c r="HFN43" s="20"/>
      <c r="HFO43" s="20"/>
      <c r="HFP43" s="20"/>
      <c r="HFQ43" s="20"/>
      <c r="HFR43" s="20"/>
      <c r="HFS43" s="20"/>
      <c r="HFT43" s="20"/>
      <c r="HFU43" s="20"/>
      <c r="HFV43" s="20"/>
      <c r="HFW43" s="20"/>
      <c r="HFX43" s="20"/>
      <c r="HFY43" s="20"/>
      <c r="HFZ43" s="20"/>
      <c r="HGA43" s="20"/>
      <c r="HGB43" s="20"/>
      <c r="HGC43" s="20"/>
      <c r="HGD43" s="20"/>
      <c r="HGE43" s="20"/>
      <c r="HGF43" s="20"/>
      <c r="HGG43" s="20"/>
      <c r="HGH43" s="20"/>
      <c r="HGI43" s="20"/>
      <c r="HGJ43" s="20"/>
      <c r="HGK43" s="20"/>
      <c r="HGL43" s="20"/>
      <c r="HGM43" s="20"/>
      <c r="HGN43" s="20"/>
      <c r="HGO43" s="20"/>
      <c r="HGP43" s="20"/>
      <c r="HGQ43" s="20"/>
      <c r="HGR43" s="20"/>
      <c r="HGS43" s="20"/>
      <c r="HGT43" s="20"/>
      <c r="HGU43" s="20"/>
      <c r="HGV43" s="20"/>
      <c r="HGW43" s="20"/>
      <c r="HGX43" s="20"/>
      <c r="HGY43" s="20"/>
      <c r="HGZ43" s="20"/>
      <c r="HHA43" s="20"/>
      <c r="HHB43" s="20"/>
      <c r="HHC43" s="20"/>
      <c r="HHD43" s="20"/>
      <c r="HHE43" s="20"/>
      <c r="HHF43" s="20"/>
      <c r="HHG43" s="20"/>
      <c r="HHH43" s="20"/>
      <c r="HHI43" s="20"/>
      <c r="HHJ43" s="20"/>
      <c r="HHK43" s="20"/>
      <c r="HHL43" s="20"/>
      <c r="HHM43" s="20"/>
      <c r="HHN43" s="20"/>
      <c r="HHO43" s="20"/>
      <c r="HHP43" s="20"/>
      <c r="HHQ43" s="20"/>
      <c r="HHR43" s="20"/>
      <c r="HHS43" s="20"/>
      <c r="HHT43" s="20"/>
      <c r="HHU43" s="20"/>
      <c r="HHV43" s="20"/>
      <c r="HHW43" s="20"/>
      <c r="HHX43" s="20"/>
      <c r="HHY43" s="20"/>
      <c r="HHZ43" s="20"/>
      <c r="HIA43" s="20"/>
      <c r="HIB43" s="20"/>
      <c r="HIC43" s="20"/>
      <c r="HID43" s="20"/>
      <c r="HIE43" s="20"/>
      <c r="HIF43" s="20"/>
      <c r="HIG43" s="20"/>
      <c r="HIH43" s="20"/>
      <c r="HII43" s="20"/>
      <c r="HIJ43" s="20"/>
      <c r="HIK43" s="20"/>
      <c r="HIL43" s="20"/>
      <c r="HIM43" s="20"/>
      <c r="HIN43" s="20"/>
      <c r="HIO43" s="20"/>
      <c r="HIP43" s="20"/>
      <c r="HIQ43" s="20"/>
      <c r="HIR43" s="20"/>
      <c r="HIS43" s="20"/>
      <c r="HIT43" s="20"/>
      <c r="HIU43" s="20"/>
      <c r="HIV43" s="20"/>
      <c r="HIW43" s="20"/>
      <c r="HIX43" s="20"/>
      <c r="HIY43" s="20"/>
      <c r="HIZ43" s="20"/>
      <c r="HJA43" s="20"/>
      <c r="HJB43" s="20"/>
      <c r="HJC43" s="20"/>
      <c r="HJD43" s="20"/>
      <c r="HJE43" s="20"/>
      <c r="HJF43" s="20"/>
      <c r="HJG43" s="20"/>
      <c r="HJH43" s="20"/>
      <c r="HJI43" s="20"/>
      <c r="HJJ43" s="20"/>
      <c r="HJK43" s="20"/>
      <c r="HJL43" s="20"/>
      <c r="HJM43" s="20"/>
      <c r="HJN43" s="20"/>
      <c r="HJO43" s="20"/>
      <c r="HJP43" s="20"/>
      <c r="HJQ43" s="20"/>
      <c r="HJR43" s="20"/>
      <c r="HJS43" s="20"/>
      <c r="HJT43" s="20"/>
      <c r="HJU43" s="20"/>
      <c r="HJV43" s="20"/>
      <c r="HJW43" s="20"/>
      <c r="HJX43" s="20"/>
      <c r="HJY43" s="20"/>
      <c r="HJZ43" s="20"/>
      <c r="HKA43" s="20"/>
      <c r="HKB43" s="20"/>
      <c r="HKC43" s="20"/>
      <c r="HKD43" s="20"/>
      <c r="HKE43" s="20"/>
      <c r="HKF43" s="20"/>
      <c r="HKG43" s="20"/>
      <c r="HKH43" s="20"/>
      <c r="HKI43" s="20"/>
      <c r="HKJ43" s="20"/>
      <c r="HKK43" s="20"/>
      <c r="HKL43" s="20"/>
      <c r="HKM43" s="20"/>
      <c r="HKN43" s="20"/>
      <c r="HKO43" s="20"/>
      <c r="HKP43" s="20"/>
      <c r="HKQ43" s="20"/>
      <c r="HKR43" s="20"/>
      <c r="HKS43" s="20"/>
      <c r="HKT43" s="20"/>
      <c r="HKU43" s="20"/>
      <c r="HKV43" s="20"/>
      <c r="HKW43" s="20"/>
      <c r="HKX43" s="20"/>
      <c r="HKY43" s="20"/>
      <c r="HKZ43" s="20"/>
      <c r="HLA43" s="20"/>
      <c r="HLB43" s="20"/>
      <c r="HLC43" s="20"/>
      <c r="HLD43" s="20"/>
      <c r="HLE43" s="20"/>
      <c r="HLF43" s="20"/>
      <c r="HLG43" s="20"/>
      <c r="HLH43" s="20"/>
      <c r="HLI43" s="20"/>
      <c r="HLJ43" s="20"/>
      <c r="HLK43" s="20"/>
      <c r="HLL43" s="20"/>
      <c r="HLM43" s="20"/>
      <c r="HLN43" s="20"/>
      <c r="HLO43" s="20"/>
      <c r="HLP43" s="20"/>
      <c r="HLQ43" s="20"/>
      <c r="HLR43" s="20"/>
      <c r="HLS43" s="20"/>
      <c r="HLT43" s="20"/>
      <c r="HLU43" s="20"/>
      <c r="HLV43" s="20"/>
      <c r="HLW43" s="20"/>
      <c r="HLX43" s="20"/>
      <c r="HLY43" s="20"/>
      <c r="HLZ43" s="20"/>
      <c r="HMA43" s="20"/>
      <c r="HMB43" s="20"/>
      <c r="HMC43" s="20"/>
      <c r="HMD43" s="20"/>
      <c r="HME43" s="20"/>
      <c r="HMF43" s="20"/>
      <c r="HMG43" s="20"/>
      <c r="HMH43" s="20"/>
      <c r="HMI43" s="20"/>
      <c r="HMJ43" s="20"/>
      <c r="HMK43" s="20"/>
      <c r="HML43" s="20"/>
      <c r="HMM43" s="20"/>
      <c r="HMN43" s="20"/>
      <c r="HMO43" s="20"/>
      <c r="HMP43" s="20"/>
      <c r="HMQ43" s="20"/>
      <c r="HMR43" s="20"/>
      <c r="HMS43" s="20"/>
      <c r="HMT43" s="20"/>
      <c r="HMU43" s="20"/>
      <c r="HMV43" s="20"/>
      <c r="HMW43" s="20"/>
      <c r="HMX43" s="20"/>
      <c r="HMY43" s="20"/>
      <c r="HMZ43" s="20"/>
      <c r="HNA43" s="20"/>
      <c r="HNB43" s="20"/>
      <c r="HNC43" s="20"/>
      <c r="HND43" s="20"/>
      <c r="HNE43" s="20"/>
      <c r="HNF43" s="20"/>
      <c r="HNG43" s="20"/>
      <c r="HNH43" s="20"/>
      <c r="HNI43" s="20"/>
      <c r="HNJ43" s="20"/>
      <c r="HNK43" s="20"/>
      <c r="HNL43" s="20"/>
      <c r="HNM43" s="20"/>
      <c r="HNN43" s="20"/>
      <c r="HNO43" s="20"/>
      <c r="HNP43" s="20"/>
      <c r="HNQ43" s="20"/>
      <c r="HNR43" s="20"/>
      <c r="HNS43" s="20"/>
      <c r="HNT43" s="20"/>
      <c r="HNU43" s="20"/>
      <c r="HNV43" s="20"/>
      <c r="HNW43" s="20"/>
      <c r="HNX43" s="20"/>
      <c r="HNY43" s="20"/>
      <c r="HNZ43" s="20"/>
      <c r="HOA43" s="20"/>
      <c r="HOB43" s="20"/>
      <c r="HOC43" s="20"/>
      <c r="HOD43" s="20"/>
      <c r="HOE43" s="20"/>
      <c r="HOF43" s="20"/>
      <c r="HOG43" s="20"/>
      <c r="HOH43" s="20"/>
      <c r="HOI43" s="20"/>
      <c r="HOJ43" s="20"/>
      <c r="HOK43" s="20"/>
      <c r="HOL43" s="20"/>
      <c r="HOM43" s="20"/>
      <c r="HON43" s="20"/>
      <c r="HOO43" s="20"/>
      <c r="HOP43" s="20"/>
      <c r="HOQ43" s="20"/>
      <c r="HOR43" s="20"/>
      <c r="HOS43" s="20"/>
      <c r="HOT43" s="20"/>
      <c r="HOU43" s="20"/>
      <c r="HOV43" s="20"/>
      <c r="HOW43" s="20"/>
      <c r="HOX43" s="20"/>
      <c r="HOY43" s="20"/>
      <c r="HOZ43" s="20"/>
      <c r="HPA43" s="20"/>
      <c r="HPB43" s="20"/>
      <c r="HPC43" s="20"/>
      <c r="HPD43" s="20"/>
      <c r="HPE43" s="20"/>
      <c r="HPF43" s="20"/>
      <c r="HPG43" s="20"/>
      <c r="HPH43" s="20"/>
      <c r="HPI43" s="20"/>
      <c r="HPJ43" s="20"/>
      <c r="HPK43" s="20"/>
      <c r="HPL43" s="20"/>
      <c r="HPM43" s="20"/>
      <c r="HPN43" s="20"/>
      <c r="HPO43" s="20"/>
      <c r="HPP43" s="20"/>
      <c r="HPQ43" s="20"/>
      <c r="HPR43" s="20"/>
      <c r="HPS43" s="20"/>
      <c r="HPT43" s="20"/>
      <c r="HPU43" s="20"/>
      <c r="HPV43" s="20"/>
      <c r="HPW43" s="20"/>
      <c r="HPX43" s="20"/>
      <c r="HPY43" s="20"/>
      <c r="HPZ43" s="20"/>
      <c r="HQA43" s="20"/>
      <c r="HQB43" s="20"/>
      <c r="HQC43" s="20"/>
      <c r="HQD43" s="20"/>
      <c r="HQE43" s="20"/>
      <c r="HQF43" s="20"/>
      <c r="HQG43" s="20"/>
      <c r="HQH43" s="20"/>
      <c r="HQI43" s="20"/>
      <c r="HQJ43" s="20"/>
      <c r="HQK43" s="20"/>
      <c r="HQL43" s="20"/>
      <c r="HQM43" s="20"/>
      <c r="HQN43" s="20"/>
      <c r="HQO43" s="20"/>
      <c r="HQP43" s="20"/>
      <c r="HQQ43" s="20"/>
      <c r="HQR43" s="20"/>
      <c r="HQS43" s="20"/>
      <c r="HQT43" s="20"/>
      <c r="HQU43" s="20"/>
      <c r="HQV43" s="20"/>
      <c r="HQW43" s="20"/>
      <c r="HQX43" s="20"/>
      <c r="HQY43" s="20"/>
      <c r="HQZ43" s="20"/>
      <c r="HRA43" s="20"/>
      <c r="HRB43" s="20"/>
      <c r="HRC43" s="20"/>
      <c r="HRD43" s="20"/>
      <c r="HRE43" s="20"/>
      <c r="HRF43" s="20"/>
      <c r="HRG43" s="20"/>
      <c r="HRH43" s="20"/>
      <c r="HRI43" s="20"/>
      <c r="HRJ43" s="20"/>
      <c r="HRK43" s="20"/>
      <c r="HRL43" s="20"/>
      <c r="HRM43" s="20"/>
      <c r="HRN43" s="20"/>
      <c r="HRO43" s="20"/>
      <c r="HRP43" s="20"/>
      <c r="HRQ43" s="20"/>
      <c r="HRR43" s="20"/>
      <c r="HRS43" s="20"/>
      <c r="HRT43" s="20"/>
      <c r="HRU43" s="20"/>
      <c r="HRV43" s="20"/>
      <c r="HRW43" s="20"/>
      <c r="HRX43" s="20"/>
      <c r="HRY43" s="20"/>
      <c r="HRZ43" s="20"/>
      <c r="HSA43" s="20"/>
      <c r="HSB43" s="20"/>
      <c r="HSC43" s="20"/>
      <c r="HSD43" s="20"/>
      <c r="HSE43" s="20"/>
      <c r="HSF43" s="20"/>
      <c r="HSG43" s="20"/>
      <c r="HSH43" s="20"/>
      <c r="HSI43" s="20"/>
      <c r="HSJ43" s="20"/>
      <c r="HSK43" s="20"/>
      <c r="HSL43" s="20"/>
      <c r="HSM43" s="20"/>
      <c r="HSN43" s="20"/>
      <c r="HSO43" s="20"/>
      <c r="HSP43" s="20"/>
      <c r="HSQ43" s="20"/>
      <c r="HSR43" s="20"/>
      <c r="HSS43" s="20"/>
      <c r="HST43" s="20"/>
      <c r="HSU43" s="20"/>
      <c r="HSV43" s="20"/>
      <c r="HSW43" s="20"/>
      <c r="HSX43" s="20"/>
      <c r="HSY43" s="20"/>
      <c r="HSZ43" s="20"/>
      <c r="HTA43" s="20"/>
      <c r="HTB43" s="20"/>
      <c r="HTC43" s="20"/>
      <c r="HTD43" s="20"/>
      <c r="HTE43" s="20"/>
      <c r="HTF43" s="20"/>
      <c r="HTG43" s="20"/>
      <c r="HTH43" s="20"/>
      <c r="HTI43" s="20"/>
      <c r="HTJ43" s="20"/>
      <c r="HTK43" s="20"/>
      <c r="HTL43" s="20"/>
      <c r="HTM43" s="20"/>
      <c r="HTN43" s="20"/>
      <c r="HTO43" s="20"/>
      <c r="HTP43" s="20"/>
      <c r="HTQ43" s="20"/>
      <c r="HTR43" s="20"/>
      <c r="HTS43" s="20"/>
      <c r="HTT43" s="20"/>
      <c r="HTU43" s="20"/>
      <c r="HTV43" s="20"/>
      <c r="HTW43" s="20"/>
      <c r="HTX43" s="20"/>
      <c r="HTY43" s="20"/>
      <c r="HTZ43" s="20"/>
      <c r="HUA43" s="20"/>
      <c r="HUB43" s="20"/>
      <c r="HUC43" s="20"/>
      <c r="HUD43" s="20"/>
      <c r="HUE43" s="20"/>
      <c r="HUF43" s="20"/>
      <c r="HUG43" s="20"/>
      <c r="HUH43" s="20"/>
      <c r="HUI43" s="20"/>
      <c r="HUJ43" s="20"/>
      <c r="HUK43" s="20"/>
      <c r="HUL43" s="20"/>
      <c r="HUM43" s="20"/>
      <c r="HUN43" s="20"/>
      <c r="HUO43" s="20"/>
      <c r="HUP43" s="20"/>
      <c r="HUQ43" s="20"/>
      <c r="HUR43" s="20"/>
      <c r="HUS43" s="20"/>
      <c r="HUT43" s="20"/>
      <c r="HUU43" s="20"/>
      <c r="HUV43" s="20"/>
      <c r="HUW43" s="20"/>
      <c r="HUX43" s="20"/>
      <c r="HUY43" s="20"/>
      <c r="HUZ43" s="20"/>
      <c r="HVA43" s="20"/>
      <c r="HVB43" s="20"/>
      <c r="HVC43" s="20"/>
      <c r="HVD43" s="20"/>
      <c r="HVE43" s="20"/>
      <c r="HVF43" s="20"/>
      <c r="HVG43" s="20"/>
      <c r="HVH43" s="20"/>
      <c r="HVI43" s="20"/>
      <c r="HVJ43" s="20"/>
      <c r="HVK43" s="20"/>
      <c r="HVL43" s="20"/>
      <c r="HVM43" s="20"/>
      <c r="HVN43" s="20"/>
      <c r="HVO43" s="20"/>
      <c r="HVP43" s="20"/>
      <c r="HVQ43" s="20"/>
      <c r="HVR43" s="20"/>
      <c r="HVS43" s="20"/>
      <c r="HVT43" s="20"/>
      <c r="HVU43" s="20"/>
      <c r="HVV43" s="20"/>
      <c r="HVW43" s="20"/>
      <c r="HVX43" s="20"/>
      <c r="HVY43" s="20"/>
      <c r="HVZ43" s="20"/>
      <c r="HWA43" s="20"/>
      <c r="HWB43" s="20"/>
      <c r="HWC43" s="20"/>
      <c r="HWD43" s="20"/>
      <c r="HWE43" s="20"/>
      <c r="HWF43" s="20"/>
      <c r="HWG43" s="20"/>
      <c r="HWH43" s="20"/>
      <c r="HWI43" s="20"/>
      <c r="HWJ43" s="20"/>
      <c r="HWK43" s="20"/>
      <c r="HWL43" s="20"/>
      <c r="HWM43" s="20"/>
      <c r="HWN43" s="20"/>
      <c r="HWO43" s="20"/>
      <c r="HWP43" s="20"/>
      <c r="HWQ43" s="20"/>
      <c r="HWR43" s="20"/>
      <c r="HWS43" s="20"/>
      <c r="HWT43" s="20"/>
      <c r="HWU43" s="20"/>
      <c r="HWV43" s="20"/>
      <c r="HWW43" s="20"/>
      <c r="HWX43" s="20"/>
      <c r="HWY43" s="20"/>
      <c r="HWZ43" s="20"/>
      <c r="HXA43" s="20"/>
      <c r="HXB43" s="20"/>
      <c r="HXC43" s="20"/>
      <c r="HXD43" s="20"/>
      <c r="HXE43" s="20"/>
      <c r="HXF43" s="20"/>
      <c r="HXG43" s="20"/>
      <c r="HXH43" s="20"/>
      <c r="HXI43" s="20"/>
      <c r="HXJ43" s="20"/>
      <c r="HXK43" s="20"/>
      <c r="HXL43" s="20"/>
      <c r="HXM43" s="20"/>
      <c r="HXN43" s="20"/>
      <c r="HXO43" s="20"/>
      <c r="HXP43" s="20"/>
      <c r="HXQ43" s="20"/>
      <c r="HXR43" s="20"/>
      <c r="HXS43" s="20"/>
      <c r="HXT43" s="20"/>
      <c r="HXU43" s="20"/>
      <c r="HXV43" s="20"/>
      <c r="HXW43" s="20"/>
      <c r="HXX43" s="20"/>
      <c r="HXY43" s="20"/>
      <c r="HXZ43" s="20"/>
      <c r="HYA43" s="20"/>
      <c r="HYB43" s="20"/>
      <c r="HYC43" s="20"/>
      <c r="HYD43" s="20"/>
      <c r="HYE43" s="20"/>
      <c r="HYF43" s="20"/>
      <c r="HYG43" s="20"/>
      <c r="HYH43" s="20"/>
      <c r="HYI43" s="20"/>
      <c r="HYJ43" s="20"/>
      <c r="HYK43" s="20"/>
      <c r="HYL43" s="20"/>
      <c r="HYM43" s="20"/>
      <c r="HYN43" s="20"/>
      <c r="HYO43" s="20"/>
      <c r="HYP43" s="20"/>
      <c r="HYQ43" s="20"/>
      <c r="HYR43" s="20"/>
      <c r="HYS43" s="20"/>
      <c r="HYT43" s="20"/>
      <c r="HYU43" s="20"/>
      <c r="HYV43" s="20"/>
      <c r="HYW43" s="20"/>
      <c r="HYX43" s="20"/>
      <c r="HYY43" s="20"/>
      <c r="HYZ43" s="20"/>
      <c r="HZA43" s="20"/>
      <c r="HZB43" s="20"/>
      <c r="HZC43" s="20"/>
      <c r="HZD43" s="20"/>
      <c r="HZE43" s="20"/>
      <c r="HZF43" s="20"/>
      <c r="HZG43" s="20"/>
      <c r="HZH43" s="20"/>
      <c r="HZI43" s="20"/>
      <c r="HZJ43" s="20"/>
      <c r="HZK43" s="20"/>
      <c r="HZL43" s="20"/>
      <c r="HZM43" s="20"/>
      <c r="HZN43" s="20"/>
      <c r="HZO43" s="20"/>
      <c r="HZP43" s="20"/>
      <c r="HZQ43" s="20"/>
      <c r="HZR43" s="20"/>
      <c r="HZS43" s="20"/>
      <c r="HZT43" s="20"/>
      <c r="HZU43" s="20"/>
      <c r="HZV43" s="20"/>
      <c r="HZW43" s="20"/>
      <c r="HZX43" s="20"/>
      <c r="HZY43" s="20"/>
      <c r="HZZ43" s="20"/>
      <c r="IAA43" s="20"/>
      <c r="IAB43" s="20"/>
      <c r="IAC43" s="20"/>
      <c r="IAD43" s="20"/>
      <c r="IAE43" s="20"/>
      <c r="IAF43" s="20"/>
      <c r="IAG43" s="20"/>
      <c r="IAH43" s="20"/>
      <c r="IAI43" s="20"/>
      <c r="IAJ43" s="20"/>
      <c r="IAK43" s="20"/>
      <c r="IAL43" s="20"/>
      <c r="IAM43" s="20"/>
      <c r="IAN43" s="20"/>
      <c r="IAO43" s="20"/>
      <c r="IAP43" s="20"/>
      <c r="IAQ43" s="20"/>
      <c r="IAR43" s="20"/>
      <c r="IAS43" s="20"/>
      <c r="IAT43" s="20"/>
      <c r="IAU43" s="20"/>
      <c r="IAV43" s="20"/>
      <c r="IAW43" s="20"/>
      <c r="IAX43" s="20"/>
      <c r="IAY43" s="20"/>
      <c r="IAZ43" s="20"/>
      <c r="IBA43" s="20"/>
      <c r="IBB43" s="20"/>
      <c r="IBC43" s="20"/>
      <c r="IBD43" s="20"/>
      <c r="IBE43" s="20"/>
      <c r="IBF43" s="20"/>
      <c r="IBG43" s="20"/>
      <c r="IBH43" s="20"/>
      <c r="IBI43" s="20"/>
      <c r="IBJ43" s="20"/>
      <c r="IBK43" s="20"/>
      <c r="IBL43" s="20"/>
      <c r="IBM43" s="20"/>
      <c r="IBN43" s="20"/>
      <c r="IBO43" s="20"/>
      <c r="IBP43" s="20"/>
      <c r="IBQ43" s="20"/>
      <c r="IBR43" s="20"/>
      <c r="IBS43" s="20"/>
      <c r="IBT43" s="20"/>
      <c r="IBU43" s="20"/>
      <c r="IBV43" s="20"/>
      <c r="IBW43" s="20"/>
      <c r="IBX43" s="20"/>
      <c r="IBY43" s="20"/>
      <c r="IBZ43" s="20"/>
      <c r="ICA43" s="20"/>
      <c r="ICB43" s="20"/>
      <c r="ICC43" s="20"/>
      <c r="ICD43" s="20"/>
      <c r="ICE43" s="20"/>
      <c r="ICF43" s="20"/>
      <c r="ICG43" s="20"/>
      <c r="ICH43" s="20"/>
      <c r="ICI43" s="20"/>
      <c r="ICJ43" s="20"/>
      <c r="ICK43" s="20"/>
      <c r="ICL43" s="20"/>
      <c r="ICM43" s="20"/>
      <c r="ICN43" s="20"/>
      <c r="ICO43" s="20"/>
      <c r="ICP43" s="20"/>
      <c r="ICQ43" s="20"/>
      <c r="ICR43" s="20"/>
      <c r="ICS43" s="20"/>
      <c r="ICT43" s="20"/>
      <c r="ICU43" s="20"/>
      <c r="ICV43" s="20"/>
      <c r="ICW43" s="20"/>
      <c r="ICX43" s="20"/>
      <c r="ICY43" s="20"/>
      <c r="ICZ43" s="20"/>
      <c r="IDA43" s="20"/>
      <c r="IDB43" s="20"/>
      <c r="IDC43" s="20"/>
      <c r="IDD43" s="20"/>
      <c r="IDE43" s="20"/>
      <c r="IDF43" s="20"/>
      <c r="IDG43" s="20"/>
      <c r="IDH43" s="20"/>
      <c r="IDI43" s="20"/>
      <c r="IDJ43" s="20"/>
      <c r="IDK43" s="20"/>
      <c r="IDL43" s="20"/>
      <c r="IDM43" s="20"/>
      <c r="IDN43" s="20"/>
      <c r="IDO43" s="20"/>
      <c r="IDP43" s="20"/>
      <c r="IDQ43" s="20"/>
      <c r="IDR43" s="20"/>
      <c r="IDS43" s="20"/>
      <c r="IDT43" s="20"/>
      <c r="IDU43" s="20"/>
      <c r="IDV43" s="20"/>
      <c r="IDW43" s="20"/>
      <c r="IDX43" s="20"/>
      <c r="IDY43" s="20"/>
      <c r="IDZ43" s="20"/>
      <c r="IEA43" s="20"/>
      <c r="IEB43" s="20"/>
      <c r="IEC43" s="20"/>
      <c r="IED43" s="20"/>
      <c r="IEE43" s="20"/>
      <c r="IEF43" s="20"/>
      <c r="IEG43" s="20"/>
      <c r="IEH43" s="20"/>
      <c r="IEI43" s="20"/>
      <c r="IEJ43" s="20"/>
      <c r="IEK43" s="20"/>
      <c r="IEL43" s="20"/>
      <c r="IEM43" s="20"/>
      <c r="IEN43" s="20"/>
      <c r="IEO43" s="20"/>
      <c r="IEP43" s="20"/>
      <c r="IEQ43" s="20"/>
      <c r="IER43" s="20"/>
      <c r="IES43" s="20"/>
      <c r="IET43" s="20"/>
      <c r="IEU43" s="20"/>
      <c r="IEV43" s="20"/>
      <c r="IEW43" s="20"/>
      <c r="IEX43" s="20"/>
      <c r="IEY43" s="20"/>
      <c r="IEZ43" s="20"/>
      <c r="IFA43" s="20"/>
      <c r="IFB43" s="20"/>
      <c r="IFC43" s="20"/>
      <c r="IFD43" s="20"/>
      <c r="IFE43" s="20"/>
      <c r="IFF43" s="20"/>
      <c r="IFG43" s="20"/>
      <c r="IFH43" s="20"/>
      <c r="IFI43" s="20"/>
      <c r="IFJ43" s="20"/>
      <c r="IFK43" s="20"/>
      <c r="IFL43" s="20"/>
      <c r="IFM43" s="20"/>
      <c r="IFN43" s="20"/>
      <c r="IFO43" s="20"/>
      <c r="IFP43" s="20"/>
      <c r="IFQ43" s="20"/>
      <c r="IFR43" s="20"/>
      <c r="IFS43" s="20"/>
      <c r="IFT43" s="20"/>
      <c r="IFU43" s="20"/>
      <c r="IFV43" s="20"/>
      <c r="IFW43" s="20"/>
      <c r="IFX43" s="20"/>
      <c r="IFY43" s="20"/>
      <c r="IFZ43" s="20"/>
      <c r="IGA43" s="20"/>
      <c r="IGB43" s="20"/>
      <c r="IGC43" s="20"/>
      <c r="IGD43" s="20"/>
      <c r="IGE43" s="20"/>
      <c r="IGF43" s="20"/>
      <c r="IGG43" s="20"/>
      <c r="IGH43" s="20"/>
      <c r="IGI43" s="20"/>
      <c r="IGJ43" s="20"/>
      <c r="IGK43" s="20"/>
      <c r="IGL43" s="20"/>
      <c r="IGM43" s="20"/>
      <c r="IGN43" s="20"/>
      <c r="IGO43" s="20"/>
      <c r="IGP43" s="20"/>
      <c r="IGQ43" s="20"/>
      <c r="IGR43" s="20"/>
      <c r="IGS43" s="20"/>
      <c r="IGT43" s="20"/>
      <c r="IGU43" s="20"/>
      <c r="IGV43" s="20"/>
      <c r="IGW43" s="20"/>
      <c r="IGX43" s="20"/>
      <c r="IGY43" s="20"/>
      <c r="IGZ43" s="20"/>
      <c r="IHA43" s="20"/>
      <c r="IHB43" s="20"/>
      <c r="IHC43" s="20"/>
      <c r="IHD43" s="20"/>
      <c r="IHE43" s="20"/>
      <c r="IHF43" s="20"/>
      <c r="IHG43" s="20"/>
      <c r="IHH43" s="20"/>
      <c r="IHI43" s="20"/>
      <c r="IHJ43" s="20"/>
      <c r="IHK43" s="20"/>
      <c r="IHL43" s="20"/>
      <c r="IHM43" s="20"/>
      <c r="IHN43" s="20"/>
      <c r="IHO43" s="20"/>
      <c r="IHP43" s="20"/>
      <c r="IHQ43" s="20"/>
      <c r="IHR43" s="20"/>
      <c r="IHS43" s="20"/>
      <c r="IHT43" s="20"/>
      <c r="IHU43" s="20"/>
      <c r="IHV43" s="20"/>
      <c r="IHW43" s="20"/>
      <c r="IHX43" s="20"/>
      <c r="IHY43" s="20"/>
      <c r="IHZ43" s="20"/>
      <c r="IIA43" s="20"/>
      <c r="IIB43" s="20"/>
      <c r="IIC43" s="20"/>
      <c r="IID43" s="20"/>
      <c r="IIE43" s="20"/>
      <c r="IIF43" s="20"/>
      <c r="IIG43" s="20"/>
      <c r="IIH43" s="20"/>
      <c r="III43" s="20"/>
      <c r="IIJ43" s="20"/>
      <c r="IIK43" s="20"/>
      <c r="IIL43" s="20"/>
      <c r="IIM43" s="20"/>
      <c r="IIN43" s="20"/>
      <c r="IIO43" s="20"/>
      <c r="IIP43" s="20"/>
      <c r="IIQ43" s="20"/>
      <c r="IIR43" s="20"/>
      <c r="IIS43" s="20"/>
      <c r="IIT43" s="20"/>
      <c r="IIU43" s="20"/>
      <c r="IIV43" s="20"/>
      <c r="IIW43" s="20"/>
      <c r="IIX43" s="20"/>
      <c r="IIY43" s="20"/>
      <c r="IIZ43" s="20"/>
      <c r="IJA43" s="20"/>
      <c r="IJB43" s="20"/>
      <c r="IJC43" s="20"/>
      <c r="IJD43" s="20"/>
      <c r="IJE43" s="20"/>
      <c r="IJF43" s="20"/>
      <c r="IJG43" s="20"/>
      <c r="IJH43" s="20"/>
      <c r="IJI43" s="20"/>
      <c r="IJJ43" s="20"/>
      <c r="IJK43" s="20"/>
      <c r="IJL43" s="20"/>
      <c r="IJM43" s="20"/>
      <c r="IJN43" s="20"/>
      <c r="IJO43" s="20"/>
      <c r="IJP43" s="20"/>
      <c r="IJQ43" s="20"/>
      <c r="IJR43" s="20"/>
      <c r="IJS43" s="20"/>
      <c r="IJT43" s="20"/>
      <c r="IJU43" s="20"/>
      <c r="IJV43" s="20"/>
      <c r="IJW43" s="20"/>
      <c r="IJX43" s="20"/>
      <c r="IJY43" s="20"/>
      <c r="IJZ43" s="20"/>
      <c r="IKA43" s="20"/>
      <c r="IKB43" s="20"/>
      <c r="IKC43" s="20"/>
      <c r="IKD43" s="20"/>
      <c r="IKE43" s="20"/>
      <c r="IKF43" s="20"/>
      <c r="IKG43" s="20"/>
      <c r="IKH43" s="20"/>
      <c r="IKI43" s="20"/>
      <c r="IKJ43" s="20"/>
      <c r="IKK43" s="20"/>
      <c r="IKL43" s="20"/>
      <c r="IKM43" s="20"/>
      <c r="IKN43" s="20"/>
      <c r="IKO43" s="20"/>
      <c r="IKP43" s="20"/>
      <c r="IKQ43" s="20"/>
      <c r="IKR43" s="20"/>
      <c r="IKS43" s="20"/>
      <c r="IKT43" s="20"/>
      <c r="IKU43" s="20"/>
      <c r="IKV43" s="20"/>
      <c r="IKW43" s="20"/>
      <c r="IKX43" s="20"/>
      <c r="IKY43" s="20"/>
      <c r="IKZ43" s="20"/>
      <c r="ILA43" s="20"/>
      <c r="ILB43" s="20"/>
      <c r="ILC43" s="20"/>
      <c r="ILD43" s="20"/>
      <c r="ILE43" s="20"/>
      <c r="ILF43" s="20"/>
      <c r="ILG43" s="20"/>
      <c r="ILH43" s="20"/>
      <c r="ILI43" s="20"/>
      <c r="ILJ43" s="20"/>
      <c r="ILK43" s="20"/>
      <c r="ILL43" s="20"/>
      <c r="ILM43" s="20"/>
      <c r="ILN43" s="20"/>
      <c r="ILO43" s="20"/>
      <c r="ILP43" s="20"/>
      <c r="ILQ43" s="20"/>
      <c r="ILR43" s="20"/>
      <c r="ILS43" s="20"/>
      <c r="ILT43" s="20"/>
      <c r="ILU43" s="20"/>
      <c r="ILV43" s="20"/>
      <c r="ILW43" s="20"/>
      <c r="ILX43" s="20"/>
      <c r="ILY43" s="20"/>
      <c r="ILZ43" s="20"/>
      <c r="IMA43" s="20"/>
      <c r="IMB43" s="20"/>
      <c r="IMC43" s="20"/>
      <c r="IMD43" s="20"/>
      <c r="IME43" s="20"/>
      <c r="IMF43" s="20"/>
      <c r="IMG43" s="20"/>
      <c r="IMH43" s="20"/>
      <c r="IMI43" s="20"/>
      <c r="IMJ43" s="20"/>
      <c r="IMK43" s="20"/>
      <c r="IML43" s="20"/>
      <c r="IMM43" s="20"/>
      <c r="IMN43" s="20"/>
      <c r="IMO43" s="20"/>
      <c r="IMP43" s="20"/>
      <c r="IMQ43" s="20"/>
      <c r="IMR43" s="20"/>
      <c r="IMS43" s="20"/>
      <c r="IMT43" s="20"/>
      <c r="IMU43" s="20"/>
      <c r="IMV43" s="20"/>
      <c r="IMW43" s="20"/>
      <c r="IMX43" s="20"/>
      <c r="IMY43" s="20"/>
      <c r="IMZ43" s="20"/>
      <c r="INA43" s="20"/>
      <c r="INB43" s="20"/>
      <c r="INC43" s="20"/>
      <c r="IND43" s="20"/>
      <c r="INE43" s="20"/>
      <c r="INF43" s="20"/>
      <c r="ING43" s="20"/>
      <c r="INH43" s="20"/>
      <c r="INI43" s="20"/>
      <c r="INJ43" s="20"/>
      <c r="INK43" s="20"/>
      <c r="INL43" s="20"/>
      <c r="INM43" s="20"/>
      <c r="INN43" s="20"/>
      <c r="INO43" s="20"/>
      <c r="INP43" s="20"/>
      <c r="INQ43" s="20"/>
      <c r="INR43" s="20"/>
      <c r="INS43" s="20"/>
      <c r="INT43" s="20"/>
      <c r="INU43" s="20"/>
      <c r="INV43" s="20"/>
      <c r="INW43" s="20"/>
      <c r="INX43" s="20"/>
      <c r="INY43" s="20"/>
      <c r="INZ43" s="20"/>
      <c r="IOA43" s="20"/>
      <c r="IOB43" s="20"/>
      <c r="IOC43" s="20"/>
      <c r="IOD43" s="20"/>
      <c r="IOE43" s="20"/>
      <c r="IOF43" s="20"/>
      <c r="IOG43" s="20"/>
      <c r="IOH43" s="20"/>
      <c r="IOI43" s="20"/>
      <c r="IOJ43" s="20"/>
      <c r="IOK43" s="20"/>
      <c r="IOL43" s="20"/>
      <c r="IOM43" s="20"/>
      <c r="ION43" s="20"/>
      <c r="IOO43" s="20"/>
      <c r="IOP43" s="20"/>
      <c r="IOQ43" s="20"/>
      <c r="IOR43" s="20"/>
      <c r="IOS43" s="20"/>
      <c r="IOT43" s="20"/>
      <c r="IOU43" s="20"/>
      <c r="IOV43" s="20"/>
      <c r="IOW43" s="20"/>
      <c r="IOX43" s="20"/>
      <c r="IOY43" s="20"/>
      <c r="IOZ43" s="20"/>
      <c r="IPA43" s="20"/>
      <c r="IPB43" s="20"/>
      <c r="IPC43" s="20"/>
      <c r="IPD43" s="20"/>
      <c r="IPE43" s="20"/>
      <c r="IPF43" s="20"/>
      <c r="IPG43" s="20"/>
      <c r="IPH43" s="20"/>
      <c r="IPI43" s="20"/>
      <c r="IPJ43" s="20"/>
      <c r="IPK43" s="20"/>
      <c r="IPL43" s="20"/>
      <c r="IPM43" s="20"/>
      <c r="IPN43" s="20"/>
      <c r="IPO43" s="20"/>
      <c r="IPP43" s="20"/>
      <c r="IPQ43" s="20"/>
      <c r="IPR43" s="20"/>
      <c r="IPS43" s="20"/>
      <c r="IPT43" s="20"/>
      <c r="IPU43" s="20"/>
      <c r="IPV43" s="20"/>
      <c r="IPW43" s="20"/>
      <c r="IPX43" s="20"/>
      <c r="IPY43" s="20"/>
      <c r="IPZ43" s="20"/>
      <c r="IQA43" s="20"/>
      <c r="IQB43" s="20"/>
      <c r="IQC43" s="20"/>
      <c r="IQD43" s="20"/>
      <c r="IQE43" s="20"/>
      <c r="IQF43" s="20"/>
      <c r="IQG43" s="20"/>
      <c r="IQH43" s="20"/>
      <c r="IQI43" s="20"/>
      <c r="IQJ43" s="20"/>
      <c r="IQK43" s="20"/>
      <c r="IQL43" s="20"/>
      <c r="IQM43" s="20"/>
      <c r="IQN43" s="20"/>
      <c r="IQO43" s="20"/>
      <c r="IQP43" s="20"/>
      <c r="IQQ43" s="20"/>
      <c r="IQR43" s="20"/>
      <c r="IQS43" s="20"/>
      <c r="IQT43" s="20"/>
      <c r="IQU43" s="20"/>
      <c r="IQV43" s="20"/>
      <c r="IQW43" s="20"/>
      <c r="IQX43" s="20"/>
      <c r="IQY43" s="20"/>
      <c r="IQZ43" s="20"/>
      <c r="IRA43" s="20"/>
      <c r="IRB43" s="20"/>
      <c r="IRC43" s="20"/>
      <c r="IRD43" s="20"/>
      <c r="IRE43" s="20"/>
      <c r="IRF43" s="20"/>
      <c r="IRG43" s="20"/>
      <c r="IRH43" s="20"/>
      <c r="IRI43" s="20"/>
      <c r="IRJ43" s="20"/>
      <c r="IRK43" s="20"/>
      <c r="IRL43" s="20"/>
      <c r="IRM43" s="20"/>
      <c r="IRN43" s="20"/>
      <c r="IRO43" s="20"/>
      <c r="IRP43" s="20"/>
      <c r="IRQ43" s="20"/>
      <c r="IRR43" s="20"/>
      <c r="IRS43" s="20"/>
      <c r="IRT43" s="20"/>
      <c r="IRU43" s="20"/>
      <c r="IRV43" s="20"/>
      <c r="IRW43" s="20"/>
      <c r="IRX43" s="20"/>
      <c r="IRY43" s="20"/>
      <c r="IRZ43" s="20"/>
      <c r="ISA43" s="20"/>
      <c r="ISB43" s="20"/>
      <c r="ISC43" s="20"/>
      <c r="ISD43" s="20"/>
      <c r="ISE43" s="20"/>
      <c r="ISF43" s="20"/>
      <c r="ISG43" s="20"/>
      <c r="ISH43" s="20"/>
      <c r="ISI43" s="20"/>
      <c r="ISJ43" s="20"/>
      <c r="ISK43" s="20"/>
      <c r="ISL43" s="20"/>
      <c r="ISM43" s="20"/>
      <c r="ISN43" s="20"/>
      <c r="ISO43" s="20"/>
      <c r="ISP43" s="20"/>
      <c r="ISQ43" s="20"/>
      <c r="ISR43" s="20"/>
      <c r="ISS43" s="20"/>
      <c r="IST43" s="20"/>
      <c r="ISU43" s="20"/>
      <c r="ISV43" s="20"/>
      <c r="ISW43" s="20"/>
      <c r="ISX43" s="20"/>
      <c r="ISY43" s="20"/>
      <c r="ISZ43" s="20"/>
      <c r="ITA43" s="20"/>
      <c r="ITB43" s="20"/>
      <c r="ITC43" s="20"/>
      <c r="ITD43" s="20"/>
      <c r="ITE43" s="20"/>
      <c r="ITF43" s="20"/>
      <c r="ITG43" s="20"/>
      <c r="ITH43" s="20"/>
      <c r="ITI43" s="20"/>
      <c r="ITJ43" s="20"/>
      <c r="ITK43" s="20"/>
      <c r="ITL43" s="20"/>
      <c r="ITM43" s="20"/>
      <c r="ITN43" s="20"/>
      <c r="ITO43" s="20"/>
      <c r="ITP43" s="20"/>
      <c r="ITQ43" s="20"/>
      <c r="ITR43" s="20"/>
      <c r="ITS43" s="20"/>
      <c r="ITT43" s="20"/>
      <c r="ITU43" s="20"/>
      <c r="ITV43" s="20"/>
      <c r="ITW43" s="20"/>
      <c r="ITX43" s="20"/>
      <c r="ITY43" s="20"/>
      <c r="ITZ43" s="20"/>
      <c r="IUA43" s="20"/>
      <c r="IUB43" s="20"/>
      <c r="IUC43" s="20"/>
      <c r="IUD43" s="20"/>
      <c r="IUE43" s="20"/>
      <c r="IUF43" s="20"/>
      <c r="IUG43" s="20"/>
      <c r="IUH43" s="20"/>
      <c r="IUI43" s="20"/>
      <c r="IUJ43" s="20"/>
      <c r="IUK43" s="20"/>
      <c r="IUL43" s="20"/>
      <c r="IUM43" s="20"/>
      <c r="IUN43" s="20"/>
      <c r="IUO43" s="20"/>
      <c r="IUP43" s="20"/>
      <c r="IUQ43" s="20"/>
      <c r="IUR43" s="20"/>
      <c r="IUS43" s="20"/>
      <c r="IUT43" s="20"/>
      <c r="IUU43" s="20"/>
      <c r="IUV43" s="20"/>
      <c r="IUW43" s="20"/>
      <c r="IUX43" s="20"/>
      <c r="IUY43" s="20"/>
      <c r="IUZ43" s="20"/>
      <c r="IVA43" s="20"/>
      <c r="IVB43" s="20"/>
      <c r="IVC43" s="20"/>
      <c r="IVD43" s="20"/>
      <c r="IVE43" s="20"/>
      <c r="IVF43" s="20"/>
      <c r="IVG43" s="20"/>
      <c r="IVH43" s="20"/>
      <c r="IVI43" s="20"/>
      <c r="IVJ43" s="20"/>
      <c r="IVK43" s="20"/>
      <c r="IVL43" s="20"/>
      <c r="IVM43" s="20"/>
      <c r="IVN43" s="20"/>
      <c r="IVO43" s="20"/>
      <c r="IVP43" s="20"/>
      <c r="IVQ43" s="20"/>
      <c r="IVR43" s="20"/>
      <c r="IVS43" s="20"/>
      <c r="IVT43" s="20"/>
      <c r="IVU43" s="20"/>
      <c r="IVV43" s="20"/>
      <c r="IVW43" s="20"/>
      <c r="IVX43" s="20"/>
      <c r="IVY43" s="20"/>
      <c r="IVZ43" s="20"/>
      <c r="IWA43" s="20"/>
      <c r="IWB43" s="20"/>
      <c r="IWC43" s="20"/>
      <c r="IWD43" s="20"/>
      <c r="IWE43" s="20"/>
      <c r="IWF43" s="20"/>
      <c r="IWG43" s="20"/>
      <c r="IWH43" s="20"/>
      <c r="IWI43" s="20"/>
      <c r="IWJ43" s="20"/>
      <c r="IWK43" s="20"/>
      <c r="IWL43" s="20"/>
      <c r="IWM43" s="20"/>
      <c r="IWN43" s="20"/>
      <c r="IWO43" s="20"/>
      <c r="IWP43" s="20"/>
      <c r="IWQ43" s="20"/>
      <c r="IWR43" s="20"/>
      <c r="IWS43" s="20"/>
      <c r="IWT43" s="20"/>
      <c r="IWU43" s="20"/>
      <c r="IWV43" s="20"/>
      <c r="IWW43" s="20"/>
      <c r="IWX43" s="20"/>
      <c r="IWY43" s="20"/>
      <c r="IWZ43" s="20"/>
      <c r="IXA43" s="20"/>
      <c r="IXB43" s="20"/>
      <c r="IXC43" s="20"/>
      <c r="IXD43" s="20"/>
      <c r="IXE43" s="20"/>
      <c r="IXF43" s="20"/>
      <c r="IXG43" s="20"/>
      <c r="IXH43" s="20"/>
      <c r="IXI43" s="20"/>
      <c r="IXJ43" s="20"/>
      <c r="IXK43" s="20"/>
      <c r="IXL43" s="20"/>
      <c r="IXM43" s="20"/>
      <c r="IXN43" s="20"/>
      <c r="IXO43" s="20"/>
      <c r="IXP43" s="20"/>
      <c r="IXQ43" s="20"/>
      <c r="IXR43" s="20"/>
      <c r="IXS43" s="20"/>
      <c r="IXT43" s="20"/>
      <c r="IXU43" s="20"/>
      <c r="IXV43" s="20"/>
      <c r="IXW43" s="20"/>
      <c r="IXX43" s="20"/>
      <c r="IXY43" s="20"/>
      <c r="IXZ43" s="20"/>
      <c r="IYA43" s="20"/>
      <c r="IYB43" s="20"/>
      <c r="IYC43" s="20"/>
      <c r="IYD43" s="20"/>
      <c r="IYE43" s="20"/>
      <c r="IYF43" s="20"/>
      <c r="IYG43" s="20"/>
      <c r="IYH43" s="20"/>
      <c r="IYI43" s="20"/>
      <c r="IYJ43" s="20"/>
      <c r="IYK43" s="20"/>
      <c r="IYL43" s="20"/>
      <c r="IYM43" s="20"/>
      <c r="IYN43" s="20"/>
      <c r="IYO43" s="20"/>
      <c r="IYP43" s="20"/>
      <c r="IYQ43" s="20"/>
      <c r="IYR43" s="20"/>
      <c r="IYS43" s="20"/>
      <c r="IYT43" s="20"/>
      <c r="IYU43" s="20"/>
      <c r="IYV43" s="20"/>
      <c r="IYW43" s="20"/>
      <c r="IYX43" s="20"/>
      <c r="IYY43" s="20"/>
      <c r="IYZ43" s="20"/>
      <c r="IZA43" s="20"/>
      <c r="IZB43" s="20"/>
      <c r="IZC43" s="20"/>
      <c r="IZD43" s="20"/>
      <c r="IZE43" s="20"/>
      <c r="IZF43" s="20"/>
      <c r="IZG43" s="20"/>
      <c r="IZH43" s="20"/>
      <c r="IZI43" s="20"/>
      <c r="IZJ43" s="20"/>
      <c r="IZK43" s="20"/>
      <c r="IZL43" s="20"/>
      <c r="IZM43" s="20"/>
      <c r="IZN43" s="20"/>
      <c r="IZO43" s="20"/>
      <c r="IZP43" s="20"/>
      <c r="IZQ43" s="20"/>
      <c r="IZR43" s="20"/>
      <c r="IZS43" s="20"/>
      <c r="IZT43" s="20"/>
      <c r="IZU43" s="20"/>
      <c r="IZV43" s="20"/>
      <c r="IZW43" s="20"/>
      <c r="IZX43" s="20"/>
      <c r="IZY43" s="20"/>
      <c r="IZZ43" s="20"/>
      <c r="JAA43" s="20"/>
      <c r="JAB43" s="20"/>
      <c r="JAC43" s="20"/>
      <c r="JAD43" s="20"/>
      <c r="JAE43" s="20"/>
      <c r="JAF43" s="20"/>
      <c r="JAG43" s="20"/>
      <c r="JAH43" s="20"/>
      <c r="JAI43" s="20"/>
      <c r="JAJ43" s="20"/>
      <c r="JAK43" s="20"/>
      <c r="JAL43" s="20"/>
      <c r="JAM43" s="20"/>
      <c r="JAN43" s="20"/>
      <c r="JAO43" s="20"/>
      <c r="JAP43" s="20"/>
      <c r="JAQ43" s="20"/>
      <c r="JAR43" s="20"/>
      <c r="JAS43" s="20"/>
      <c r="JAT43" s="20"/>
      <c r="JAU43" s="20"/>
      <c r="JAV43" s="20"/>
      <c r="JAW43" s="20"/>
      <c r="JAX43" s="20"/>
      <c r="JAY43" s="20"/>
      <c r="JAZ43" s="20"/>
      <c r="JBA43" s="20"/>
      <c r="JBB43" s="20"/>
      <c r="JBC43" s="20"/>
      <c r="JBD43" s="20"/>
      <c r="JBE43" s="20"/>
      <c r="JBF43" s="20"/>
      <c r="JBG43" s="20"/>
      <c r="JBH43" s="20"/>
      <c r="JBI43" s="20"/>
      <c r="JBJ43" s="20"/>
      <c r="JBK43" s="20"/>
      <c r="JBL43" s="20"/>
      <c r="JBM43" s="20"/>
      <c r="JBN43" s="20"/>
      <c r="JBO43" s="20"/>
      <c r="JBP43" s="20"/>
      <c r="JBQ43" s="20"/>
      <c r="JBR43" s="20"/>
      <c r="JBS43" s="20"/>
      <c r="JBT43" s="20"/>
      <c r="JBU43" s="20"/>
      <c r="JBV43" s="20"/>
      <c r="JBW43" s="20"/>
      <c r="JBX43" s="20"/>
      <c r="JBY43" s="20"/>
      <c r="JBZ43" s="20"/>
      <c r="JCA43" s="20"/>
      <c r="JCB43" s="20"/>
      <c r="JCC43" s="20"/>
      <c r="JCD43" s="20"/>
      <c r="JCE43" s="20"/>
      <c r="JCF43" s="20"/>
      <c r="JCG43" s="20"/>
      <c r="JCH43" s="20"/>
      <c r="JCI43" s="20"/>
      <c r="JCJ43" s="20"/>
      <c r="JCK43" s="20"/>
      <c r="JCL43" s="20"/>
      <c r="JCM43" s="20"/>
      <c r="JCN43" s="20"/>
      <c r="JCO43" s="20"/>
      <c r="JCP43" s="20"/>
      <c r="JCQ43" s="20"/>
      <c r="JCR43" s="20"/>
      <c r="JCS43" s="20"/>
      <c r="JCT43" s="20"/>
      <c r="JCU43" s="20"/>
      <c r="JCV43" s="20"/>
      <c r="JCW43" s="20"/>
      <c r="JCX43" s="20"/>
      <c r="JCY43" s="20"/>
      <c r="JCZ43" s="20"/>
      <c r="JDA43" s="20"/>
      <c r="JDB43" s="20"/>
      <c r="JDC43" s="20"/>
      <c r="JDD43" s="20"/>
      <c r="JDE43" s="20"/>
      <c r="JDF43" s="20"/>
      <c r="JDG43" s="20"/>
      <c r="JDH43" s="20"/>
      <c r="JDI43" s="20"/>
      <c r="JDJ43" s="20"/>
      <c r="JDK43" s="20"/>
      <c r="JDL43" s="20"/>
      <c r="JDM43" s="20"/>
      <c r="JDN43" s="20"/>
      <c r="JDO43" s="20"/>
      <c r="JDP43" s="20"/>
      <c r="JDQ43" s="20"/>
      <c r="JDR43" s="20"/>
      <c r="JDS43" s="20"/>
      <c r="JDT43" s="20"/>
      <c r="JDU43" s="20"/>
      <c r="JDV43" s="20"/>
      <c r="JDW43" s="20"/>
      <c r="JDX43" s="20"/>
      <c r="JDY43" s="20"/>
      <c r="JDZ43" s="20"/>
      <c r="JEA43" s="20"/>
      <c r="JEB43" s="20"/>
      <c r="JEC43" s="20"/>
      <c r="JED43" s="20"/>
      <c r="JEE43" s="20"/>
      <c r="JEF43" s="20"/>
      <c r="JEG43" s="20"/>
      <c r="JEH43" s="20"/>
      <c r="JEI43" s="20"/>
      <c r="JEJ43" s="20"/>
      <c r="JEK43" s="20"/>
      <c r="JEL43" s="20"/>
      <c r="JEM43" s="20"/>
      <c r="JEN43" s="20"/>
      <c r="JEO43" s="20"/>
      <c r="JEP43" s="20"/>
      <c r="JEQ43" s="20"/>
      <c r="JER43" s="20"/>
      <c r="JES43" s="20"/>
      <c r="JET43" s="20"/>
      <c r="JEU43" s="20"/>
      <c r="JEV43" s="20"/>
      <c r="JEW43" s="20"/>
      <c r="JEX43" s="20"/>
      <c r="JEY43" s="20"/>
      <c r="JEZ43" s="20"/>
      <c r="JFA43" s="20"/>
      <c r="JFB43" s="20"/>
      <c r="JFC43" s="20"/>
      <c r="JFD43" s="20"/>
      <c r="JFE43" s="20"/>
      <c r="JFF43" s="20"/>
      <c r="JFG43" s="20"/>
      <c r="JFH43" s="20"/>
      <c r="JFI43" s="20"/>
      <c r="JFJ43" s="20"/>
      <c r="JFK43" s="20"/>
      <c r="JFL43" s="20"/>
      <c r="JFM43" s="20"/>
      <c r="JFN43" s="20"/>
      <c r="JFO43" s="20"/>
      <c r="JFP43" s="20"/>
      <c r="JFQ43" s="20"/>
      <c r="JFR43" s="20"/>
      <c r="JFS43" s="20"/>
      <c r="JFT43" s="20"/>
      <c r="JFU43" s="20"/>
      <c r="JFV43" s="20"/>
      <c r="JFW43" s="20"/>
      <c r="JFX43" s="20"/>
      <c r="JFY43" s="20"/>
      <c r="JFZ43" s="20"/>
      <c r="JGA43" s="20"/>
      <c r="JGB43" s="20"/>
      <c r="JGC43" s="20"/>
      <c r="JGD43" s="20"/>
      <c r="JGE43" s="20"/>
      <c r="JGF43" s="20"/>
      <c r="JGG43" s="20"/>
      <c r="JGH43" s="20"/>
      <c r="JGI43" s="20"/>
      <c r="JGJ43" s="20"/>
      <c r="JGK43" s="20"/>
      <c r="JGL43" s="20"/>
      <c r="JGM43" s="20"/>
      <c r="JGN43" s="20"/>
      <c r="JGO43" s="20"/>
      <c r="JGP43" s="20"/>
      <c r="JGQ43" s="20"/>
      <c r="JGR43" s="20"/>
      <c r="JGS43" s="20"/>
      <c r="JGT43" s="20"/>
      <c r="JGU43" s="20"/>
      <c r="JGV43" s="20"/>
      <c r="JGW43" s="20"/>
      <c r="JGX43" s="20"/>
      <c r="JGY43" s="20"/>
      <c r="JGZ43" s="20"/>
      <c r="JHA43" s="20"/>
      <c r="JHB43" s="20"/>
      <c r="JHC43" s="20"/>
      <c r="JHD43" s="20"/>
      <c r="JHE43" s="20"/>
      <c r="JHF43" s="20"/>
      <c r="JHG43" s="20"/>
      <c r="JHH43" s="20"/>
      <c r="JHI43" s="20"/>
      <c r="JHJ43" s="20"/>
      <c r="JHK43" s="20"/>
      <c r="JHL43" s="20"/>
      <c r="JHM43" s="20"/>
      <c r="JHN43" s="20"/>
      <c r="JHO43" s="20"/>
      <c r="JHP43" s="20"/>
      <c r="JHQ43" s="20"/>
      <c r="JHR43" s="20"/>
      <c r="JHS43" s="20"/>
      <c r="JHT43" s="20"/>
      <c r="JHU43" s="20"/>
      <c r="JHV43" s="20"/>
      <c r="JHW43" s="20"/>
      <c r="JHX43" s="20"/>
      <c r="JHY43" s="20"/>
      <c r="JHZ43" s="20"/>
      <c r="JIA43" s="20"/>
      <c r="JIB43" s="20"/>
      <c r="JIC43" s="20"/>
      <c r="JID43" s="20"/>
      <c r="JIE43" s="20"/>
      <c r="JIF43" s="20"/>
      <c r="JIG43" s="20"/>
      <c r="JIH43" s="20"/>
      <c r="JII43" s="20"/>
      <c r="JIJ43" s="20"/>
      <c r="JIK43" s="20"/>
      <c r="JIL43" s="20"/>
      <c r="JIM43" s="20"/>
      <c r="JIN43" s="20"/>
      <c r="JIO43" s="20"/>
      <c r="JIP43" s="20"/>
      <c r="JIQ43" s="20"/>
      <c r="JIR43" s="20"/>
      <c r="JIS43" s="20"/>
      <c r="JIT43" s="20"/>
      <c r="JIU43" s="20"/>
      <c r="JIV43" s="20"/>
      <c r="JIW43" s="20"/>
      <c r="JIX43" s="20"/>
      <c r="JIY43" s="20"/>
      <c r="JIZ43" s="20"/>
      <c r="JJA43" s="20"/>
      <c r="JJB43" s="20"/>
      <c r="JJC43" s="20"/>
      <c r="JJD43" s="20"/>
      <c r="JJE43" s="20"/>
      <c r="JJF43" s="20"/>
      <c r="JJG43" s="20"/>
      <c r="JJH43" s="20"/>
      <c r="JJI43" s="20"/>
      <c r="JJJ43" s="20"/>
      <c r="JJK43" s="20"/>
      <c r="JJL43" s="20"/>
      <c r="JJM43" s="20"/>
      <c r="JJN43" s="20"/>
      <c r="JJO43" s="20"/>
      <c r="JJP43" s="20"/>
      <c r="JJQ43" s="20"/>
      <c r="JJR43" s="20"/>
      <c r="JJS43" s="20"/>
      <c r="JJT43" s="20"/>
      <c r="JJU43" s="20"/>
      <c r="JJV43" s="20"/>
      <c r="JJW43" s="20"/>
      <c r="JJX43" s="20"/>
      <c r="JJY43" s="20"/>
      <c r="JJZ43" s="20"/>
      <c r="JKA43" s="20"/>
      <c r="JKB43" s="20"/>
      <c r="JKC43" s="20"/>
      <c r="JKD43" s="20"/>
      <c r="JKE43" s="20"/>
      <c r="JKF43" s="20"/>
      <c r="JKG43" s="20"/>
      <c r="JKH43" s="20"/>
      <c r="JKI43" s="20"/>
      <c r="JKJ43" s="20"/>
      <c r="JKK43" s="20"/>
      <c r="JKL43" s="20"/>
      <c r="JKM43" s="20"/>
      <c r="JKN43" s="20"/>
      <c r="JKO43" s="20"/>
      <c r="JKP43" s="20"/>
      <c r="JKQ43" s="20"/>
      <c r="JKR43" s="20"/>
      <c r="JKS43" s="20"/>
      <c r="JKT43" s="20"/>
      <c r="JKU43" s="20"/>
      <c r="JKV43" s="20"/>
      <c r="JKW43" s="20"/>
      <c r="JKX43" s="20"/>
      <c r="JKY43" s="20"/>
      <c r="JKZ43" s="20"/>
      <c r="JLA43" s="20"/>
      <c r="JLB43" s="20"/>
      <c r="JLC43" s="20"/>
      <c r="JLD43" s="20"/>
      <c r="JLE43" s="20"/>
      <c r="JLF43" s="20"/>
      <c r="JLG43" s="20"/>
      <c r="JLH43" s="20"/>
      <c r="JLI43" s="20"/>
      <c r="JLJ43" s="20"/>
      <c r="JLK43" s="20"/>
      <c r="JLL43" s="20"/>
      <c r="JLM43" s="20"/>
      <c r="JLN43" s="20"/>
      <c r="JLO43" s="20"/>
      <c r="JLP43" s="20"/>
      <c r="JLQ43" s="20"/>
      <c r="JLR43" s="20"/>
      <c r="JLS43" s="20"/>
      <c r="JLT43" s="20"/>
      <c r="JLU43" s="20"/>
      <c r="JLV43" s="20"/>
      <c r="JLW43" s="20"/>
      <c r="JLX43" s="20"/>
      <c r="JLY43" s="20"/>
      <c r="JLZ43" s="20"/>
      <c r="JMA43" s="20"/>
      <c r="JMB43" s="20"/>
      <c r="JMC43" s="20"/>
      <c r="JMD43" s="20"/>
      <c r="JME43" s="20"/>
      <c r="JMF43" s="20"/>
      <c r="JMG43" s="20"/>
      <c r="JMH43" s="20"/>
      <c r="JMI43" s="20"/>
      <c r="JMJ43" s="20"/>
      <c r="JMK43" s="20"/>
      <c r="JML43" s="20"/>
      <c r="JMM43" s="20"/>
      <c r="JMN43" s="20"/>
      <c r="JMO43" s="20"/>
      <c r="JMP43" s="20"/>
      <c r="JMQ43" s="20"/>
      <c r="JMR43" s="20"/>
      <c r="JMS43" s="20"/>
      <c r="JMT43" s="20"/>
      <c r="JMU43" s="20"/>
      <c r="JMV43" s="20"/>
      <c r="JMW43" s="20"/>
      <c r="JMX43" s="20"/>
      <c r="JMY43" s="20"/>
      <c r="JMZ43" s="20"/>
      <c r="JNA43" s="20"/>
      <c r="JNB43" s="20"/>
      <c r="JNC43" s="20"/>
      <c r="JND43" s="20"/>
      <c r="JNE43" s="20"/>
      <c r="JNF43" s="20"/>
      <c r="JNG43" s="20"/>
      <c r="JNH43" s="20"/>
      <c r="JNI43" s="20"/>
      <c r="JNJ43" s="20"/>
      <c r="JNK43" s="20"/>
      <c r="JNL43" s="20"/>
      <c r="JNM43" s="20"/>
      <c r="JNN43" s="20"/>
      <c r="JNO43" s="20"/>
      <c r="JNP43" s="20"/>
      <c r="JNQ43" s="20"/>
      <c r="JNR43" s="20"/>
      <c r="JNS43" s="20"/>
      <c r="JNT43" s="20"/>
      <c r="JNU43" s="20"/>
      <c r="JNV43" s="20"/>
      <c r="JNW43" s="20"/>
      <c r="JNX43" s="20"/>
      <c r="JNY43" s="20"/>
      <c r="JNZ43" s="20"/>
      <c r="JOA43" s="20"/>
      <c r="JOB43" s="20"/>
      <c r="JOC43" s="20"/>
      <c r="JOD43" s="20"/>
      <c r="JOE43" s="20"/>
      <c r="JOF43" s="20"/>
      <c r="JOG43" s="20"/>
      <c r="JOH43" s="20"/>
      <c r="JOI43" s="20"/>
      <c r="JOJ43" s="20"/>
      <c r="JOK43" s="20"/>
      <c r="JOL43" s="20"/>
      <c r="JOM43" s="20"/>
      <c r="JON43" s="20"/>
      <c r="JOO43" s="20"/>
      <c r="JOP43" s="20"/>
      <c r="JOQ43" s="20"/>
      <c r="JOR43" s="20"/>
      <c r="JOS43" s="20"/>
      <c r="JOT43" s="20"/>
      <c r="JOU43" s="20"/>
      <c r="JOV43" s="20"/>
      <c r="JOW43" s="20"/>
      <c r="JOX43" s="20"/>
      <c r="JOY43" s="20"/>
      <c r="JOZ43" s="20"/>
      <c r="JPA43" s="20"/>
      <c r="JPB43" s="20"/>
      <c r="JPC43" s="20"/>
      <c r="JPD43" s="20"/>
      <c r="JPE43" s="20"/>
      <c r="JPF43" s="20"/>
      <c r="JPG43" s="20"/>
      <c r="JPH43" s="20"/>
      <c r="JPI43" s="20"/>
      <c r="JPJ43" s="20"/>
      <c r="JPK43" s="20"/>
      <c r="JPL43" s="20"/>
      <c r="JPM43" s="20"/>
      <c r="JPN43" s="20"/>
      <c r="JPO43" s="20"/>
      <c r="JPP43" s="20"/>
      <c r="JPQ43" s="20"/>
      <c r="JPR43" s="20"/>
      <c r="JPS43" s="20"/>
      <c r="JPT43" s="20"/>
      <c r="JPU43" s="20"/>
      <c r="JPV43" s="20"/>
      <c r="JPW43" s="20"/>
      <c r="JPX43" s="20"/>
      <c r="JPY43" s="20"/>
      <c r="JPZ43" s="20"/>
      <c r="JQA43" s="20"/>
      <c r="JQB43" s="20"/>
      <c r="JQC43" s="20"/>
      <c r="JQD43" s="20"/>
      <c r="JQE43" s="20"/>
      <c r="JQF43" s="20"/>
      <c r="JQG43" s="20"/>
      <c r="JQH43" s="20"/>
      <c r="JQI43" s="20"/>
      <c r="JQJ43" s="20"/>
      <c r="JQK43" s="20"/>
      <c r="JQL43" s="20"/>
      <c r="JQM43" s="20"/>
      <c r="JQN43" s="20"/>
      <c r="JQO43" s="20"/>
      <c r="JQP43" s="20"/>
      <c r="JQQ43" s="20"/>
      <c r="JQR43" s="20"/>
      <c r="JQS43" s="20"/>
      <c r="JQT43" s="20"/>
      <c r="JQU43" s="20"/>
      <c r="JQV43" s="20"/>
      <c r="JQW43" s="20"/>
      <c r="JQX43" s="20"/>
      <c r="JQY43" s="20"/>
      <c r="JQZ43" s="20"/>
      <c r="JRA43" s="20"/>
      <c r="JRB43" s="20"/>
      <c r="JRC43" s="20"/>
      <c r="JRD43" s="20"/>
      <c r="JRE43" s="20"/>
      <c r="JRF43" s="20"/>
      <c r="JRG43" s="20"/>
      <c r="JRH43" s="20"/>
      <c r="JRI43" s="20"/>
      <c r="JRJ43" s="20"/>
      <c r="JRK43" s="20"/>
      <c r="JRL43" s="20"/>
      <c r="JRM43" s="20"/>
      <c r="JRN43" s="20"/>
      <c r="JRO43" s="20"/>
      <c r="JRP43" s="20"/>
      <c r="JRQ43" s="20"/>
      <c r="JRR43" s="20"/>
      <c r="JRS43" s="20"/>
      <c r="JRT43" s="20"/>
      <c r="JRU43" s="20"/>
      <c r="JRV43" s="20"/>
      <c r="JRW43" s="20"/>
      <c r="JRX43" s="20"/>
      <c r="JRY43" s="20"/>
      <c r="JRZ43" s="20"/>
      <c r="JSA43" s="20"/>
      <c r="JSB43" s="20"/>
      <c r="JSC43" s="20"/>
      <c r="JSD43" s="20"/>
      <c r="JSE43" s="20"/>
      <c r="JSF43" s="20"/>
      <c r="JSG43" s="20"/>
      <c r="JSH43" s="20"/>
      <c r="JSI43" s="20"/>
      <c r="JSJ43" s="20"/>
      <c r="JSK43" s="20"/>
      <c r="JSL43" s="20"/>
      <c r="JSM43" s="20"/>
      <c r="JSN43" s="20"/>
      <c r="JSO43" s="20"/>
      <c r="JSP43" s="20"/>
      <c r="JSQ43" s="20"/>
      <c r="JSR43" s="20"/>
      <c r="JSS43" s="20"/>
      <c r="JST43" s="20"/>
      <c r="JSU43" s="20"/>
      <c r="JSV43" s="20"/>
      <c r="JSW43" s="20"/>
      <c r="JSX43" s="20"/>
      <c r="JSY43" s="20"/>
      <c r="JSZ43" s="20"/>
      <c r="JTA43" s="20"/>
      <c r="JTB43" s="20"/>
      <c r="JTC43" s="20"/>
      <c r="JTD43" s="20"/>
      <c r="JTE43" s="20"/>
      <c r="JTF43" s="20"/>
      <c r="JTG43" s="20"/>
      <c r="JTH43" s="20"/>
      <c r="JTI43" s="20"/>
      <c r="JTJ43" s="20"/>
      <c r="JTK43" s="20"/>
      <c r="JTL43" s="20"/>
      <c r="JTM43" s="20"/>
      <c r="JTN43" s="20"/>
      <c r="JTO43" s="20"/>
      <c r="JTP43" s="20"/>
      <c r="JTQ43" s="20"/>
      <c r="JTR43" s="20"/>
      <c r="JTS43" s="20"/>
      <c r="JTT43" s="20"/>
      <c r="JTU43" s="20"/>
      <c r="JTV43" s="20"/>
      <c r="JTW43" s="20"/>
      <c r="JTX43" s="20"/>
      <c r="JTY43" s="20"/>
      <c r="JTZ43" s="20"/>
      <c r="JUA43" s="20"/>
      <c r="JUB43" s="20"/>
      <c r="JUC43" s="20"/>
      <c r="JUD43" s="20"/>
      <c r="JUE43" s="20"/>
      <c r="JUF43" s="20"/>
      <c r="JUG43" s="20"/>
      <c r="JUH43" s="20"/>
      <c r="JUI43" s="20"/>
      <c r="JUJ43" s="20"/>
      <c r="JUK43" s="20"/>
      <c r="JUL43" s="20"/>
      <c r="JUM43" s="20"/>
      <c r="JUN43" s="20"/>
      <c r="JUO43" s="20"/>
      <c r="JUP43" s="20"/>
      <c r="JUQ43" s="20"/>
      <c r="JUR43" s="20"/>
      <c r="JUS43" s="20"/>
      <c r="JUT43" s="20"/>
      <c r="JUU43" s="20"/>
      <c r="JUV43" s="20"/>
      <c r="JUW43" s="20"/>
      <c r="JUX43" s="20"/>
      <c r="JUY43" s="20"/>
      <c r="JUZ43" s="20"/>
      <c r="JVA43" s="20"/>
      <c r="JVB43" s="20"/>
      <c r="JVC43" s="20"/>
      <c r="JVD43" s="20"/>
      <c r="JVE43" s="20"/>
      <c r="JVF43" s="20"/>
      <c r="JVG43" s="20"/>
      <c r="JVH43" s="20"/>
      <c r="JVI43" s="20"/>
      <c r="JVJ43" s="20"/>
      <c r="JVK43" s="20"/>
      <c r="JVL43" s="20"/>
      <c r="JVM43" s="20"/>
      <c r="JVN43" s="20"/>
      <c r="JVO43" s="20"/>
      <c r="JVP43" s="20"/>
      <c r="JVQ43" s="20"/>
      <c r="JVR43" s="20"/>
      <c r="JVS43" s="20"/>
      <c r="JVT43" s="20"/>
      <c r="JVU43" s="20"/>
      <c r="JVV43" s="20"/>
      <c r="JVW43" s="20"/>
      <c r="JVX43" s="20"/>
      <c r="JVY43" s="20"/>
      <c r="JVZ43" s="20"/>
      <c r="JWA43" s="20"/>
      <c r="JWB43" s="20"/>
      <c r="JWC43" s="20"/>
      <c r="JWD43" s="20"/>
      <c r="JWE43" s="20"/>
      <c r="JWF43" s="20"/>
      <c r="JWG43" s="20"/>
      <c r="JWH43" s="20"/>
      <c r="JWI43" s="20"/>
      <c r="JWJ43" s="20"/>
      <c r="JWK43" s="20"/>
      <c r="JWL43" s="20"/>
      <c r="JWM43" s="20"/>
      <c r="JWN43" s="20"/>
      <c r="JWO43" s="20"/>
      <c r="JWP43" s="20"/>
      <c r="JWQ43" s="20"/>
      <c r="JWR43" s="20"/>
      <c r="JWS43" s="20"/>
      <c r="JWT43" s="20"/>
      <c r="JWU43" s="20"/>
      <c r="JWV43" s="20"/>
      <c r="JWW43" s="20"/>
      <c r="JWX43" s="20"/>
      <c r="JWY43" s="20"/>
      <c r="JWZ43" s="20"/>
      <c r="JXA43" s="20"/>
      <c r="JXB43" s="20"/>
      <c r="JXC43" s="20"/>
      <c r="JXD43" s="20"/>
      <c r="JXE43" s="20"/>
      <c r="JXF43" s="20"/>
      <c r="JXG43" s="20"/>
      <c r="JXH43" s="20"/>
      <c r="JXI43" s="20"/>
      <c r="JXJ43" s="20"/>
      <c r="JXK43" s="20"/>
      <c r="JXL43" s="20"/>
      <c r="JXM43" s="20"/>
      <c r="JXN43" s="20"/>
      <c r="JXO43" s="20"/>
      <c r="JXP43" s="20"/>
      <c r="JXQ43" s="20"/>
      <c r="JXR43" s="20"/>
      <c r="JXS43" s="20"/>
      <c r="JXT43" s="20"/>
      <c r="JXU43" s="20"/>
      <c r="JXV43" s="20"/>
      <c r="JXW43" s="20"/>
      <c r="JXX43" s="20"/>
      <c r="JXY43" s="20"/>
      <c r="JXZ43" s="20"/>
      <c r="JYA43" s="20"/>
      <c r="JYB43" s="20"/>
      <c r="JYC43" s="20"/>
      <c r="JYD43" s="20"/>
      <c r="JYE43" s="20"/>
      <c r="JYF43" s="20"/>
      <c r="JYG43" s="20"/>
      <c r="JYH43" s="20"/>
      <c r="JYI43" s="20"/>
      <c r="JYJ43" s="20"/>
      <c r="JYK43" s="20"/>
      <c r="JYL43" s="20"/>
      <c r="JYM43" s="20"/>
      <c r="JYN43" s="20"/>
      <c r="JYO43" s="20"/>
      <c r="JYP43" s="20"/>
      <c r="JYQ43" s="20"/>
      <c r="JYR43" s="20"/>
      <c r="JYS43" s="20"/>
      <c r="JYT43" s="20"/>
      <c r="JYU43" s="20"/>
      <c r="JYV43" s="20"/>
      <c r="JYW43" s="20"/>
      <c r="JYX43" s="20"/>
      <c r="JYY43" s="20"/>
      <c r="JYZ43" s="20"/>
      <c r="JZA43" s="20"/>
      <c r="JZB43" s="20"/>
      <c r="JZC43" s="20"/>
      <c r="JZD43" s="20"/>
      <c r="JZE43" s="20"/>
      <c r="JZF43" s="20"/>
      <c r="JZG43" s="20"/>
      <c r="JZH43" s="20"/>
      <c r="JZI43" s="20"/>
      <c r="JZJ43" s="20"/>
      <c r="JZK43" s="20"/>
      <c r="JZL43" s="20"/>
      <c r="JZM43" s="20"/>
      <c r="JZN43" s="20"/>
      <c r="JZO43" s="20"/>
      <c r="JZP43" s="20"/>
      <c r="JZQ43" s="20"/>
      <c r="JZR43" s="20"/>
      <c r="JZS43" s="20"/>
      <c r="JZT43" s="20"/>
      <c r="JZU43" s="20"/>
      <c r="JZV43" s="20"/>
      <c r="JZW43" s="20"/>
      <c r="JZX43" s="20"/>
      <c r="JZY43" s="20"/>
      <c r="JZZ43" s="20"/>
      <c r="KAA43" s="20"/>
      <c r="KAB43" s="20"/>
      <c r="KAC43" s="20"/>
      <c r="KAD43" s="20"/>
      <c r="KAE43" s="20"/>
      <c r="KAF43" s="20"/>
      <c r="KAG43" s="20"/>
      <c r="KAH43" s="20"/>
      <c r="KAI43" s="20"/>
      <c r="KAJ43" s="20"/>
      <c r="KAK43" s="20"/>
      <c r="KAL43" s="20"/>
      <c r="KAM43" s="20"/>
      <c r="KAN43" s="20"/>
      <c r="KAO43" s="20"/>
      <c r="KAP43" s="20"/>
      <c r="KAQ43" s="20"/>
      <c r="KAR43" s="20"/>
      <c r="KAS43" s="20"/>
      <c r="KAT43" s="20"/>
      <c r="KAU43" s="20"/>
      <c r="KAV43" s="20"/>
      <c r="KAW43" s="20"/>
      <c r="KAX43" s="20"/>
      <c r="KAY43" s="20"/>
      <c r="KAZ43" s="20"/>
      <c r="KBA43" s="20"/>
      <c r="KBB43" s="20"/>
      <c r="KBC43" s="20"/>
      <c r="KBD43" s="20"/>
      <c r="KBE43" s="20"/>
      <c r="KBF43" s="20"/>
      <c r="KBG43" s="20"/>
      <c r="KBH43" s="20"/>
      <c r="KBI43" s="20"/>
      <c r="KBJ43" s="20"/>
      <c r="KBK43" s="20"/>
      <c r="KBL43" s="20"/>
      <c r="KBM43" s="20"/>
      <c r="KBN43" s="20"/>
      <c r="KBO43" s="20"/>
      <c r="KBP43" s="20"/>
      <c r="KBQ43" s="20"/>
      <c r="KBR43" s="20"/>
      <c r="KBS43" s="20"/>
      <c r="KBT43" s="20"/>
      <c r="KBU43" s="20"/>
      <c r="KBV43" s="20"/>
      <c r="KBW43" s="20"/>
      <c r="KBX43" s="20"/>
      <c r="KBY43" s="20"/>
      <c r="KBZ43" s="20"/>
      <c r="KCA43" s="20"/>
      <c r="KCB43" s="20"/>
      <c r="KCC43" s="20"/>
      <c r="KCD43" s="20"/>
      <c r="KCE43" s="20"/>
      <c r="KCF43" s="20"/>
      <c r="KCG43" s="20"/>
      <c r="KCH43" s="20"/>
      <c r="KCI43" s="20"/>
      <c r="KCJ43" s="20"/>
      <c r="KCK43" s="20"/>
      <c r="KCL43" s="20"/>
      <c r="KCM43" s="20"/>
      <c r="KCN43" s="20"/>
      <c r="KCO43" s="20"/>
      <c r="KCP43" s="20"/>
      <c r="KCQ43" s="20"/>
      <c r="KCR43" s="20"/>
      <c r="KCS43" s="20"/>
      <c r="KCT43" s="20"/>
      <c r="KCU43" s="20"/>
      <c r="KCV43" s="20"/>
      <c r="KCW43" s="20"/>
      <c r="KCX43" s="20"/>
      <c r="KCY43" s="20"/>
      <c r="KCZ43" s="20"/>
      <c r="KDA43" s="20"/>
      <c r="KDB43" s="20"/>
      <c r="KDC43" s="20"/>
      <c r="KDD43" s="20"/>
      <c r="KDE43" s="20"/>
      <c r="KDF43" s="20"/>
      <c r="KDG43" s="20"/>
      <c r="KDH43" s="20"/>
      <c r="KDI43" s="20"/>
      <c r="KDJ43" s="20"/>
      <c r="KDK43" s="20"/>
      <c r="KDL43" s="20"/>
      <c r="KDM43" s="20"/>
      <c r="KDN43" s="20"/>
      <c r="KDO43" s="20"/>
      <c r="KDP43" s="20"/>
      <c r="KDQ43" s="20"/>
      <c r="KDR43" s="20"/>
      <c r="KDS43" s="20"/>
      <c r="KDT43" s="20"/>
      <c r="KDU43" s="20"/>
      <c r="KDV43" s="20"/>
      <c r="KDW43" s="20"/>
      <c r="KDX43" s="20"/>
      <c r="KDY43" s="20"/>
      <c r="KDZ43" s="20"/>
      <c r="KEA43" s="20"/>
      <c r="KEB43" s="20"/>
      <c r="KEC43" s="20"/>
      <c r="KED43" s="20"/>
      <c r="KEE43" s="20"/>
      <c r="KEF43" s="20"/>
      <c r="KEG43" s="20"/>
      <c r="KEH43" s="20"/>
      <c r="KEI43" s="20"/>
      <c r="KEJ43" s="20"/>
      <c r="KEK43" s="20"/>
      <c r="KEL43" s="20"/>
      <c r="KEM43" s="20"/>
      <c r="KEN43" s="20"/>
      <c r="KEO43" s="20"/>
      <c r="KEP43" s="20"/>
      <c r="KEQ43" s="20"/>
      <c r="KER43" s="20"/>
      <c r="KES43" s="20"/>
      <c r="KET43" s="20"/>
      <c r="KEU43" s="20"/>
      <c r="KEV43" s="20"/>
      <c r="KEW43" s="20"/>
      <c r="KEX43" s="20"/>
      <c r="KEY43" s="20"/>
      <c r="KEZ43" s="20"/>
      <c r="KFA43" s="20"/>
      <c r="KFB43" s="20"/>
      <c r="KFC43" s="20"/>
      <c r="KFD43" s="20"/>
      <c r="KFE43" s="20"/>
      <c r="KFF43" s="20"/>
      <c r="KFG43" s="20"/>
      <c r="KFH43" s="20"/>
      <c r="KFI43" s="20"/>
      <c r="KFJ43" s="20"/>
      <c r="KFK43" s="20"/>
      <c r="KFL43" s="20"/>
      <c r="KFM43" s="20"/>
      <c r="KFN43" s="20"/>
      <c r="KFO43" s="20"/>
      <c r="KFP43" s="20"/>
      <c r="KFQ43" s="20"/>
      <c r="KFR43" s="20"/>
      <c r="KFS43" s="20"/>
      <c r="KFT43" s="20"/>
      <c r="KFU43" s="20"/>
      <c r="KFV43" s="20"/>
      <c r="KFW43" s="20"/>
      <c r="KFX43" s="20"/>
      <c r="KFY43" s="20"/>
      <c r="KFZ43" s="20"/>
      <c r="KGA43" s="20"/>
      <c r="KGB43" s="20"/>
      <c r="KGC43" s="20"/>
      <c r="KGD43" s="20"/>
      <c r="KGE43" s="20"/>
      <c r="KGF43" s="20"/>
      <c r="KGG43" s="20"/>
      <c r="KGH43" s="20"/>
      <c r="KGI43" s="20"/>
      <c r="KGJ43" s="20"/>
      <c r="KGK43" s="20"/>
      <c r="KGL43" s="20"/>
      <c r="KGM43" s="20"/>
      <c r="KGN43" s="20"/>
      <c r="KGO43" s="20"/>
      <c r="KGP43" s="20"/>
      <c r="KGQ43" s="20"/>
      <c r="KGR43" s="20"/>
      <c r="KGS43" s="20"/>
      <c r="KGT43" s="20"/>
      <c r="KGU43" s="20"/>
      <c r="KGV43" s="20"/>
      <c r="KGW43" s="20"/>
      <c r="KGX43" s="20"/>
      <c r="KGY43" s="20"/>
      <c r="KGZ43" s="20"/>
      <c r="KHA43" s="20"/>
      <c r="KHB43" s="20"/>
      <c r="KHC43" s="20"/>
      <c r="KHD43" s="20"/>
      <c r="KHE43" s="20"/>
      <c r="KHF43" s="20"/>
      <c r="KHG43" s="20"/>
      <c r="KHH43" s="20"/>
      <c r="KHI43" s="20"/>
      <c r="KHJ43" s="20"/>
      <c r="KHK43" s="20"/>
      <c r="KHL43" s="20"/>
      <c r="KHM43" s="20"/>
      <c r="KHN43" s="20"/>
      <c r="KHO43" s="20"/>
      <c r="KHP43" s="20"/>
      <c r="KHQ43" s="20"/>
      <c r="KHR43" s="20"/>
      <c r="KHS43" s="20"/>
      <c r="KHT43" s="20"/>
      <c r="KHU43" s="20"/>
      <c r="KHV43" s="20"/>
      <c r="KHW43" s="20"/>
      <c r="KHX43" s="20"/>
      <c r="KHY43" s="20"/>
      <c r="KHZ43" s="20"/>
      <c r="KIA43" s="20"/>
      <c r="KIB43" s="20"/>
      <c r="KIC43" s="20"/>
      <c r="KID43" s="20"/>
      <c r="KIE43" s="20"/>
      <c r="KIF43" s="20"/>
      <c r="KIG43" s="20"/>
      <c r="KIH43" s="20"/>
      <c r="KII43" s="20"/>
      <c r="KIJ43" s="20"/>
      <c r="KIK43" s="20"/>
      <c r="KIL43" s="20"/>
      <c r="KIM43" s="20"/>
      <c r="KIN43" s="20"/>
      <c r="KIO43" s="20"/>
      <c r="KIP43" s="20"/>
      <c r="KIQ43" s="20"/>
      <c r="KIR43" s="20"/>
      <c r="KIS43" s="20"/>
      <c r="KIT43" s="20"/>
      <c r="KIU43" s="20"/>
      <c r="KIV43" s="20"/>
      <c r="KIW43" s="20"/>
      <c r="KIX43" s="20"/>
      <c r="KIY43" s="20"/>
      <c r="KIZ43" s="20"/>
      <c r="KJA43" s="20"/>
      <c r="KJB43" s="20"/>
      <c r="KJC43" s="20"/>
      <c r="KJD43" s="20"/>
      <c r="KJE43" s="20"/>
      <c r="KJF43" s="20"/>
      <c r="KJG43" s="20"/>
      <c r="KJH43" s="20"/>
      <c r="KJI43" s="20"/>
      <c r="KJJ43" s="20"/>
      <c r="KJK43" s="20"/>
      <c r="KJL43" s="20"/>
      <c r="KJM43" s="20"/>
      <c r="KJN43" s="20"/>
      <c r="KJO43" s="20"/>
      <c r="KJP43" s="20"/>
      <c r="KJQ43" s="20"/>
      <c r="KJR43" s="20"/>
      <c r="KJS43" s="20"/>
      <c r="KJT43" s="20"/>
      <c r="KJU43" s="20"/>
      <c r="KJV43" s="20"/>
      <c r="KJW43" s="20"/>
      <c r="KJX43" s="20"/>
      <c r="KJY43" s="20"/>
      <c r="KJZ43" s="20"/>
      <c r="KKA43" s="20"/>
      <c r="KKB43" s="20"/>
      <c r="KKC43" s="20"/>
      <c r="KKD43" s="20"/>
      <c r="KKE43" s="20"/>
      <c r="KKF43" s="20"/>
      <c r="KKG43" s="20"/>
      <c r="KKH43" s="20"/>
      <c r="KKI43" s="20"/>
      <c r="KKJ43" s="20"/>
      <c r="KKK43" s="20"/>
      <c r="KKL43" s="20"/>
      <c r="KKM43" s="20"/>
      <c r="KKN43" s="20"/>
      <c r="KKO43" s="20"/>
      <c r="KKP43" s="20"/>
      <c r="KKQ43" s="20"/>
      <c r="KKR43" s="20"/>
      <c r="KKS43" s="20"/>
      <c r="KKT43" s="20"/>
      <c r="KKU43" s="20"/>
      <c r="KKV43" s="20"/>
      <c r="KKW43" s="20"/>
      <c r="KKX43" s="20"/>
      <c r="KKY43" s="20"/>
      <c r="KKZ43" s="20"/>
      <c r="KLA43" s="20"/>
      <c r="KLB43" s="20"/>
      <c r="KLC43" s="20"/>
      <c r="KLD43" s="20"/>
      <c r="KLE43" s="20"/>
      <c r="KLF43" s="20"/>
      <c r="KLG43" s="20"/>
      <c r="KLH43" s="20"/>
      <c r="KLI43" s="20"/>
      <c r="KLJ43" s="20"/>
      <c r="KLK43" s="20"/>
      <c r="KLL43" s="20"/>
      <c r="KLM43" s="20"/>
      <c r="KLN43" s="20"/>
      <c r="KLO43" s="20"/>
      <c r="KLP43" s="20"/>
      <c r="KLQ43" s="20"/>
      <c r="KLR43" s="20"/>
      <c r="KLS43" s="20"/>
      <c r="KLT43" s="20"/>
      <c r="KLU43" s="20"/>
      <c r="KLV43" s="20"/>
      <c r="KLW43" s="20"/>
      <c r="KLX43" s="20"/>
      <c r="KLY43" s="20"/>
      <c r="KLZ43" s="20"/>
      <c r="KMA43" s="20"/>
      <c r="KMB43" s="20"/>
      <c r="KMC43" s="20"/>
      <c r="KMD43" s="20"/>
      <c r="KME43" s="20"/>
      <c r="KMF43" s="20"/>
      <c r="KMG43" s="20"/>
      <c r="KMH43" s="20"/>
      <c r="KMI43" s="20"/>
      <c r="KMJ43" s="20"/>
      <c r="KMK43" s="20"/>
      <c r="KML43" s="20"/>
      <c r="KMM43" s="20"/>
      <c r="KMN43" s="20"/>
      <c r="KMO43" s="20"/>
      <c r="KMP43" s="20"/>
      <c r="KMQ43" s="20"/>
      <c r="KMR43" s="20"/>
      <c r="KMS43" s="20"/>
      <c r="KMT43" s="20"/>
      <c r="KMU43" s="20"/>
      <c r="KMV43" s="20"/>
      <c r="KMW43" s="20"/>
      <c r="KMX43" s="20"/>
      <c r="KMY43" s="20"/>
      <c r="KMZ43" s="20"/>
      <c r="KNA43" s="20"/>
      <c r="KNB43" s="20"/>
      <c r="KNC43" s="20"/>
      <c r="KND43" s="20"/>
      <c r="KNE43" s="20"/>
      <c r="KNF43" s="20"/>
      <c r="KNG43" s="20"/>
      <c r="KNH43" s="20"/>
      <c r="KNI43" s="20"/>
      <c r="KNJ43" s="20"/>
      <c r="KNK43" s="20"/>
      <c r="KNL43" s="20"/>
      <c r="KNM43" s="20"/>
      <c r="KNN43" s="20"/>
      <c r="KNO43" s="20"/>
      <c r="KNP43" s="20"/>
      <c r="KNQ43" s="20"/>
      <c r="KNR43" s="20"/>
      <c r="KNS43" s="20"/>
      <c r="KNT43" s="20"/>
      <c r="KNU43" s="20"/>
      <c r="KNV43" s="20"/>
      <c r="KNW43" s="20"/>
      <c r="KNX43" s="20"/>
      <c r="KNY43" s="20"/>
      <c r="KNZ43" s="20"/>
      <c r="KOA43" s="20"/>
      <c r="KOB43" s="20"/>
      <c r="KOC43" s="20"/>
      <c r="KOD43" s="20"/>
      <c r="KOE43" s="20"/>
      <c r="KOF43" s="20"/>
      <c r="KOG43" s="20"/>
      <c r="KOH43" s="20"/>
      <c r="KOI43" s="20"/>
      <c r="KOJ43" s="20"/>
      <c r="KOK43" s="20"/>
      <c r="KOL43" s="20"/>
      <c r="KOM43" s="20"/>
      <c r="KON43" s="20"/>
      <c r="KOO43" s="20"/>
      <c r="KOP43" s="20"/>
      <c r="KOQ43" s="20"/>
      <c r="KOR43" s="20"/>
      <c r="KOS43" s="20"/>
      <c r="KOT43" s="20"/>
      <c r="KOU43" s="20"/>
      <c r="KOV43" s="20"/>
      <c r="KOW43" s="20"/>
      <c r="KOX43" s="20"/>
      <c r="KOY43" s="20"/>
      <c r="KOZ43" s="20"/>
      <c r="KPA43" s="20"/>
      <c r="KPB43" s="20"/>
      <c r="KPC43" s="20"/>
      <c r="KPD43" s="20"/>
      <c r="KPE43" s="20"/>
      <c r="KPF43" s="20"/>
      <c r="KPG43" s="20"/>
      <c r="KPH43" s="20"/>
      <c r="KPI43" s="20"/>
      <c r="KPJ43" s="20"/>
      <c r="KPK43" s="20"/>
      <c r="KPL43" s="20"/>
      <c r="KPM43" s="20"/>
      <c r="KPN43" s="20"/>
      <c r="KPO43" s="20"/>
      <c r="KPP43" s="20"/>
      <c r="KPQ43" s="20"/>
      <c r="KPR43" s="20"/>
      <c r="KPS43" s="20"/>
      <c r="KPT43" s="20"/>
      <c r="KPU43" s="20"/>
      <c r="KPV43" s="20"/>
      <c r="KPW43" s="20"/>
      <c r="KPX43" s="20"/>
      <c r="KPY43" s="20"/>
      <c r="KPZ43" s="20"/>
      <c r="KQA43" s="20"/>
      <c r="KQB43" s="20"/>
      <c r="KQC43" s="20"/>
      <c r="KQD43" s="20"/>
      <c r="KQE43" s="20"/>
      <c r="KQF43" s="20"/>
      <c r="KQG43" s="20"/>
      <c r="KQH43" s="20"/>
      <c r="KQI43" s="20"/>
      <c r="KQJ43" s="20"/>
      <c r="KQK43" s="20"/>
      <c r="KQL43" s="20"/>
      <c r="KQM43" s="20"/>
      <c r="KQN43" s="20"/>
      <c r="KQO43" s="20"/>
      <c r="KQP43" s="20"/>
      <c r="KQQ43" s="20"/>
      <c r="KQR43" s="20"/>
      <c r="KQS43" s="20"/>
      <c r="KQT43" s="20"/>
      <c r="KQU43" s="20"/>
      <c r="KQV43" s="20"/>
      <c r="KQW43" s="20"/>
      <c r="KQX43" s="20"/>
      <c r="KQY43" s="20"/>
      <c r="KQZ43" s="20"/>
      <c r="KRA43" s="20"/>
      <c r="KRB43" s="20"/>
      <c r="KRC43" s="20"/>
      <c r="KRD43" s="20"/>
      <c r="KRE43" s="20"/>
      <c r="KRF43" s="20"/>
      <c r="KRG43" s="20"/>
      <c r="KRH43" s="20"/>
      <c r="KRI43" s="20"/>
      <c r="KRJ43" s="20"/>
      <c r="KRK43" s="20"/>
      <c r="KRL43" s="20"/>
      <c r="KRM43" s="20"/>
      <c r="KRN43" s="20"/>
      <c r="KRO43" s="20"/>
      <c r="KRP43" s="20"/>
      <c r="KRQ43" s="20"/>
      <c r="KRR43" s="20"/>
      <c r="KRS43" s="20"/>
      <c r="KRT43" s="20"/>
      <c r="KRU43" s="20"/>
      <c r="KRV43" s="20"/>
      <c r="KRW43" s="20"/>
      <c r="KRX43" s="20"/>
      <c r="KRY43" s="20"/>
      <c r="KRZ43" s="20"/>
      <c r="KSA43" s="20"/>
      <c r="KSB43" s="20"/>
      <c r="KSC43" s="20"/>
      <c r="KSD43" s="20"/>
      <c r="KSE43" s="20"/>
      <c r="KSF43" s="20"/>
      <c r="KSG43" s="20"/>
      <c r="KSH43" s="20"/>
      <c r="KSI43" s="20"/>
      <c r="KSJ43" s="20"/>
      <c r="KSK43" s="20"/>
      <c r="KSL43" s="20"/>
      <c r="KSM43" s="20"/>
      <c r="KSN43" s="20"/>
      <c r="KSO43" s="20"/>
      <c r="KSP43" s="20"/>
      <c r="KSQ43" s="20"/>
      <c r="KSR43" s="20"/>
      <c r="KSS43" s="20"/>
      <c r="KST43" s="20"/>
      <c r="KSU43" s="20"/>
      <c r="KSV43" s="20"/>
      <c r="KSW43" s="20"/>
      <c r="KSX43" s="20"/>
      <c r="KSY43" s="20"/>
      <c r="KSZ43" s="20"/>
      <c r="KTA43" s="20"/>
      <c r="KTB43" s="20"/>
      <c r="KTC43" s="20"/>
      <c r="KTD43" s="20"/>
      <c r="KTE43" s="20"/>
      <c r="KTF43" s="20"/>
      <c r="KTG43" s="20"/>
      <c r="KTH43" s="20"/>
      <c r="KTI43" s="20"/>
      <c r="KTJ43" s="20"/>
      <c r="KTK43" s="20"/>
      <c r="KTL43" s="20"/>
      <c r="KTM43" s="20"/>
      <c r="KTN43" s="20"/>
      <c r="KTO43" s="20"/>
      <c r="KTP43" s="20"/>
      <c r="KTQ43" s="20"/>
      <c r="KTR43" s="20"/>
      <c r="KTS43" s="20"/>
      <c r="KTT43" s="20"/>
      <c r="KTU43" s="20"/>
      <c r="KTV43" s="20"/>
      <c r="KTW43" s="20"/>
      <c r="KTX43" s="20"/>
      <c r="KTY43" s="20"/>
      <c r="KTZ43" s="20"/>
      <c r="KUA43" s="20"/>
      <c r="KUB43" s="20"/>
      <c r="KUC43" s="20"/>
      <c r="KUD43" s="20"/>
      <c r="KUE43" s="20"/>
      <c r="KUF43" s="20"/>
      <c r="KUG43" s="20"/>
      <c r="KUH43" s="20"/>
      <c r="KUI43" s="20"/>
      <c r="KUJ43" s="20"/>
      <c r="KUK43" s="20"/>
      <c r="KUL43" s="20"/>
      <c r="KUM43" s="20"/>
      <c r="KUN43" s="20"/>
      <c r="KUO43" s="20"/>
      <c r="KUP43" s="20"/>
      <c r="KUQ43" s="20"/>
      <c r="KUR43" s="20"/>
      <c r="KUS43" s="20"/>
      <c r="KUT43" s="20"/>
      <c r="KUU43" s="20"/>
      <c r="KUV43" s="20"/>
      <c r="KUW43" s="20"/>
      <c r="KUX43" s="20"/>
      <c r="KUY43" s="20"/>
      <c r="KUZ43" s="20"/>
      <c r="KVA43" s="20"/>
      <c r="KVB43" s="20"/>
      <c r="KVC43" s="20"/>
      <c r="KVD43" s="20"/>
      <c r="KVE43" s="20"/>
      <c r="KVF43" s="20"/>
      <c r="KVG43" s="20"/>
      <c r="KVH43" s="20"/>
      <c r="KVI43" s="20"/>
      <c r="KVJ43" s="20"/>
      <c r="KVK43" s="20"/>
      <c r="KVL43" s="20"/>
      <c r="KVM43" s="20"/>
      <c r="KVN43" s="20"/>
      <c r="KVO43" s="20"/>
      <c r="KVP43" s="20"/>
      <c r="KVQ43" s="20"/>
      <c r="KVR43" s="20"/>
      <c r="KVS43" s="20"/>
      <c r="KVT43" s="20"/>
      <c r="KVU43" s="20"/>
      <c r="KVV43" s="20"/>
      <c r="KVW43" s="20"/>
      <c r="KVX43" s="20"/>
      <c r="KVY43" s="20"/>
      <c r="KVZ43" s="20"/>
      <c r="KWA43" s="20"/>
      <c r="KWB43" s="20"/>
      <c r="KWC43" s="20"/>
      <c r="KWD43" s="20"/>
      <c r="KWE43" s="20"/>
      <c r="KWF43" s="20"/>
      <c r="KWG43" s="20"/>
      <c r="KWH43" s="20"/>
      <c r="KWI43" s="20"/>
      <c r="KWJ43" s="20"/>
      <c r="KWK43" s="20"/>
      <c r="KWL43" s="20"/>
      <c r="KWM43" s="20"/>
      <c r="KWN43" s="20"/>
      <c r="KWO43" s="20"/>
      <c r="KWP43" s="20"/>
      <c r="KWQ43" s="20"/>
      <c r="KWR43" s="20"/>
      <c r="KWS43" s="20"/>
      <c r="KWT43" s="20"/>
      <c r="KWU43" s="20"/>
      <c r="KWV43" s="20"/>
      <c r="KWW43" s="20"/>
      <c r="KWX43" s="20"/>
      <c r="KWY43" s="20"/>
      <c r="KWZ43" s="20"/>
      <c r="KXA43" s="20"/>
      <c r="KXB43" s="20"/>
      <c r="KXC43" s="20"/>
      <c r="KXD43" s="20"/>
      <c r="KXE43" s="20"/>
      <c r="KXF43" s="20"/>
      <c r="KXG43" s="20"/>
      <c r="KXH43" s="20"/>
      <c r="KXI43" s="20"/>
      <c r="KXJ43" s="20"/>
      <c r="KXK43" s="20"/>
      <c r="KXL43" s="20"/>
      <c r="KXM43" s="20"/>
      <c r="KXN43" s="20"/>
      <c r="KXO43" s="20"/>
      <c r="KXP43" s="20"/>
      <c r="KXQ43" s="20"/>
      <c r="KXR43" s="20"/>
      <c r="KXS43" s="20"/>
      <c r="KXT43" s="20"/>
      <c r="KXU43" s="20"/>
      <c r="KXV43" s="20"/>
      <c r="KXW43" s="20"/>
      <c r="KXX43" s="20"/>
      <c r="KXY43" s="20"/>
      <c r="KXZ43" s="20"/>
      <c r="KYA43" s="20"/>
      <c r="KYB43" s="20"/>
      <c r="KYC43" s="20"/>
      <c r="KYD43" s="20"/>
      <c r="KYE43" s="20"/>
      <c r="KYF43" s="20"/>
      <c r="KYG43" s="20"/>
      <c r="KYH43" s="20"/>
      <c r="KYI43" s="20"/>
      <c r="KYJ43" s="20"/>
      <c r="KYK43" s="20"/>
      <c r="KYL43" s="20"/>
      <c r="KYM43" s="20"/>
      <c r="KYN43" s="20"/>
      <c r="KYO43" s="20"/>
      <c r="KYP43" s="20"/>
      <c r="KYQ43" s="20"/>
      <c r="KYR43" s="20"/>
      <c r="KYS43" s="20"/>
      <c r="KYT43" s="20"/>
      <c r="KYU43" s="20"/>
      <c r="KYV43" s="20"/>
      <c r="KYW43" s="20"/>
      <c r="KYX43" s="20"/>
      <c r="KYY43" s="20"/>
      <c r="KYZ43" s="20"/>
      <c r="KZA43" s="20"/>
      <c r="KZB43" s="20"/>
      <c r="KZC43" s="20"/>
      <c r="KZD43" s="20"/>
      <c r="KZE43" s="20"/>
      <c r="KZF43" s="20"/>
      <c r="KZG43" s="20"/>
      <c r="KZH43" s="20"/>
      <c r="KZI43" s="20"/>
      <c r="KZJ43" s="20"/>
      <c r="KZK43" s="20"/>
      <c r="KZL43" s="20"/>
      <c r="KZM43" s="20"/>
      <c r="KZN43" s="20"/>
      <c r="KZO43" s="20"/>
      <c r="KZP43" s="20"/>
      <c r="KZQ43" s="20"/>
      <c r="KZR43" s="20"/>
      <c r="KZS43" s="20"/>
      <c r="KZT43" s="20"/>
      <c r="KZU43" s="20"/>
      <c r="KZV43" s="20"/>
      <c r="KZW43" s="20"/>
      <c r="KZX43" s="20"/>
      <c r="KZY43" s="20"/>
      <c r="KZZ43" s="20"/>
      <c r="LAA43" s="20"/>
      <c r="LAB43" s="20"/>
      <c r="LAC43" s="20"/>
      <c r="LAD43" s="20"/>
      <c r="LAE43" s="20"/>
      <c r="LAF43" s="20"/>
      <c r="LAG43" s="20"/>
      <c r="LAH43" s="20"/>
      <c r="LAI43" s="20"/>
      <c r="LAJ43" s="20"/>
      <c r="LAK43" s="20"/>
      <c r="LAL43" s="20"/>
      <c r="LAM43" s="20"/>
      <c r="LAN43" s="20"/>
      <c r="LAO43" s="20"/>
      <c r="LAP43" s="20"/>
      <c r="LAQ43" s="20"/>
      <c r="LAR43" s="20"/>
      <c r="LAS43" s="20"/>
      <c r="LAT43" s="20"/>
      <c r="LAU43" s="20"/>
      <c r="LAV43" s="20"/>
      <c r="LAW43" s="20"/>
      <c r="LAX43" s="20"/>
      <c r="LAY43" s="20"/>
      <c r="LAZ43" s="20"/>
      <c r="LBA43" s="20"/>
      <c r="LBB43" s="20"/>
      <c r="LBC43" s="20"/>
      <c r="LBD43" s="20"/>
      <c r="LBE43" s="20"/>
      <c r="LBF43" s="20"/>
      <c r="LBG43" s="20"/>
      <c r="LBH43" s="20"/>
      <c r="LBI43" s="20"/>
      <c r="LBJ43" s="20"/>
      <c r="LBK43" s="20"/>
      <c r="LBL43" s="20"/>
      <c r="LBM43" s="20"/>
      <c r="LBN43" s="20"/>
      <c r="LBO43" s="20"/>
      <c r="LBP43" s="20"/>
      <c r="LBQ43" s="20"/>
      <c r="LBR43" s="20"/>
      <c r="LBS43" s="20"/>
      <c r="LBT43" s="20"/>
      <c r="LBU43" s="20"/>
      <c r="LBV43" s="20"/>
      <c r="LBW43" s="20"/>
      <c r="LBX43" s="20"/>
      <c r="LBY43" s="20"/>
      <c r="LBZ43" s="20"/>
      <c r="LCA43" s="20"/>
      <c r="LCB43" s="20"/>
      <c r="LCC43" s="20"/>
      <c r="LCD43" s="20"/>
      <c r="LCE43" s="20"/>
      <c r="LCF43" s="20"/>
      <c r="LCG43" s="20"/>
      <c r="LCH43" s="20"/>
      <c r="LCI43" s="20"/>
      <c r="LCJ43" s="20"/>
      <c r="LCK43" s="20"/>
      <c r="LCL43" s="20"/>
      <c r="LCM43" s="20"/>
      <c r="LCN43" s="20"/>
      <c r="LCO43" s="20"/>
      <c r="LCP43" s="20"/>
      <c r="LCQ43" s="20"/>
      <c r="LCR43" s="20"/>
      <c r="LCS43" s="20"/>
      <c r="LCT43" s="20"/>
      <c r="LCU43" s="20"/>
      <c r="LCV43" s="20"/>
      <c r="LCW43" s="20"/>
      <c r="LCX43" s="20"/>
      <c r="LCY43" s="20"/>
      <c r="LCZ43" s="20"/>
      <c r="LDA43" s="20"/>
      <c r="LDB43" s="20"/>
      <c r="LDC43" s="20"/>
      <c r="LDD43" s="20"/>
      <c r="LDE43" s="20"/>
      <c r="LDF43" s="20"/>
      <c r="LDG43" s="20"/>
      <c r="LDH43" s="20"/>
      <c r="LDI43" s="20"/>
      <c r="LDJ43" s="20"/>
      <c r="LDK43" s="20"/>
      <c r="LDL43" s="20"/>
      <c r="LDM43" s="20"/>
      <c r="LDN43" s="20"/>
      <c r="LDO43" s="20"/>
      <c r="LDP43" s="20"/>
      <c r="LDQ43" s="20"/>
      <c r="LDR43" s="20"/>
      <c r="LDS43" s="20"/>
      <c r="LDT43" s="20"/>
      <c r="LDU43" s="20"/>
      <c r="LDV43" s="20"/>
      <c r="LDW43" s="20"/>
      <c r="LDX43" s="20"/>
      <c r="LDY43" s="20"/>
      <c r="LDZ43" s="20"/>
      <c r="LEA43" s="20"/>
      <c r="LEB43" s="20"/>
      <c r="LEC43" s="20"/>
      <c r="LED43" s="20"/>
      <c r="LEE43" s="20"/>
      <c r="LEF43" s="20"/>
      <c r="LEG43" s="20"/>
      <c r="LEH43" s="20"/>
      <c r="LEI43" s="20"/>
      <c r="LEJ43" s="20"/>
      <c r="LEK43" s="20"/>
      <c r="LEL43" s="20"/>
      <c r="LEM43" s="20"/>
      <c r="LEN43" s="20"/>
      <c r="LEO43" s="20"/>
      <c r="LEP43" s="20"/>
      <c r="LEQ43" s="20"/>
      <c r="LER43" s="20"/>
      <c r="LES43" s="20"/>
      <c r="LET43" s="20"/>
      <c r="LEU43" s="20"/>
      <c r="LEV43" s="20"/>
      <c r="LEW43" s="20"/>
      <c r="LEX43" s="20"/>
      <c r="LEY43" s="20"/>
      <c r="LEZ43" s="20"/>
      <c r="LFA43" s="20"/>
      <c r="LFB43" s="20"/>
      <c r="LFC43" s="20"/>
      <c r="LFD43" s="20"/>
      <c r="LFE43" s="20"/>
      <c r="LFF43" s="20"/>
      <c r="LFG43" s="20"/>
      <c r="LFH43" s="20"/>
      <c r="LFI43" s="20"/>
      <c r="LFJ43" s="20"/>
      <c r="LFK43" s="20"/>
      <c r="LFL43" s="20"/>
      <c r="LFM43" s="20"/>
      <c r="LFN43" s="20"/>
      <c r="LFO43" s="20"/>
      <c r="LFP43" s="20"/>
      <c r="LFQ43" s="20"/>
      <c r="LFR43" s="20"/>
      <c r="LFS43" s="20"/>
      <c r="LFT43" s="20"/>
      <c r="LFU43" s="20"/>
      <c r="LFV43" s="20"/>
      <c r="LFW43" s="20"/>
      <c r="LFX43" s="20"/>
      <c r="LFY43" s="20"/>
      <c r="LFZ43" s="20"/>
      <c r="LGA43" s="20"/>
      <c r="LGB43" s="20"/>
      <c r="LGC43" s="20"/>
      <c r="LGD43" s="20"/>
      <c r="LGE43" s="20"/>
      <c r="LGF43" s="20"/>
      <c r="LGG43" s="20"/>
      <c r="LGH43" s="20"/>
      <c r="LGI43" s="20"/>
      <c r="LGJ43" s="20"/>
      <c r="LGK43" s="20"/>
      <c r="LGL43" s="20"/>
      <c r="LGM43" s="20"/>
      <c r="LGN43" s="20"/>
      <c r="LGO43" s="20"/>
      <c r="LGP43" s="20"/>
      <c r="LGQ43" s="20"/>
      <c r="LGR43" s="20"/>
      <c r="LGS43" s="20"/>
      <c r="LGT43" s="20"/>
      <c r="LGU43" s="20"/>
      <c r="LGV43" s="20"/>
      <c r="LGW43" s="20"/>
      <c r="LGX43" s="20"/>
      <c r="LGY43" s="20"/>
      <c r="LGZ43" s="20"/>
      <c r="LHA43" s="20"/>
      <c r="LHB43" s="20"/>
      <c r="LHC43" s="20"/>
      <c r="LHD43" s="20"/>
      <c r="LHE43" s="20"/>
      <c r="LHF43" s="20"/>
      <c r="LHG43" s="20"/>
      <c r="LHH43" s="20"/>
      <c r="LHI43" s="20"/>
      <c r="LHJ43" s="20"/>
      <c r="LHK43" s="20"/>
      <c r="LHL43" s="20"/>
      <c r="LHM43" s="20"/>
      <c r="LHN43" s="20"/>
      <c r="LHO43" s="20"/>
      <c r="LHP43" s="20"/>
      <c r="LHQ43" s="20"/>
      <c r="LHR43" s="20"/>
      <c r="LHS43" s="20"/>
      <c r="LHT43" s="20"/>
      <c r="LHU43" s="20"/>
      <c r="LHV43" s="20"/>
      <c r="LHW43" s="20"/>
      <c r="LHX43" s="20"/>
      <c r="LHY43" s="20"/>
      <c r="LHZ43" s="20"/>
      <c r="LIA43" s="20"/>
      <c r="LIB43" s="20"/>
      <c r="LIC43" s="20"/>
      <c r="LID43" s="20"/>
      <c r="LIE43" s="20"/>
      <c r="LIF43" s="20"/>
      <c r="LIG43" s="20"/>
      <c r="LIH43" s="20"/>
      <c r="LII43" s="20"/>
      <c r="LIJ43" s="20"/>
      <c r="LIK43" s="20"/>
      <c r="LIL43" s="20"/>
      <c r="LIM43" s="20"/>
      <c r="LIN43" s="20"/>
      <c r="LIO43" s="20"/>
      <c r="LIP43" s="20"/>
      <c r="LIQ43" s="20"/>
      <c r="LIR43" s="20"/>
      <c r="LIS43" s="20"/>
      <c r="LIT43" s="20"/>
      <c r="LIU43" s="20"/>
      <c r="LIV43" s="20"/>
      <c r="LIW43" s="20"/>
      <c r="LIX43" s="20"/>
      <c r="LIY43" s="20"/>
      <c r="LIZ43" s="20"/>
      <c r="LJA43" s="20"/>
      <c r="LJB43" s="20"/>
      <c r="LJC43" s="20"/>
      <c r="LJD43" s="20"/>
      <c r="LJE43" s="20"/>
      <c r="LJF43" s="20"/>
      <c r="LJG43" s="20"/>
      <c r="LJH43" s="20"/>
      <c r="LJI43" s="20"/>
      <c r="LJJ43" s="20"/>
      <c r="LJK43" s="20"/>
      <c r="LJL43" s="20"/>
      <c r="LJM43" s="20"/>
      <c r="LJN43" s="20"/>
      <c r="LJO43" s="20"/>
      <c r="LJP43" s="20"/>
      <c r="LJQ43" s="20"/>
      <c r="LJR43" s="20"/>
      <c r="LJS43" s="20"/>
      <c r="LJT43" s="20"/>
      <c r="LJU43" s="20"/>
      <c r="LJV43" s="20"/>
      <c r="LJW43" s="20"/>
      <c r="LJX43" s="20"/>
      <c r="LJY43" s="20"/>
      <c r="LJZ43" s="20"/>
      <c r="LKA43" s="20"/>
      <c r="LKB43" s="20"/>
      <c r="LKC43" s="20"/>
      <c r="LKD43" s="20"/>
      <c r="LKE43" s="20"/>
      <c r="LKF43" s="20"/>
      <c r="LKG43" s="20"/>
      <c r="LKH43" s="20"/>
      <c r="LKI43" s="20"/>
      <c r="LKJ43" s="20"/>
      <c r="LKK43" s="20"/>
      <c r="LKL43" s="20"/>
      <c r="LKM43" s="20"/>
      <c r="LKN43" s="20"/>
      <c r="LKO43" s="20"/>
      <c r="LKP43" s="20"/>
      <c r="LKQ43" s="20"/>
      <c r="LKR43" s="20"/>
      <c r="LKS43" s="20"/>
      <c r="LKT43" s="20"/>
      <c r="LKU43" s="20"/>
      <c r="LKV43" s="20"/>
      <c r="LKW43" s="20"/>
      <c r="LKX43" s="20"/>
      <c r="LKY43" s="20"/>
      <c r="LKZ43" s="20"/>
      <c r="LLA43" s="20"/>
      <c r="LLB43" s="20"/>
      <c r="LLC43" s="20"/>
      <c r="LLD43" s="20"/>
      <c r="LLE43" s="20"/>
      <c r="LLF43" s="20"/>
      <c r="LLG43" s="20"/>
      <c r="LLH43" s="20"/>
      <c r="LLI43" s="20"/>
      <c r="LLJ43" s="20"/>
      <c r="LLK43" s="20"/>
      <c r="LLL43" s="20"/>
      <c r="LLM43" s="20"/>
      <c r="LLN43" s="20"/>
      <c r="LLO43" s="20"/>
      <c r="LLP43" s="20"/>
      <c r="LLQ43" s="20"/>
      <c r="LLR43" s="20"/>
      <c r="LLS43" s="20"/>
      <c r="LLT43" s="20"/>
      <c r="LLU43" s="20"/>
      <c r="LLV43" s="20"/>
      <c r="LLW43" s="20"/>
      <c r="LLX43" s="20"/>
      <c r="LLY43" s="20"/>
      <c r="LLZ43" s="20"/>
      <c r="LMA43" s="20"/>
      <c r="LMB43" s="20"/>
      <c r="LMC43" s="20"/>
      <c r="LMD43" s="20"/>
      <c r="LME43" s="20"/>
      <c r="LMF43" s="20"/>
      <c r="LMG43" s="20"/>
      <c r="LMH43" s="20"/>
      <c r="LMI43" s="20"/>
      <c r="LMJ43" s="20"/>
      <c r="LMK43" s="20"/>
      <c r="LML43" s="20"/>
      <c r="LMM43" s="20"/>
      <c r="LMN43" s="20"/>
      <c r="LMO43" s="20"/>
      <c r="LMP43" s="20"/>
      <c r="LMQ43" s="20"/>
      <c r="LMR43" s="20"/>
      <c r="LMS43" s="20"/>
      <c r="LMT43" s="20"/>
      <c r="LMU43" s="20"/>
      <c r="LMV43" s="20"/>
      <c r="LMW43" s="20"/>
      <c r="LMX43" s="20"/>
      <c r="LMY43" s="20"/>
      <c r="LMZ43" s="20"/>
      <c r="LNA43" s="20"/>
      <c r="LNB43" s="20"/>
      <c r="LNC43" s="20"/>
      <c r="LND43" s="20"/>
      <c r="LNE43" s="20"/>
      <c r="LNF43" s="20"/>
      <c r="LNG43" s="20"/>
      <c r="LNH43" s="20"/>
      <c r="LNI43" s="20"/>
      <c r="LNJ43" s="20"/>
      <c r="LNK43" s="20"/>
      <c r="LNL43" s="20"/>
      <c r="LNM43" s="20"/>
      <c r="LNN43" s="20"/>
      <c r="LNO43" s="20"/>
      <c r="LNP43" s="20"/>
      <c r="LNQ43" s="20"/>
      <c r="LNR43" s="20"/>
      <c r="LNS43" s="20"/>
      <c r="LNT43" s="20"/>
      <c r="LNU43" s="20"/>
      <c r="LNV43" s="20"/>
      <c r="LNW43" s="20"/>
      <c r="LNX43" s="20"/>
      <c r="LNY43" s="20"/>
      <c r="LNZ43" s="20"/>
      <c r="LOA43" s="20"/>
      <c r="LOB43" s="20"/>
      <c r="LOC43" s="20"/>
      <c r="LOD43" s="20"/>
      <c r="LOE43" s="20"/>
      <c r="LOF43" s="20"/>
      <c r="LOG43" s="20"/>
      <c r="LOH43" s="20"/>
      <c r="LOI43" s="20"/>
      <c r="LOJ43" s="20"/>
      <c r="LOK43" s="20"/>
      <c r="LOL43" s="20"/>
      <c r="LOM43" s="20"/>
      <c r="LON43" s="20"/>
      <c r="LOO43" s="20"/>
      <c r="LOP43" s="20"/>
      <c r="LOQ43" s="20"/>
      <c r="LOR43" s="20"/>
      <c r="LOS43" s="20"/>
      <c r="LOT43" s="20"/>
      <c r="LOU43" s="20"/>
      <c r="LOV43" s="20"/>
      <c r="LOW43" s="20"/>
      <c r="LOX43" s="20"/>
      <c r="LOY43" s="20"/>
      <c r="LOZ43" s="20"/>
      <c r="LPA43" s="20"/>
      <c r="LPB43" s="20"/>
      <c r="LPC43" s="20"/>
      <c r="LPD43" s="20"/>
      <c r="LPE43" s="20"/>
      <c r="LPF43" s="20"/>
      <c r="LPG43" s="20"/>
      <c r="LPH43" s="20"/>
      <c r="LPI43" s="20"/>
      <c r="LPJ43" s="20"/>
      <c r="LPK43" s="20"/>
      <c r="LPL43" s="20"/>
      <c r="LPM43" s="20"/>
      <c r="LPN43" s="20"/>
      <c r="LPO43" s="20"/>
      <c r="LPP43" s="20"/>
      <c r="LPQ43" s="20"/>
      <c r="LPR43" s="20"/>
      <c r="LPS43" s="20"/>
      <c r="LPT43" s="20"/>
      <c r="LPU43" s="20"/>
      <c r="LPV43" s="20"/>
      <c r="LPW43" s="20"/>
      <c r="LPX43" s="20"/>
      <c r="LPY43" s="20"/>
      <c r="LPZ43" s="20"/>
      <c r="LQA43" s="20"/>
      <c r="LQB43" s="20"/>
      <c r="LQC43" s="20"/>
      <c r="LQD43" s="20"/>
      <c r="LQE43" s="20"/>
      <c r="LQF43" s="20"/>
      <c r="LQG43" s="20"/>
      <c r="LQH43" s="20"/>
      <c r="LQI43" s="20"/>
      <c r="LQJ43" s="20"/>
      <c r="LQK43" s="20"/>
      <c r="LQL43" s="20"/>
      <c r="LQM43" s="20"/>
      <c r="LQN43" s="20"/>
      <c r="LQO43" s="20"/>
      <c r="LQP43" s="20"/>
      <c r="LQQ43" s="20"/>
      <c r="LQR43" s="20"/>
      <c r="LQS43" s="20"/>
      <c r="LQT43" s="20"/>
      <c r="LQU43" s="20"/>
      <c r="LQV43" s="20"/>
      <c r="LQW43" s="20"/>
      <c r="LQX43" s="20"/>
      <c r="LQY43" s="20"/>
      <c r="LQZ43" s="20"/>
      <c r="LRA43" s="20"/>
      <c r="LRB43" s="20"/>
      <c r="LRC43" s="20"/>
      <c r="LRD43" s="20"/>
      <c r="LRE43" s="20"/>
      <c r="LRF43" s="20"/>
      <c r="LRG43" s="20"/>
      <c r="LRH43" s="20"/>
      <c r="LRI43" s="20"/>
      <c r="LRJ43" s="20"/>
      <c r="LRK43" s="20"/>
      <c r="LRL43" s="20"/>
      <c r="LRM43" s="20"/>
      <c r="LRN43" s="20"/>
      <c r="LRO43" s="20"/>
      <c r="LRP43" s="20"/>
      <c r="LRQ43" s="20"/>
      <c r="LRR43" s="20"/>
      <c r="LRS43" s="20"/>
      <c r="LRT43" s="20"/>
      <c r="LRU43" s="20"/>
      <c r="LRV43" s="20"/>
      <c r="LRW43" s="20"/>
      <c r="LRX43" s="20"/>
      <c r="LRY43" s="20"/>
      <c r="LRZ43" s="20"/>
      <c r="LSA43" s="20"/>
      <c r="LSB43" s="20"/>
      <c r="LSC43" s="20"/>
      <c r="LSD43" s="20"/>
      <c r="LSE43" s="20"/>
      <c r="LSF43" s="20"/>
      <c r="LSG43" s="20"/>
      <c r="LSH43" s="20"/>
      <c r="LSI43" s="20"/>
      <c r="LSJ43" s="20"/>
      <c r="LSK43" s="20"/>
      <c r="LSL43" s="20"/>
      <c r="LSM43" s="20"/>
      <c r="LSN43" s="20"/>
      <c r="LSO43" s="20"/>
      <c r="LSP43" s="20"/>
      <c r="LSQ43" s="20"/>
      <c r="LSR43" s="20"/>
      <c r="LSS43" s="20"/>
      <c r="LST43" s="20"/>
      <c r="LSU43" s="20"/>
      <c r="LSV43" s="20"/>
      <c r="LSW43" s="20"/>
      <c r="LSX43" s="20"/>
      <c r="LSY43" s="20"/>
      <c r="LSZ43" s="20"/>
      <c r="LTA43" s="20"/>
      <c r="LTB43" s="20"/>
      <c r="LTC43" s="20"/>
      <c r="LTD43" s="20"/>
      <c r="LTE43" s="20"/>
      <c r="LTF43" s="20"/>
      <c r="LTG43" s="20"/>
      <c r="LTH43" s="20"/>
      <c r="LTI43" s="20"/>
      <c r="LTJ43" s="20"/>
      <c r="LTK43" s="20"/>
      <c r="LTL43" s="20"/>
      <c r="LTM43" s="20"/>
      <c r="LTN43" s="20"/>
      <c r="LTO43" s="20"/>
      <c r="LTP43" s="20"/>
      <c r="LTQ43" s="20"/>
      <c r="LTR43" s="20"/>
      <c r="LTS43" s="20"/>
      <c r="LTT43" s="20"/>
      <c r="LTU43" s="20"/>
      <c r="LTV43" s="20"/>
      <c r="LTW43" s="20"/>
      <c r="LTX43" s="20"/>
      <c r="LTY43" s="20"/>
      <c r="LTZ43" s="20"/>
      <c r="LUA43" s="20"/>
      <c r="LUB43" s="20"/>
      <c r="LUC43" s="20"/>
      <c r="LUD43" s="20"/>
      <c r="LUE43" s="20"/>
      <c r="LUF43" s="20"/>
      <c r="LUG43" s="20"/>
      <c r="LUH43" s="20"/>
      <c r="LUI43" s="20"/>
      <c r="LUJ43" s="20"/>
      <c r="LUK43" s="20"/>
      <c r="LUL43" s="20"/>
      <c r="LUM43" s="20"/>
      <c r="LUN43" s="20"/>
      <c r="LUO43" s="20"/>
      <c r="LUP43" s="20"/>
      <c r="LUQ43" s="20"/>
      <c r="LUR43" s="20"/>
      <c r="LUS43" s="20"/>
      <c r="LUT43" s="20"/>
      <c r="LUU43" s="20"/>
      <c r="LUV43" s="20"/>
      <c r="LUW43" s="20"/>
      <c r="LUX43" s="20"/>
      <c r="LUY43" s="20"/>
      <c r="LUZ43" s="20"/>
      <c r="LVA43" s="20"/>
      <c r="LVB43" s="20"/>
      <c r="LVC43" s="20"/>
      <c r="LVD43" s="20"/>
      <c r="LVE43" s="20"/>
      <c r="LVF43" s="20"/>
      <c r="LVG43" s="20"/>
      <c r="LVH43" s="20"/>
      <c r="LVI43" s="20"/>
      <c r="LVJ43" s="20"/>
      <c r="LVK43" s="20"/>
      <c r="LVL43" s="20"/>
      <c r="LVM43" s="20"/>
      <c r="LVN43" s="20"/>
      <c r="LVO43" s="20"/>
      <c r="LVP43" s="20"/>
      <c r="LVQ43" s="20"/>
      <c r="LVR43" s="20"/>
      <c r="LVS43" s="20"/>
      <c r="LVT43" s="20"/>
      <c r="LVU43" s="20"/>
      <c r="LVV43" s="20"/>
      <c r="LVW43" s="20"/>
      <c r="LVX43" s="20"/>
      <c r="LVY43" s="20"/>
      <c r="LVZ43" s="20"/>
      <c r="LWA43" s="20"/>
      <c r="LWB43" s="20"/>
      <c r="LWC43" s="20"/>
      <c r="LWD43" s="20"/>
      <c r="LWE43" s="20"/>
      <c r="LWF43" s="20"/>
      <c r="LWG43" s="20"/>
      <c r="LWH43" s="20"/>
      <c r="LWI43" s="20"/>
      <c r="LWJ43" s="20"/>
      <c r="LWK43" s="20"/>
      <c r="LWL43" s="20"/>
      <c r="LWM43" s="20"/>
      <c r="LWN43" s="20"/>
      <c r="LWO43" s="20"/>
      <c r="LWP43" s="20"/>
      <c r="LWQ43" s="20"/>
      <c r="LWR43" s="20"/>
      <c r="LWS43" s="20"/>
      <c r="LWT43" s="20"/>
      <c r="LWU43" s="20"/>
      <c r="LWV43" s="20"/>
      <c r="LWW43" s="20"/>
      <c r="LWX43" s="20"/>
      <c r="LWY43" s="20"/>
      <c r="LWZ43" s="20"/>
      <c r="LXA43" s="20"/>
      <c r="LXB43" s="20"/>
      <c r="LXC43" s="20"/>
      <c r="LXD43" s="20"/>
      <c r="LXE43" s="20"/>
      <c r="LXF43" s="20"/>
      <c r="LXG43" s="20"/>
      <c r="LXH43" s="20"/>
      <c r="LXI43" s="20"/>
      <c r="LXJ43" s="20"/>
      <c r="LXK43" s="20"/>
      <c r="LXL43" s="20"/>
      <c r="LXM43" s="20"/>
      <c r="LXN43" s="20"/>
      <c r="LXO43" s="20"/>
      <c r="LXP43" s="20"/>
      <c r="LXQ43" s="20"/>
      <c r="LXR43" s="20"/>
      <c r="LXS43" s="20"/>
      <c r="LXT43" s="20"/>
      <c r="LXU43" s="20"/>
      <c r="LXV43" s="20"/>
      <c r="LXW43" s="20"/>
      <c r="LXX43" s="20"/>
      <c r="LXY43" s="20"/>
      <c r="LXZ43" s="20"/>
      <c r="LYA43" s="20"/>
      <c r="LYB43" s="20"/>
      <c r="LYC43" s="20"/>
      <c r="LYD43" s="20"/>
      <c r="LYE43" s="20"/>
      <c r="LYF43" s="20"/>
      <c r="LYG43" s="20"/>
      <c r="LYH43" s="20"/>
      <c r="LYI43" s="20"/>
      <c r="LYJ43" s="20"/>
      <c r="LYK43" s="20"/>
      <c r="LYL43" s="20"/>
      <c r="LYM43" s="20"/>
      <c r="LYN43" s="20"/>
      <c r="LYO43" s="20"/>
      <c r="LYP43" s="20"/>
      <c r="LYQ43" s="20"/>
      <c r="LYR43" s="20"/>
      <c r="LYS43" s="20"/>
      <c r="LYT43" s="20"/>
      <c r="LYU43" s="20"/>
      <c r="LYV43" s="20"/>
      <c r="LYW43" s="20"/>
      <c r="LYX43" s="20"/>
      <c r="LYY43" s="20"/>
      <c r="LYZ43" s="20"/>
      <c r="LZA43" s="20"/>
      <c r="LZB43" s="20"/>
      <c r="LZC43" s="20"/>
      <c r="LZD43" s="20"/>
      <c r="LZE43" s="20"/>
      <c r="LZF43" s="20"/>
      <c r="LZG43" s="20"/>
      <c r="LZH43" s="20"/>
      <c r="LZI43" s="20"/>
      <c r="LZJ43" s="20"/>
      <c r="LZK43" s="20"/>
      <c r="LZL43" s="20"/>
      <c r="LZM43" s="20"/>
      <c r="LZN43" s="20"/>
      <c r="LZO43" s="20"/>
      <c r="LZP43" s="20"/>
      <c r="LZQ43" s="20"/>
      <c r="LZR43" s="20"/>
      <c r="LZS43" s="20"/>
      <c r="LZT43" s="20"/>
      <c r="LZU43" s="20"/>
      <c r="LZV43" s="20"/>
      <c r="LZW43" s="20"/>
      <c r="LZX43" s="20"/>
      <c r="LZY43" s="20"/>
      <c r="LZZ43" s="20"/>
      <c r="MAA43" s="20"/>
      <c r="MAB43" s="20"/>
      <c r="MAC43" s="20"/>
      <c r="MAD43" s="20"/>
      <c r="MAE43" s="20"/>
      <c r="MAF43" s="20"/>
      <c r="MAG43" s="20"/>
      <c r="MAH43" s="20"/>
      <c r="MAI43" s="20"/>
      <c r="MAJ43" s="20"/>
      <c r="MAK43" s="20"/>
      <c r="MAL43" s="20"/>
      <c r="MAM43" s="20"/>
      <c r="MAN43" s="20"/>
      <c r="MAO43" s="20"/>
      <c r="MAP43" s="20"/>
      <c r="MAQ43" s="20"/>
      <c r="MAR43" s="20"/>
      <c r="MAS43" s="20"/>
      <c r="MAT43" s="20"/>
      <c r="MAU43" s="20"/>
      <c r="MAV43" s="20"/>
      <c r="MAW43" s="20"/>
      <c r="MAX43" s="20"/>
      <c r="MAY43" s="20"/>
      <c r="MAZ43" s="20"/>
      <c r="MBA43" s="20"/>
      <c r="MBB43" s="20"/>
      <c r="MBC43" s="20"/>
      <c r="MBD43" s="20"/>
      <c r="MBE43" s="20"/>
      <c r="MBF43" s="20"/>
      <c r="MBG43" s="20"/>
      <c r="MBH43" s="20"/>
      <c r="MBI43" s="20"/>
      <c r="MBJ43" s="20"/>
      <c r="MBK43" s="20"/>
      <c r="MBL43" s="20"/>
      <c r="MBM43" s="20"/>
      <c r="MBN43" s="20"/>
      <c r="MBO43" s="20"/>
      <c r="MBP43" s="20"/>
      <c r="MBQ43" s="20"/>
      <c r="MBR43" s="20"/>
      <c r="MBS43" s="20"/>
      <c r="MBT43" s="20"/>
      <c r="MBU43" s="20"/>
      <c r="MBV43" s="20"/>
      <c r="MBW43" s="20"/>
      <c r="MBX43" s="20"/>
      <c r="MBY43" s="20"/>
      <c r="MBZ43" s="20"/>
      <c r="MCA43" s="20"/>
      <c r="MCB43" s="20"/>
      <c r="MCC43" s="20"/>
      <c r="MCD43" s="20"/>
      <c r="MCE43" s="20"/>
      <c r="MCF43" s="20"/>
      <c r="MCG43" s="20"/>
      <c r="MCH43" s="20"/>
      <c r="MCI43" s="20"/>
      <c r="MCJ43" s="20"/>
      <c r="MCK43" s="20"/>
      <c r="MCL43" s="20"/>
      <c r="MCM43" s="20"/>
      <c r="MCN43" s="20"/>
      <c r="MCO43" s="20"/>
      <c r="MCP43" s="20"/>
      <c r="MCQ43" s="20"/>
      <c r="MCR43" s="20"/>
      <c r="MCS43" s="20"/>
      <c r="MCT43" s="20"/>
      <c r="MCU43" s="20"/>
      <c r="MCV43" s="20"/>
      <c r="MCW43" s="20"/>
      <c r="MCX43" s="20"/>
      <c r="MCY43" s="20"/>
      <c r="MCZ43" s="20"/>
      <c r="MDA43" s="20"/>
      <c r="MDB43" s="20"/>
      <c r="MDC43" s="20"/>
      <c r="MDD43" s="20"/>
      <c r="MDE43" s="20"/>
      <c r="MDF43" s="20"/>
      <c r="MDG43" s="20"/>
      <c r="MDH43" s="20"/>
      <c r="MDI43" s="20"/>
      <c r="MDJ43" s="20"/>
      <c r="MDK43" s="20"/>
      <c r="MDL43" s="20"/>
      <c r="MDM43" s="20"/>
      <c r="MDN43" s="20"/>
      <c r="MDO43" s="20"/>
      <c r="MDP43" s="20"/>
      <c r="MDQ43" s="20"/>
      <c r="MDR43" s="20"/>
      <c r="MDS43" s="20"/>
      <c r="MDT43" s="20"/>
      <c r="MDU43" s="20"/>
      <c r="MDV43" s="20"/>
      <c r="MDW43" s="20"/>
      <c r="MDX43" s="20"/>
      <c r="MDY43" s="20"/>
      <c r="MDZ43" s="20"/>
      <c r="MEA43" s="20"/>
      <c r="MEB43" s="20"/>
      <c r="MEC43" s="20"/>
      <c r="MED43" s="20"/>
      <c r="MEE43" s="20"/>
      <c r="MEF43" s="20"/>
      <c r="MEG43" s="20"/>
      <c r="MEH43" s="20"/>
      <c r="MEI43" s="20"/>
      <c r="MEJ43" s="20"/>
      <c r="MEK43" s="20"/>
      <c r="MEL43" s="20"/>
      <c r="MEM43" s="20"/>
      <c r="MEN43" s="20"/>
      <c r="MEO43" s="20"/>
      <c r="MEP43" s="20"/>
      <c r="MEQ43" s="20"/>
      <c r="MER43" s="20"/>
      <c r="MES43" s="20"/>
      <c r="MET43" s="20"/>
      <c r="MEU43" s="20"/>
      <c r="MEV43" s="20"/>
      <c r="MEW43" s="20"/>
      <c r="MEX43" s="20"/>
      <c r="MEY43" s="20"/>
      <c r="MEZ43" s="20"/>
      <c r="MFA43" s="20"/>
      <c r="MFB43" s="20"/>
      <c r="MFC43" s="20"/>
      <c r="MFD43" s="20"/>
      <c r="MFE43" s="20"/>
      <c r="MFF43" s="20"/>
      <c r="MFG43" s="20"/>
      <c r="MFH43" s="20"/>
      <c r="MFI43" s="20"/>
      <c r="MFJ43" s="20"/>
      <c r="MFK43" s="20"/>
      <c r="MFL43" s="20"/>
      <c r="MFM43" s="20"/>
      <c r="MFN43" s="20"/>
      <c r="MFO43" s="20"/>
      <c r="MFP43" s="20"/>
      <c r="MFQ43" s="20"/>
      <c r="MFR43" s="20"/>
      <c r="MFS43" s="20"/>
      <c r="MFT43" s="20"/>
      <c r="MFU43" s="20"/>
      <c r="MFV43" s="20"/>
      <c r="MFW43" s="20"/>
      <c r="MFX43" s="20"/>
      <c r="MFY43" s="20"/>
      <c r="MFZ43" s="20"/>
      <c r="MGA43" s="20"/>
      <c r="MGB43" s="20"/>
      <c r="MGC43" s="20"/>
      <c r="MGD43" s="20"/>
      <c r="MGE43" s="20"/>
      <c r="MGF43" s="20"/>
      <c r="MGG43" s="20"/>
      <c r="MGH43" s="20"/>
      <c r="MGI43" s="20"/>
      <c r="MGJ43" s="20"/>
      <c r="MGK43" s="20"/>
      <c r="MGL43" s="20"/>
      <c r="MGM43" s="20"/>
      <c r="MGN43" s="20"/>
      <c r="MGO43" s="20"/>
      <c r="MGP43" s="20"/>
      <c r="MGQ43" s="20"/>
      <c r="MGR43" s="20"/>
      <c r="MGS43" s="20"/>
      <c r="MGT43" s="20"/>
      <c r="MGU43" s="20"/>
      <c r="MGV43" s="20"/>
      <c r="MGW43" s="20"/>
      <c r="MGX43" s="20"/>
      <c r="MGY43" s="20"/>
      <c r="MGZ43" s="20"/>
      <c r="MHA43" s="20"/>
      <c r="MHB43" s="20"/>
      <c r="MHC43" s="20"/>
      <c r="MHD43" s="20"/>
      <c r="MHE43" s="20"/>
      <c r="MHF43" s="20"/>
      <c r="MHG43" s="20"/>
      <c r="MHH43" s="20"/>
      <c r="MHI43" s="20"/>
      <c r="MHJ43" s="20"/>
      <c r="MHK43" s="20"/>
      <c r="MHL43" s="20"/>
      <c r="MHM43" s="20"/>
      <c r="MHN43" s="20"/>
      <c r="MHO43" s="20"/>
      <c r="MHP43" s="20"/>
      <c r="MHQ43" s="20"/>
      <c r="MHR43" s="20"/>
      <c r="MHS43" s="20"/>
      <c r="MHT43" s="20"/>
      <c r="MHU43" s="20"/>
      <c r="MHV43" s="20"/>
      <c r="MHW43" s="20"/>
      <c r="MHX43" s="20"/>
      <c r="MHY43" s="20"/>
      <c r="MHZ43" s="20"/>
      <c r="MIA43" s="20"/>
      <c r="MIB43" s="20"/>
      <c r="MIC43" s="20"/>
      <c r="MID43" s="20"/>
      <c r="MIE43" s="20"/>
      <c r="MIF43" s="20"/>
      <c r="MIG43" s="20"/>
      <c r="MIH43" s="20"/>
      <c r="MII43" s="20"/>
      <c r="MIJ43" s="20"/>
      <c r="MIK43" s="20"/>
      <c r="MIL43" s="20"/>
      <c r="MIM43" s="20"/>
      <c r="MIN43" s="20"/>
      <c r="MIO43" s="20"/>
      <c r="MIP43" s="20"/>
      <c r="MIQ43" s="20"/>
      <c r="MIR43" s="20"/>
      <c r="MIS43" s="20"/>
      <c r="MIT43" s="20"/>
      <c r="MIU43" s="20"/>
      <c r="MIV43" s="20"/>
      <c r="MIW43" s="20"/>
      <c r="MIX43" s="20"/>
      <c r="MIY43" s="20"/>
      <c r="MIZ43" s="20"/>
      <c r="MJA43" s="20"/>
      <c r="MJB43" s="20"/>
      <c r="MJC43" s="20"/>
      <c r="MJD43" s="20"/>
      <c r="MJE43" s="20"/>
      <c r="MJF43" s="20"/>
      <c r="MJG43" s="20"/>
      <c r="MJH43" s="20"/>
      <c r="MJI43" s="20"/>
      <c r="MJJ43" s="20"/>
      <c r="MJK43" s="20"/>
      <c r="MJL43" s="20"/>
      <c r="MJM43" s="20"/>
      <c r="MJN43" s="20"/>
      <c r="MJO43" s="20"/>
      <c r="MJP43" s="20"/>
      <c r="MJQ43" s="20"/>
      <c r="MJR43" s="20"/>
      <c r="MJS43" s="20"/>
      <c r="MJT43" s="20"/>
      <c r="MJU43" s="20"/>
      <c r="MJV43" s="20"/>
      <c r="MJW43" s="20"/>
      <c r="MJX43" s="20"/>
      <c r="MJY43" s="20"/>
      <c r="MJZ43" s="20"/>
      <c r="MKA43" s="20"/>
      <c r="MKB43" s="20"/>
      <c r="MKC43" s="20"/>
      <c r="MKD43" s="20"/>
      <c r="MKE43" s="20"/>
      <c r="MKF43" s="20"/>
      <c r="MKG43" s="20"/>
      <c r="MKH43" s="20"/>
      <c r="MKI43" s="20"/>
      <c r="MKJ43" s="20"/>
      <c r="MKK43" s="20"/>
      <c r="MKL43" s="20"/>
      <c r="MKM43" s="20"/>
      <c r="MKN43" s="20"/>
      <c r="MKO43" s="20"/>
      <c r="MKP43" s="20"/>
      <c r="MKQ43" s="20"/>
      <c r="MKR43" s="20"/>
      <c r="MKS43" s="20"/>
      <c r="MKT43" s="20"/>
      <c r="MKU43" s="20"/>
      <c r="MKV43" s="20"/>
      <c r="MKW43" s="20"/>
      <c r="MKX43" s="20"/>
      <c r="MKY43" s="20"/>
      <c r="MKZ43" s="20"/>
      <c r="MLA43" s="20"/>
      <c r="MLB43" s="20"/>
      <c r="MLC43" s="20"/>
      <c r="MLD43" s="20"/>
      <c r="MLE43" s="20"/>
      <c r="MLF43" s="20"/>
      <c r="MLG43" s="20"/>
      <c r="MLH43" s="20"/>
      <c r="MLI43" s="20"/>
      <c r="MLJ43" s="20"/>
      <c r="MLK43" s="20"/>
      <c r="MLL43" s="20"/>
      <c r="MLM43" s="20"/>
      <c r="MLN43" s="20"/>
      <c r="MLO43" s="20"/>
      <c r="MLP43" s="20"/>
      <c r="MLQ43" s="20"/>
      <c r="MLR43" s="20"/>
      <c r="MLS43" s="20"/>
      <c r="MLT43" s="20"/>
      <c r="MLU43" s="20"/>
      <c r="MLV43" s="20"/>
      <c r="MLW43" s="20"/>
      <c r="MLX43" s="20"/>
      <c r="MLY43" s="20"/>
      <c r="MLZ43" s="20"/>
      <c r="MMA43" s="20"/>
      <c r="MMB43" s="20"/>
      <c r="MMC43" s="20"/>
      <c r="MMD43" s="20"/>
      <c r="MME43" s="20"/>
      <c r="MMF43" s="20"/>
      <c r="MMG43" s="20"/>
      <c r="MMH43" s="20"/>
      <c r="MMI43" s="20"/>
      <c r="MMJ43" s="20"/>
      <c r="MMK43" s="20"/>
      <c r="MML43" s="20"/>
      <c r="MMM43" s="20"/>
      <c r="MMN43" s="20"/>
      <c r="MMO43" s="20"/>
      <c r="MMP43" s="20"/>
      <c r="MMQ43" s="20"/>
      <c r="MMR43" s="20"/>
      <c r="MMS43" s="20"/>
      <c r="MMT43" s="20"/>
      <c r="MMU43" s="20"/>
      <c r="MMV43" s="20"/>
      <c r="MMW43" s="20"/>
      <c r="MMX43" s="20"/>
      <c r="MMY43" s="20"/>
      <c r="MMZ43" s="20"/>
      <c r="MNA43" s="20"/>
      <c r="MNB43" s="20"/>
      <c r="MNC43" s="20"/>
      <c r="MND43" s="20"/>
      <c r="MNE43" s="20"/>
      <c r="MNF43" s="20"/>
      <c r="MNG43" s="20"/>
      <c r="MNH43" s="20"/>
      <c r="MNI43" s="20"/>
      <c r="MNJ43" s="20"/>
      <c r="MNK43" s="20"/>
      <c r="MNL43" s="20"/>
      <c r="MNM43" s="20"/>
      <c r="MNN43" s="20"/>
      <c r="MNO43" s="20"/>
      <c r="MNP43" s="20"/>
      <c r="MNQ43" s="20"/>
      <c r="MNR43" s="20"/>
      <c r="MNS43" s="20"/>
      <c r="MNT43" s="20"/>
      <c r="MNU43" s="20"/>
      <c r="MNV43" s="20"/>
      <c r="MNW43" s="20"/>
      <c r="MNX43" s="20"/>
      <c r="MNY43" s="20"/>
      <c r="MNZ43" s="20"/>
      <c r="MOA43" s="20"/>
      <c r="MOB43" s="20"/>
      <c r="MOC43" s="20"/>
      <c r="MOD43" s="20"/>
      <c r="MOE43" s="20"/>
      <c r="MOF43" s="20"/>
      <c r="MOG43" s="20"/>
      <c r="MOH43" s="20"/>
      <c r="MOI43" s="20"/>
      <c r="MOJ43" s="20"/>
      <c r="MOK43" s="20"/>
      <c r="MOL43" s="20"/>
      <c r="MOM43" s="20"/>
      <c r="MON43" s="20"/>
      <c r="MOO43" s="20"/>
      <c r="MOP43" s="20"/>
      <c r="MOQ43" s="20"/>
      <c r="MOR43" s="20"/>
      <c r="MOS43" s="20"/>
      <c r="MOT43" s="20"/>
      <c r="MOU43" s="20"/>
      <c r="MOV43" s="20"/>
      <c r="MOW43" s="20"/>
      <c r="MOX43" s="20"/>
      <c r="MOY43" s="20"/>
      <c r="MOZ43" s="20"/>
      <c r="MPA43" s="20"/>
      <c r="MPB43" s="20"/>
      <c r="MPC43" s="20"/>
      <c r="MPD43" s="20"/>
      <c r="MPE43" s="20"/>
      <c r="MPF43" s="20"/>
      <c r="MPG43" s="20"/>
      <c r="MPH43" s="20"/>
      <c r="MPI43" s="20"/>
      <c r="MPJ43" s="20"/>
      <c r="MPK43" s="20"/>
      <c r="MPL43" s="20"/>
      <c r="MPM43" s="20"/>
      <c r="MPN43" s="20"/>
      <c r="MPO43" s="20"/>
      <c r="MPP43" s="20"/>
      <c r="MPQ43" s="20"/>
      <c r="MPR43" s="20"/>
      <c r="MPS43" s="20"/>
      <c r="MPT43" s="20"/>
      <c r="MPU43" s="20"/>
      <c r="MPV43" s="20"/>
      <c r="MPW43" s="20"/>
      <c r="MPX43" s="20"/>
      <c r="MPY43" s="20"/>
      <c r="MPZ43" s="20"/>
      <c r="MQA43" s="20"/>
      <c r="MQB43" s="20"/>
      <c r="MQC43" s="20"/>
      <c r="MQD43" s="20"/>
      <c r="MQE43" s="20"/>
      <c r="MQF43" s="20"/>
      <c r="MQG43" s="20"/>
      <c r="MQH43" s="20"/>
      <c r="MQI43" s="20"/>
      <c r="MQJ43" s="20"/>
      <c r="MQK43" s="20"/>
      <c r="MQL43" s="20"/>
      <c r="MQM43" s="20"/>
      <c r="MQN43" s="20"/>
      <c r="MQO43" s="20"/>
      <c r="MQP43" s="20"/>
      <c r="MQQ43" s="20"/>
      <c r="MQR43" s="20"/>
      <c r="MQS43" s="20"/>
      <c r="MQT43" s="20"/>
      <c r="MQU43" s="20"/>
      <c r="MQV43" s="20"/>
      <c r="MQW43" s="20"/>
      <c r="MQX43" s="20"/>
      <c r="MQY43" s="20"/>
      <c r="MQZ43" s="20"/>
      <c r="MRA43" s="20"/>
      <c r="MRB43" s="20"/>
      <c r="MRC43" s="20"/>
      <c r="MRD43" s="20"/>
      <c r="MRE43" s="20"/>
      <c r="MRF43" s="20"/>
      <c r="MRG43" s="20"/>
      <c r="MRH43" s="20"/>
      <c r="MRI43" s="20"/>
      <c r="MRJ43" s="20"/>
      <c r="MRK43" s="20"/>
      <c r="MRL43" s="20"/>
      <c r="MRM43" s="20"/>
      <c r="MRN43" s="20"/>
      <c r="MRO43" s="20"/>
      <c r="MRP43" s="20"/>
      <c r="MRQ43" s="20"/>
      <c r="MRR43" s="20"/>
      <c r="MRS43" s="20"/>
      <c r="MRT43" s="20"/>
      <c r="MRU43" s="20"/>
      <c r="MRV43" s="20"/>
      <c r="MRW43" s="20"/>
      <c r="MRX43" s="20"/>
      <c r="MRY43" s="20"/>
      <c r="MRZ43" s="20"/>
      <c r="MSA43" s="20"/>
      <c r="MSB43" s="20"/>
      <c r="MSC43" s="20"/>
      <c r="MSD43" s="20"/>
      <c r="MSE43" s="20"/>
      <c r="MSF43" s="20"/>
      <c r="MSG43" s="20"/>
      <c r="MSH43" s="20"/>
      <c r="MSI43" s="20"/>
      <c r="MSJ43" s="20"/>
      <c r="MSK43" s="20"/>
      <c r="MSL43" s="20"/>
      <c r="MSM43" s="20"/>
      <c r="MSN43" s="20"/>
      <c r="MSO43" s="20"/>
      <c r="MSP43" s="20"/>
      <c r="MSQ43" s="20"/>
      <c r="MSR43" s="20"/>
      <c r="MSS43" s="20"/>
      <c r="MST43" s="20"/>
      <c r="MSU43" s="20"/>
      <c r="MSV43" s="20"/>
      <c r="MSW43" s="20"/>
      <c r="MSX43" s="20"/>
      <c r="MSY43" s="20"/>
      <c r="MSZ43" s="20"/>
      <c r="MTA43" s="20"/>
      <c r="MTB43" s="20"/>
      <c r="MTC43" s="20"/>
      <c r="MTD43" s="20"/>
      <c r="MTE43" s="20"/>
      <c r="MTF43" s="20"/>
      <c r="MTG43" s="20"/>
      <c r="MTH43" s="20"/>
      <c r="MTI43" s="20"/>
      <c r="MTJ43" s="20"/>
      <c r="MTK43" s="20"/>
      <c r="MTL43" s="20"/>
      <c r="MTM43" s="20"/>
      <c r="MTN43" s="20"/>
      <c r="MTO43" s="20"/>
      <c r="MTP43" s="20"/>
      <c r="MTQ43" s="20"/>
      <c r="MTR43" s="20"/>
      <c r="MTS43" s="20"/>
      <c r="MTT43" s="20"/>
      <c r="MTU43" s="20"/>
      <c r="MTV43" s="20"/>
      <c r="MTW43" s="20"/>
      <c r="MTX43" s="20"/>
      <c r="MTY43" s="20"/>
      <c r="MTZ43" s="20"/>
      <c r="MUA43" s="20"/>
      <c r="MUB43" s="20"/>
      <c r="MUC43" s="20"/>
      <c r="MUD43" s="20"/>
      <c r="MUE43" s="20"/>
      <c r="MUF43" s="20"/>
      <c r="MUG43" s="20"/>
      <c r="MUH43" s="20"/>
      <c r="MUI43" s="20"/>
      <c r="MUJ43" s="20"/>
      <c r="MUK43" s="20"/>
      <c r="MUL43" s="20"/>
      <c r="MUM43" s="20"/>
      <c r="MUN43" s="20"/>
      <c r="MUO43" s="20"/>
      <c r="MUP43" s="20"/>
      <c r="MUQ43" s="20"/>
      <c r="MUR43" s="20"/>
      <c r="MUS43" s="20"/>
      <c r="MUT43" s="20"/>
      <c r="MUU43" s="20"/>
      <c r="MUV43" s="20"/>
      <c r="MUW43" s="20"/>
      <c r="MUX43" s="20"/>
      <c r="MUY43" s="20"/>
      <c r="MUZ43" s="20"/>
      <c r="MVA43" s="20"/>
      <c r="MVB43" s="20"/>
      <c r="MVC43" s="20"/>
      <c r="MVD43" s="20"/>
      <c r="MVE43" s="20"/>
      <c r="MVF43" s="20"/>
      <c r="MVG43" s="20"/>
      <c r="MVH43" s="20"/>
      <c r="MVI43" s="20"/>
      <c r="MVJ43" s="20"/>
      <c r="MVK43" s="20"/>
      <c r="MVL43" s="20"/>
      <c r="MVM43" s="20"/>
      <c r="MVN43" s="20"/>
      <c r="MVO43" s="20"/>
      <c r="MVP43" s="20"/>
      <c r="MVQ43" s="20"/>
      <c r="MVR43" s="20"/>
      <c r="MVS43" s="20"/>
      <c r="MVT43" s="20"/>
      <c r="MVU43" s="20"/>
      <c r="MVV43" s="20"/>
      <c r="MVW43" s="20"/>
      <c r="MVX43" s="20"/>
      <c r="MVY43" s="20"/>
      <c r="MVZ43" s="20"/>
      <c r="MWA43" s="20"/>
      <c r="MWB43" s="20"/>
      <c r="MWC43" s="20"/>
      <c r="MWD43" s="20"/>
      <c r="MWE43" s="20"/>
      <c r="MWF43" s="20"/>
      <c r="MWG43" s="20"/>
      <c r="MWH43" s="20"/>
      <c r="MWI43" s="20"/>
      <c r="MWJ43" s="20"/>
      <c r="MWK43" s="20"/>
      <c r="MWL43" s="20"/>
      <c r="MWM43" s="20"/>
      <c r="MWN43" s="20"/>
      <c r="MWO43" s="20"/>
      <c r="MWP43" s="20"/>
      <c r="MWQ43" s="20"/>
      <c r="MWR43" s="20"/>
      <c r="MWS43" s="20"/>
      <c r="MWT43" s="20"/>
      <c r="MWU43" s="20"/>
      <c r="MWV43" s="20"/>
      <c r="MWW43" s="20"/>
      <c r="MWX43" s="20"/>
      <c r="MWY43" s="20"/>
      <c r="MWZ43" s="20"/>
      <c r="MXA43" s="20"/>
      <c r="MXB43" s="20"/>
      <c r="MXC43" s="20"/>
      <c r="MXD43" s="20"/>
      <c r="MXE43" s="20"/>
      <c r="MXF43" s="20"/>
      <c r="MXG43" s="20"/>
      <c r="MXH43" s="20"/>
      <c r="MXI43" s="20"/>
      <c r="MXJ43" s="20"/>
      <c r="MXK43" s="20"/>
      <c r="MXL43" s="20"/>
      <c r="MXM43" s="20"/>
      <c r="MXN43" s="20"/>
      <c r="MXO43" s="20"/>
      <c r="MXP43" s="20"/>
      <c r="MXQ43" s="20"/>
      <c r="MXR43" s="20"/>
      <c r="MXS43" s="20"/>
      <c r="MXT43" s="20"/>
      <c r="MXU43" s="20"/>
      <c r="MXV43" s="20"/>
      <c r="MXW43" s="20"/>
      <c r="MXX43" s="20"/>
      <c r="MXY43" s="20"/>
      <c r="MXZ43" s="20"/>
      <c r="MYA43" s="20"/>
      <c r="MYB43" s="20"/>
      <c r="MYC43" s="20"/>
      <c r="MYD43" s="20"/>
      <c r="MYE43" s="20"/>
      <c r="MYF43" s="20"/>
      <c r="MYG43" s="20"/>
      <c r="MYH43" s="20"/>
      <c r="MYI43" s="20"/>
      <c r="MYJ43" s="20"/>
      <c r="MYK43" s="20"/>
      <c r="MYL43" s="20"/>
      <c r="MYM43" s="20"/>
      <c r="MYN43" s="20"/>
      <c r="MYO43" s="20"/>
      <c r="MYP43" s="20"/>
      <c r="MYQ43" s="20"/>
      <c r="MYR43" s="20"/>
      <c r="MYS43" s="20"/>
      <c r="MYT43" s="20"/>
      <c r="MYU43" s="20"/>
      <c r="MYV43" s="20"/>
      <c r="MYW43" s="20"/>
      <c r="MYX43" s="20"/>
      <c r="MYY43" s="20"/>
      <c r="MYZ43" s="20"/>
      <c r="MZA43" s="20"/>
      <c r="MZB43" s="20"/>
      <c r="MZC43" s="20"/>
      <c r="MZD43" s="20"/>
      <c r="MZE43" s="20"/>
      <c r="MZF43" s="20"/>
      <c r="MZG43" s="20"/>
      <c r="MZH43" s="20"/>
      <c r="MZI43" s="20"/>
      <c r="MZJ43" s="20"/>
      <c r="MZK43" s="20"/>
      <c r="MZL43" s="20"/>
      <c r="MZM43" s="20"/>
      <c r="MZN43" s="20"/>
      <c r="MZO43" s="20"/>
      <c r="MZP43" s="20"/>
      <c r="MZQ43" s="20"/>
      <c r="MZR43" s="20"/>
      <c r="MZS43" s="20"/>
      <c r="MZT43" s="20"/>
      <c r="MZU43" s="20"/>
      <c r="MZV43" s="20"/>
      <c r="MZW43" s="20"/>
      <c r="MZX43" s="20"/>
      <c r="MZY43" s="20"/>
      <c r="MZZ43" s="20"/>
      <c r="NAA43" s="20"/>
      <c r="NAB43" s="20"/>
      <c r="NAC43" s="20"/>
      <c r="NAD43" s="20"/>
      <c r="NAE43" s="20"/>
      <c r="NAF43" s="20"/>
      <c r="NAG43" s="20"/>
      <c r="NAH43" s="20"/>
      <c r="NAI43" s="20"/>
      <c r="NAJ43" s="20"/>
      <c r="NAK43" s="20"/>
      <c r="NAL43" s="20"/>
      <c r="NAM43" s="20"/>
      <c r="NAN43" s="20"/>
      <c r="NAO43" s="20"/>
      <c r="NAP43" s="20"/>
      <c r="NAQ43" s="20"/>
      <c r="NAR43" s="20"/>
      <c r="NAS43" s="20"/>
      <c r="NAT43" s="20"/>
      <c r="NAU43" s="20"/>
      <c r="NAV43" s="20"/>
      <c r="NAW43" s="20"/>
      <c r="NAX43" s="20"/>
      <c r="NAY43" s="20"/>
      <c r="NAZ43" s="20"/>
      <c r="NBA43" s="20"/>
      <c r="NBB43" s="20"/>
      <c r="NBC43" s="20"/>
      <c r="NBD43" s="20"/>
      <c r="NBE43" s="20"/>
      <c r="NBF43" s="20"/>
      <c r="NBG43" s="20"/>
      <c r="NBH43" s="20"/>
      <c r="NBI43" s="20"/>
      <c r="NBJ43" s="20"/>
      <c r="NBK43" s="20"/>
      <c r="NBL43" s="20"/>
      <c r="NBM43" s="20"/>
      <c r="NBN43" s="20"/>
      <c r="NBO43" s="20"/>
      <c r="NBP43" s="20"/>
      <c r="NBQ43" s="20"/>
      <c r="NBR43" s="20"/>
      <c r="NBS43" s="20"/>
      <c r="NBT43" s="20"/>
      <c r="NBU43" s="20"/>
      <c r="NBV43" s="20"/>
      <c r="NBW43" s="20"/>
      <c r="NBX43" s="20"/>
      <c r="NBY43" s="20"/>
      <c r="NBZ43" s="20"/>
      <c r="NCA43" s="20"/>
      <c r="NCB43" s="20"/>
      <c r="NCC43" s="20"/>
      <c r="NCD43" s="20"/>
      <c r="NCE43" s="20"/>
      <c r="NCF43" s="20"/>
      <c r="NCG43" s="20"/>
      <c r="NCH43" s="20"/>
      <c r="NCI43" s="20"/>
      <c r="NCJ43" s="20"/>
      <c r="NCK43" s="20"/>
      <c r="NCL43" s="20"/>
      <c r="NCM43" s="20"/>
      <c r="NCN43" s="20"/>
      <c r="NCO43" s="20"/>
      <c r="NCP43" s="20"/>
      <c r="NCQ43" s="20"/>
      <c r="NCR43" s="20"/>
      <c r="NCS43" s="20"/>
      <c r="NCT43" s="20"/>
      <c r="NCU43" s="20"/>
      <c r="NCV43" s="20"/>
      <c r="NCW43" s="20"/>
      <c r="NCX43" s="20"/>
      <c r="NCY43" s="20"/>
      <c r="NCZ43" s="20"/>
      <c r="NDA43" s="20"/>
      <c r="NDB43" s="20"/>
      <c r="NDC43" s="20"/>
      <c r="NDD43" s="20"/>
      <c r="NDE43" s="20"/>
      <c r="NDF43" s="20"/>
      <c r="NDG43" s="20"/>
      <c r="NDH43" s="20"/>
      <c r="NDI43" s="20"/>
      <c r="NDJ43" s="20"/>
      <c r="NDK43" s="20"/>
      <c r="NDL43" s="20"/>
      <c r="NDM43" s="20"/>
      <c r="NDN43" s="20"/>
      <c r="NDO43" s="20"/>
      <c r="NDP43" s="20"/>
      <c r="NDQ43" s="20"/>
      <c r="NDR43" s="20"/>
      <c r="NDS43" s="20"/>
      <c r="NDT43" s="20"/>
      <c r="NDU43" s="20"/>
      <c r="NDV43" s="20"/>
      <c r="NDW43" s="20"/>
      <c r="NDX43" s="20"/>
      <c r="NDY43" s="20"/>
      <c r="NDZ43" s="20"/>
      <c r="NEA43" s="20"/>
      <c r="NEB43" s="20"/>
      <c r="NEC43" s="20"/>
      <c r="NED43" s="20"/>
      <c r="NEE43" s="20"/>
      <c r="NEF43" s="20"/>
      <c r="NEG43" s="20"/>
      <c r="NEH43" s="20"/>
      <c r="NEI43" s="20"/>
      <c r="NEJ43" s="20"/>
      <c r="NEK43" s="20"/>
      <c r="NEL43" s="20"/>
      <c r="NEM43" s="20"/>
      <c r="NEN43" s="20"/>
      <c r="NEO43" s="20"/>
      <c r="NEP43" s="20"/>
      <c r="NEQ43" s="20"/>
      <c r="NER43" s="20"/>
      <c r="NES43" s="20"/>
      <c r="NET43" s="20"/>
      <c r="NEU43" s="20"/>
      <c r="NEV43" s="20"/>
      <c r="NEW43" s="20"/>
      <c r="NEX43" s="20"/>
      <c r="NEY43" s="20"/>
      <c r="NEZ43" s="20"/>
      <c r="NFA43" s="20"/>
      <c r="NFB43" s="20"/>
      <c r="NFC43" s="20"/>
      <c r="NFD43" s="20"/>
      <c r="NFE43" s="20"/>
      <c r="NFF43" s="20"/>
      <c r="NFG43" s="20"/>
      <c r="NFH43" s="20"/>
      <c r="NFI43" s="20"/>
      <c r="NFJ43" s="20"/>
      <c r="NFK43" s="20"/>
      <c r="NFL43" s="20"/>
      <c r="NFM43" s="20"/>
      <c r="NFN43" s="20"/>
      <c r="NFO43" s="20"/>
      <c r="NFP43" s="20"/>
      <c r="NFQ43" s="20"/>
      <c r="NFR43" s="20"/>
      <c r="NFS43" s="20"/>
      <c r="NFT43" s="20"/>
      <c r="NFU43" s="20"/>
      <c r="NFV43" s="20"/>
      <c r="NFW43" s="20"/>
      <c r="NFX43" s="20"/>
      <c r="NFY43" s="20"/>
      <c r="NFZ43" s="20"/>
      <c r="NGA43" s="20"/>
      <c r="NGB43" s="20"/>
      <c r="NGC43" s="20"/>
      <c r="NGD43" s="20"/>
      <c r="NGE43" s="20"/>
      <c r="NGF43" s="20"/>
      <c r="NGG43" s="20"/>
      <c r="NGH43" s="20"/>
      <c r="NGI43" s="20"/>
      <c r="NGJ43" s="20"/>
      <c r="NGK43" s="20"/>
      <c r="NGL43" s="20"/>
      <c r="NGM43" s="20"/>
      <c r="NGN43" s="20"/>
      <c r="NGO43" s="20"/>
      <c r="NGP43" s="20"/>
      <c r="NGQ43" s="20"/>
      <c r="NGR43" s="20"/>
      <c r="NGS43" s="20"/>
      <c r="NGT43" s="20"/>
      <c r="NGU43" s="20"/>
      <c r="NGV43" s="20"/>
      <c r="NGW43" s="20"/>
      <c r="NGX43" s="20"/>
      <c r="NGY43" s="20"/>
      <c r="NGZ43" s="20"/>
      <c r="NHA43" s="20"/>
      <c r="NHB43" s="20"/>
      <c r="NHC43" s="20"/>
      <c r="NHD43" s="20"/>
      <c r="NHE43" s="20"/>
      <c r="NHF43" s="20"/>
      <c r="NHG43" s="20"/>
      <c r="NHH43" s="20"/>
      <c r="NHI43" s="20"/>
      <c r="NHJ43" s="20"/>
      <c r="NHK43" s="20"/>
      <c r="NHL43" s="20"/>
      <c r="NHM43" s="20"/>
      <c r="NHN43" s="20"/>
      <c r="NHO43" s="20"/>
      <c r="NHP43" s="20"/>
      <c r="NHQ43" s="20"/>
      <c r="NHR43" s="20"/>
      <c r="NHS43" s="20"/>
      <c r="NHT43" s="20"/>
      <c r="NHU43" s="20"/>
      <c r="NHV43" s="20"/>
      <c r="NHW43" s="20"/>
      <c r="NHX43" s="20"/>
      <c r="NHY43" s="20"/>
      <c r="NHZ43" s="20"/>
      <c r="NIA43" s="20"/>
      <c r="NIB43" s="20"/>
      <c r="NIC43" s="20"/>
      <c r="NID43" s="20"/>
      <c r="NIE43" s="20"/>
      <c r="NIF43" s="20"/>
      <c r="NIG43" s="20"/>
      <c r="NIH43" s="20"/>
      <c r="NII43" s="20"/>
      <c r="NIJ43" s="20"/>
      <c r="NIK43" s="20"/>
      <c r="NIL43" s="20"/>
      <c r="NIM43" s="20"/>
      <c r="NIN43" s="20"/>
      <c r="NIO43" s="20"/>
      <c r="NIP43" s="20"/>
      <c r="NIQ43" s="20"/>
      <c r="NIR43" s="20"/>
      <c r="NIS43" s="20"/>
      <c r="NIT43" s="20"/>
      <c r="NIU43" s="20"/>
      <c r="NIV43" s="20"/>
      <c r="NIW43" s="20"/>
      <c r="NIX43" s="20"/>
      <c r="NIY43" s="20"/>
      <c r="NIZ43" s="20"/>
      <c r="NJA43" s="20"/>
      <c r="NJB43" s="20"/>
      <c r="NJC43" s="20"/>
      <c r="NJD43" s="20"/>
      <c r="NJE43" s="20"/>
      <c r="NJF43" s="20"/>
      <c r="NJG43" s="20"/>
      <c r="NJH43" s="20"/>
      <c r="NJI43" s="20"/>
      <c r="NJJ43" s="20"/>
      <c r="NJK43" s="20"/>
      <c r="NJL43" s="20"/>
      <c r="NJM43" s="20"/>
      <c r="NJN43" s="20"/>
      <c r="NJO43" s="20"/>
      <c r="NJP43" s="20"/>
      <c r="NJQ43" s="20"/>
      <c r="NJR43" s="20"/>
      <c r="NJS43" s="20"/>
      <c r="NJT43" s="20"/>
      <c r="NJU43" s="20"/>
      <c r="NJV43" s="20"/>
      <c r="NJW43" s="20"/>
      <c r="NJX43" s="20"/>
      <c r="NJY43" s="20"/>
      <c r="NJZ43" s="20"/>
      <c r="NKA43" s="20"/>
      <c r="NKB43" s="20"/>
      <c r="NKC43" s="20"/>
      <c r="NKD43" s="20"/>
      <c r="NKE43" s="20"/>
      <c r="NKF43" s="20"/>
      <c r="NKG43" s="20"/>
      <c r="NKH43" s="20"/>
      <c r="NKI43" s="20"/>
      <c r="NKJ43" s="20"/>
      <c r="NKK43" s="20"/>
      <c r="NKL43" s="20"/>
      <c r="NKM43" s="20"/>
      <c r="NKN43" s="20"/>
      <c r="NKO43" s="20"/>
      <c r="NKP43" s="20"/>
      <c r="NKQ43" s="20"/>
      <c r="NKR43" s="20"/>
      <c r="NKS43" s="20"/>
      <c r="NKT43" s="20"/>
      <c r="NKU43" s="20"/>
      <c r="NKV43" s="20"/>
      <c r="NKW43" s="20"/>
      <c r="NKX43" s="20"/>
      <c r="NKY43" s="20"/>
      <c r="NKZ43" s="20"/>
      <c r="NLA43" s="20"/>
      <c r="NLB43" s="20"/>
      <c r="NLC43" s="20"/>
      <c r="NLD43" s="20"/>
      <c r="NLE43" s="20"/>
      <c r="NLF43" s="20"/>
      <c r="NLG43" s="20"/>
      <c r="NLH43" s="20"/>
      <c r="NLI43" s="20"/>
      <c r="NLJ43" s="20"/>
      <c r="NLK43" s="20"/>
      <c r="NLL43" s="20"/>
      <c r="NLM43" s="20"/>
      <c r="NLN43" s="20"/>
      <c r="NLO43" s="20"/>
      <c r="NLP43" s="20"/>
      <c r="NLQ43" s="20"/>
      <c r="NLR43" s="20"/>
      <c r="NLS43" s="20"/>
      <c r="NLT43" s="20"/>
      <c r="NLU43" s="20"/>
      <c r="NLV43" s="20"/>
      <c r="NLW43" s="20"/>
      <c r="NLX43" s="20"/>
      <c r="NLY43" s="20"/>
      <c r="NLZ43" s="20"/>
      <c r="NMA43" s="20"/>
      <c r="NMB43" s="20"/>
      <c r="NMC43" s="20"/>
      <c r="NMD43" s="20"/>
      <c r="NME43" s="20"/>
      <c r="NMF43" s="20"/>
      <c r="NMG43" s="20"/>
      <c r="NMH43" s="20"/>
      <c r="NMI43" s="20"/>
      <c r="NMJ43" s="20"/>
      <c r="NMK43" s="20"/>
      <c r="NML43" s="20"/>
      <c r="NMM43" s="20"/>
      <c r="NMN43" s="20"/>
      <c r="NMO43" s="20"/>
      <c r="NMP43" s="20"/>
      <c r="NMQ43" s="20"/>
      <c r="NMR43" s="20"/>
      <c r="NMS43" s="20"/>
      <c r="NMT43" s="20"/>
      <c r="NMU43" s="20"/>
      <c r="NMV43" s="20"/>
      <c r="NMW43" s="20"/>
      <c r="NMX43" s="20"/>
      <c r="NMY43" s="20"/>
      <c r="NMZ43" s="20"/>
      <c r="NNA43" s="20"/>
      <c r="NNB43" s="20"/>
      <c r="NNC43" s="20"/>
      <c r="NND43" s="20"/>
      <c r="NNE43" s="20"/>
      <c r="NNF43" s="20"/>
      <c r="NNG43" s="20"/>
      <c r="NNH43" s="20"/>
      <c r="NNI43" s="20"/>
      <c r="NNJ43" s="20"/>
      <c r="NNK43" s="20"/>
      <c r="NNL43" s="20"/>
      <c r="NNM43" s="20"/>
      <c r="NNN43" s="20"/>
      <c r="NNO43" s="20"/>
      <c r="NNP43" s="20"/>
      <c r="NNQ43" s="20"/>
      <c r="NNR43" s="20"/>
      <c r="NNS43" s="20"/>
      <c r="NNT43" s="20"/>
      <c r="NNU43" s="20"/>
      <c r="NNV43" s="20"/>
      <c r="NNW43" s="20"/>
      <c r="NNX43" s="20"/>
      <c r="NNY43" s="20"/>
      <c r="NNZ43" s="20"/>
      <c r="NOA43" s="20"/>
      <c r="NOB43" s="20"/>
      <c r="NOC43" s="20"/>
      <c r="NOD43" s="20"/>
      <c r="NOE43" s="20"/>
      <c r="NOF43" s="20"/>
      <c r="NOG43" s="20"/>
      <c r="NOH43" s="20"/>
      <c r="NOI43" s="20"/>
      <c r="NOJ43" s="20"/>
      <c r="NOK43" s="20"/>
      <c r="NOL43" s="20"/>
      <c r="NOM43" s="20"/>
      <c r="NON43" s="20"/>
      <c r="NOO43" s="20"/>
      <c r="NOP43" s="20"/>
      <c r="NOQ43" s="20"/>
      <c r="NOR43" s="20"/>
      <c r="NOS43" s="20"/>
      <c r="NOT43" s="20"/>
      <c r="NOU43" s="20"/>
      <c r="NOV43" s="20"/>
      <c r="NOW43" s="20"/>
      <c r="NOX43" s="20"/>
      <c r="NOY43" s="20"/>
      <c r="NOZ43" s="20"/>
      <c r="NPA43" s="20"/>
      <c r="NPB43" s="20"/>
      <c r="NPC43" s="20"/>
      <c r="NPD43" s="20"/>
      <c r="NPE43" s="20"/>
      <c r="NPF43" s="20"/>
      <c r="NPG43" s="20"/>
      <c r="NPH43" s="20"/>
      <c r="NPI43" s="20"/>
      <c r="NPJ43" s="20"/>
      <c r="NPK43" s="20"/>
      <c r="NPL43" s="20"/>
      <c r="NPM43" s="20"/>
      <c r="NPN43" s="20"/>
      <c r="NPO43" s="20"/>
      <c r="NPP43" s="20"/>
      <c r="NPQ43" s="20"/>
      <c r="NPR43" s="20"/>
      <c r="NPS43" s="20"/>
      <c r="NPT43" s="20"/>
      <c r="NPU43" s="20"/>
      <c r="NPV43" s="20"/>
      <c r="NPW43" s="20"/>
      <c r="NPX43" s="20"/>
      <c r="NPY43" s="20"/>
      <c r="NPZ43" s="20"/>
      <c r="NQA43" s="20"/>
      <c r="NQB43" s="20"/>
      <c r="NQC43" s="20"/>
      <c r="NQD43" s="20"/>
      <c r="NQE43" s="20"/>
      <c r="NQF43" s="20"/>
      <c r="NQG43" s="20"/>
      <c r="NQH43" s="20"/>
      <c r="NQI43" s="20"/>
      <c r="NQJ43" s="20"/>
      <c r="NQK43" s="20"/>
      <c r="NQL43" s="20"/>
      <c r="NQM43" s="20"/>
      <c r="NQN43" s="20"/>
      <c r="NQO43" s="20"/>
      <c r="NQP43" s="20"/>
      <c r="NQQ43" s="20"/>
      <c r="NQR43" s="20"/>
      <c r="NQS43" s="20"/>
      <c r="NQT43" s="20"/>
      <c r="NQU43" s="20"/>
      <c r="NQV43" s="20"/>
      <c r="NQW43" s="20"/>
      <c r="NQX43" s="20"/>
      <c r="NQY43" s="20"/>
      <c r="NQZ43" s="20"/>
      <c r="NRA43" s="20"/>
      <c r="NRB43" s="20"/>
      <c r="NRC43" s="20"/>
      <c r="NRD43" s="20"/>
      <c r="NRE43" s="20"/>
      <c r="NRF43" s="20"/>
      <c r="NRG43" s="20"/>
      <c r="NRH43" s="20"/>
      <c r="NRI43" s="20"/>
      <c r="NRJ43" s="20"/>
      <c r="NRK43" s="20"/>
      <c r="NRL43" s="20"/>
      <c r="NRM43" s="20"/>
      <c r="NRN43" s="20"/>
      <c r="NRO43" s="20"/>
      <c r="NRP43" s="20"/>
      <c r="NRQ43" s="20"/>
      <c r="NRR43" s="20"/>
      <c r="NRS43" s="20"/>
      <c r="NRT43" s="20"/>
      <c r="NRU43" s="20"/>
      <c r="NRV43" s="20"/>
      <c r="NRW43" s="20"/>
      <c r="NRX43" s="20"/>
      <c r="NRY43" s="20"/>
      <c r="NRZ43" s="20"/>
      <c r="NSA43" s="20"/>
      <c r="NSB43" s="20"/>
      <c r="NSC43" s="20"/>
      <c r="NSD43" s="20"/>
      <c r="NSE43" s="20"/>
      <c r="NSF43" s="20"/>
      <c r="NSG43" s="20"/>
      <c r="NSH43" s="20"/>
      <c r="NSI43" s="20"/>
      <c r="NSJ43" s="20"/>
      <c r="NSK43" s="20"/>
      <c r="NSL43" s="20"/>
      <c r="NSM43" s="20"/>
      <c r="NSN43" s="20"/>
      <c r="NSO43" s="20"/>
      <c r="NSP43" s="20"/>
      <c r="NSQ43" s="20"/>
      <c r="NSR43" s="20"/>
      <c r="NSS43" s="20"/>
      <c r="NST43" s="20"/>
      <c r="NSU43" s="20"/>
      <c r="NSV43" s="20"/>
      <c r="NSW43" s="20"/>
      <c r="NSX43" s="20"/>
      <c r="NSY43" s="20"/>
      <c r="NSZ43" s="20"/>
      <c r="NTA43" s="20"/>
      <c r="NTB43" s="20"/>
      <c r="NTC43" s="20"/>
      <c r="NTD43" s="20"/>
      <c r="NTE43" s="20"/>
      <c r="NTF43" s="20"/>
      <c r="NTG43" s="20"/>
      <c r="NTH43" s="20"/>
      <c r="NTI43" s="20"/>
      <c r="NTJ43" s="20"/>
      <c r="NTK43" s="20"/>
      <c r="NTL43" s="20"/>
      <c r="NTM43" s="20"/>
      <c r="NTN43" s="20"/>
      <c r="NTO43" s="20"/>
      <c r="NTP43" s="20"/>
      <c r="NTQ43" s="20"/>
      <c r="NTR43" s="20"/>
      <c r="NTS43" s="20"/>
      <c r="NTT43" s="20"/>
      <c r="NTU43" s="20"/>
      <c r="NTV43" s="20"/>
      <c r="NTW43" s="20"/>
      <c r="NTX43" s="20"/>
      <c r="NTY43" s="20"/>
      <c r="NTZ43" s="20"/>
      <c r="NUA43" s="20"/>
      <c r="NUB43" s="20"/>
      <c r="NUC43" s="20"/>
      <c r="NUD43" s="20"/>
      <c r="NUE43" s="20"/>
      <c r="NUF43" s="20"/>
      <c r="NUG43" s="20"/>
      <c r="NUH43" s="20"/>
      <c r="NUI43" s="20"/>
      <c r="NUJ43" s="20"/>
      <c r="NUK43" s="20"/>
      <c r="NUL43" s="20"/>
      <c r="NUM43" s="20"/>
      <c r="NUN43" s="20"/>
      <c r="NUO43" s="20"/>
      <c r="NUP43" s="20"/>
      <c r="NUQ43" s="20"/>
      <c r="NUR43" s="20"/>
      <c r="NUS43" s="20"/>
      <c r="NUT43" s="20"/>
      <c r="NUU43" s="20"/>
      <c r="NUV43" s="20"/>
      <c r="NUW43" s="20"/>
      <c r="NUX43" s="20"/>
      <c r="NUY43" s="20"/>
      <c r="NUZ43" s="20"/>
      <c r="NVA43" s="20"/>
      <c r="NVB43" s="20"/>
      <c r="NVC43" s="20"/>
      <c r="NVD43" s="20"/>
      <c r="NVE43" s="20"/>
      <c r="NVF43" s="20"/>
      <c r="NVG43" s="20"/>
      <c r="NVH43" s="20"/>
      <c r="NVI43" s="20"/>
      <c r="NVJ43" s="20"/>
      <c r="NVK43" s="20"/>
      <c r="NVL43" s="20"/>
      <c r="NVM43" s="20"/>
      <c r="NVN43" s="20"/>
      <c r="NVO43" s="20"/>
      <c r="NVP43" s="20"/>
      <c r="NVQ43" s="20"/>
      <c r="NVR43" s="20"/>
      <c r="NVS43" s="20"/>
      <c r="NVT43" s="20"/>
      <c r="NVU43" s="20"/>
      <c r="NVV43" s="20"/>
      <c r="NVW43" s="20"/>
      <c r="NVX43" s="20"/>
      <c r="NVY43" s="20"/>
      <c r="NVZ43" s="20"/>
      <c r="NWA43" s="20"/>
      <c r="NWB43" s="20"/>
      <c r="NWC43" s="20"/>
      <c r="NWD43" s="20"/>
      <c r="NWE43" s="20"/>
      <c r="NWF43" s="20"/>
      <c r="NWG43" s="20"/>
      <c r="NWH43" s="20"/>
      <c r="NWI43" s="20"/>
      <c r="NWJ43" s="20"/>
      <c r="NWK43" s="20"/>
      <c r="NWL43" s="20"/>
      <c r="NWM43" s="20"/>
      <c r="NWN43" s="20"/>
      <c r="NWO43" s="20"/>
      <c r="NWP43" s="20"/>
      <c r="NWQ43" s="20"/>
      <c r="NWR43" s="20"/>
      <c r="NWS43" s="20"/>
      <c r="NWT43" s="20"/>
      <c r="NWU43" s="20"/>
      <c r="NWV43" s="20"/>
      <c r="NWW43" s="20"/>
      <c r="NWX43" s="20"/>
      <c r="NWY43" s="20"/>
      <c r="NWZ43" s="20"/>
      <c r="NXA43" s="20"/>
      <c r="NXB43" s="20"/>
      <c r="NXC43" s="20"/>
      <c r="NXD43" s="20"/>
      <c r="NXE43" s="20"/>
      <c r="NXF43" s="20"/>
      <c r="NXG43" s="20"/>
      <c r="NXH43" s="20"/>
      <c r="NXI43" s="20"/>
      <c r="NXJ43" s="20"/>
      <c r="NXK43" s="20"/>
      <c r="NXL43" s="20"/>
      <c r="NXM43" s="20"/>
      <c r="NXN43" s="20"/>
      <c r="NXO43" s="20"/>
      <c r="NXP43" s="20"/>
      <c r="NXQ43" s="20"/>
      <c r="NXR43" s="20"/>
      <c r="NXS43" s="20"/>
      <c r="NXT43" s="20"/>
      <c r="NXU43" s="20"/>
      <c r="NXV43" s="20"/>
      <c r="NXW43" s="20"/>
      <c r="NXX43" s="20"/>
      <c r="NXY43" s="20"/>
      <c r="NXZ43" s="20"/>
      <c r="NYA43" s="20"/>
      <c r="NYB43" s="20"/>
      <c r="NYC43" s="20"/>
      <c r="NYD43" s="20"/>
      <c r="NYE43" s="20"/>
      <c r="NYF43" s="20"/>
      <c r="NYG43" s="20"/>
      <c r="NYH43" s="20"/>
      <c r="NYI43" s="20"/>
      <c r="NYJ43" s="20"/>
      <c r="NYK43" s="20"/>
      <c r="NYL43" s="20"/>
      <c r="NYM43" s="20"/>
      <c r="NYN43" s="20"/>
      <c r="NYO43" s="20"/>
      <c r="NYP43" s="20"/>
      <c r="NYQ43" s="20"/>
      <c r="NYR43" s="20"/>
      <c r="NYS43" s="20"/>
      <c r="NYT43" s="20"/>
      <c r="NYU43" s="20"/>
      <c r="NYV43" s="20"/>
      <c r="NYW43" s="20"/>
      <c r="NYX43" s="20"/>
      <c r="NYY43" s="20"/>
      <c r="NYZ43" s="20"/>
      <c r="NZA43" s="20"/>
      <c r="NZB43" s="20"/>
      <c r="NZC43" s="20"/>
      <c r="NZD43" s="20"/>
      <c r="NZE43" s="20"/>
      <c r="NZF43" s="20"/>
      <c r="NZG43" s="20"/>
      <c r="NZH43" s="20"/>
      <c r="NZI43" s="20"/>
      <c r="NZJ43" s="20"/>
      <c r="NZK43" s="20"/>
      <c r="NZL43" s="20"/>
      <c r="NZM43" s="20"/>
      <c r="NZN43" s="20"/>
      <c r="NZO43" s="20"/>
      <c r="NZP43" s="20"/>
      <c r="NZQ43" s="20"/>
      <c r="NZR43" s="20"/>
      <c r="NZS43" s="20"/>
      <c r="NZT43" s="20"/>
      <c r="NZU43" s="20"/>
      <c r="NZV43" s="20"/>
      <c r="NZW43" s="20"/>
      <c r="NZX43" s="20"/>
      <c r="NZY43" s="20"/>
      <c r="NZZ43" s="20"/>
      <c r="OAA43" s="20"/>
      <c r="OAB43" s="20"/>
      <c r="OAC43" s="20"/>
      <c r="OAD43" s="20"/>
      <c r="OAE43" s="20"/>
      <c r="OAF43" s="20"/>
      <c r="OAG43" s="20"/>
      <c r="OAH43" s="20"/>
      <c r="OAI43" s="20"/>
      <c r="OAJ43" s="20"/>
      <c r="OAK43" s="20"/>
      <c r="OAL43" s="20"/>
      <c r="OAM43" s="20"/>
      <c r="OAN43" s="20"/>
      <c r="OAO43" s="20"/>
      <c r="OAP43" s="20"/>
      <c r="OAQ43" s="20"/>
      <c r="OAR43" s="20"/>
      <c r="OAS43" s="20"/>
      <c r="OAT43" s="20"/>
      <c r="OAU43" s="20"/>
      <c r="OAV43" s="20"/>
      <c r="OAW43" s="20"/>
      <c r="OAX43" s="20"/>
      <c r="OAY43" s="20"/>
      <c r="OAZ43" s="20"/>
      <c r="OBA43" s="20"/>
      <c r="OBB43" s="20"/>
      <c r="OBC43" s="20"/>
      <c r="OBD43" s="20"/>
      <c r="OBE43" s="20"/>
      <c r="OBF43" s="20"/>
      <c r="OBG43" s="20"/>
      <c r="OBH43" s="20"/>
      <c r="OBI43" s="20"/>
      <c r="OBJ43" s="20"/>
      <c r="OBK43" s="20"/>
      <c r="OBL43" s="20"/>
      <c r="OBM43" s="20"/>
      <c r="OBN43" s="20"/>
      <c r="OBO43" s="20"/>
      <c r="OBP43" s="20"/>
      <c r="OBQ43" s="20"/>
      <c r="OBR43" s="20"/>
      <c r="OBS43" s="20"/>
      <c r="OBT43" s="20"/>
      <c r="OBU43" s="20"/>
      <c r="OBV43" s="20"/>
      <c r="OBW43" s="20"/>
      <c r="OBX43" s="20"/>
      <c r="OBY43" s="20"/>
      <c r="OBZ43" s="20"/>
      <c r="OCA43" s="20"/>
      <c r="OCB43" s="20"/>
      <c r="OCC43" s="20"/>
      <c r="OCD43" s="20"/>
      <c r="OCE43" s="20"/>
      <c r="OCF43" s="20"/>
      <c r="OCG43" s="20"/>
      <c r="OCH43" s="20"/>
      <c r="OCI43" s="20"/>
      <c r="OCJ43" s="20"/>
      <c r="OCK43" s="20"/>
      <c r="OCL43" s="20"/>
      <c r="OCM43" s="20"/>
      <c r="OCN43" s="20"/>
      <c r="OCO43" s="20"/>
      <c r="OCP43" s="20"/>
      <c r="OCQ43" s="20"/>
      <c r="OCR43" s="20"/>
      <c r="OCS43" s="20"/>
      <c r="OCT43" s="20"/>
      <c r="OCU43" s="20"/>
      <c r="OCV43" s="20"/>
      <c r="OCW43" s="20"/>
      <c r="OCX43" s="20"/>
      <c r="OCY43" s="20"/>
      <c r="OCZ43" s="20"/>
      <c r="ODA43" s="20"/>
      <c r="ODB43" s="20"/>
      <c r="ODC43" s="20"/>
      <c r="ODD43" s="20"/>
      <c r="ODE43" s="20"/>
      <c r="ODF43" s="20"/>
      <c r="ODG43" s="20"/>
      <c r="ODH43" s="20"/>
      <c r="ODI43" s="20"/>
      <c r="ODJ43" s="20"/>
      <c r="ODK43" s="20"/>
      <c r="ODL43" s="20"/>
      <c r="ODM43" s="20"/>
      <c r="ODN43" s="20"/>
      <c r="ODO43" s="20"/>
      <c r="ODP43" s="20"/>
      <c r="ODQ43" s="20"/>
      <c r="ODR43" s="20"/>
      <c r="ODS43" s="20"/>
      <c r="ODT43" s="20"/>
      <c r="ODU43" s="20"/>
      <c r="ODV43" s="20"/>
      <c r="ODW43" s="20"/>
      <c r="ODX43" s="20"/>
      <c r="ODY43" s="20"/>
      <c r="ODZ43" s="20"/>
      <c r="OEA43" s="20"/>
      <c r="OEB43" s="20"/>
      <c r="OEC43" s="20"/>
      <c r="OED43" s="20"/>
      <c r="OEE43" s="20"/>
      <c r="OEF43" s="20"/>
      <c r="OEG43" s="20"/>
      <c r="OEH43" s="20"/>
      <c r="OEI43" s="20"/>
      <c r="OEJ43" s="20"/>
      <c r="OEK43" s="20"/>
      <c r="OEL43" s="20"/>
      <c r="OEM43" s="20"/>
      <c r="OEN43" s="20"/>
      <c r="OEO43" s="20"/>
      <c r="OEP43" s="20"/>
      <c r="OEQ43" s="20"/>
      <c r="OER43" s="20"/>
      <c r="OES43" s="20"/>
      <c r="OET43" s="20"/>
      <c r="OEU43" s="20"/>
      <c r="OEV43" s="20"/>
      <c r="OEW43" s="20"/>
      <c r="OEX43" s="20"/>
      <c r="OEY43" s="20"/>
      <c r="OEZ43" s="20"/>
      <c r="OFA43" s="20"/>
      <c r="OFB43" s="20"/>
      <c r="OFC43" s="20"/>
      <c r="OFD43" s="20"/>
      <c r="OFE43" s="20"/>
      <c r="OFF43" s="20"/>
      <c r="OFG43" s="20"/>
      <c r="OFH43" s="20"/>
      <c r="OFI43" s="20"/>
      <c r="OFJ43" s="20"/>
      <c r="OFK43" s="20"/>
      <c r="OFL43" s="20"/>
      <c r="OFM43" s="20"/>
      <c r="OFN43" s="20"/>
      <c r="OFO43" s="20"/>
      <c r="OFP43" s="20"/>
      <c r="OFQ43" s="20"/>
      <c r="OFR43" s="20"/>
      <c r="OFS43" s="20"/>
      <c r="OFT43" s="20"/>
      <c r="OFU43" s="20"/>
      <c r="OFV43" s="20"/>
      <c r="OFW43" s="20"/>
      <c r="OFX43" s="20"/>
      <c r="OFY43" s="20"/>
      <c r="OFZ43" s="20"/>
      <c r="OGA43" s="20"/>
      <c r="OGB43" s="20"/>
      <c r="OGC43" s="20"/>
      <c r="OGD43" s="20"/>
      <c r="OGE43" s="20"/>
      <c r="OGF43" s="20"/>
      <c r="OGG43" s="20"/>
      <c r="OGH43" s="20"/>
      <c r="OGI43" s="20"/>
      <c r="OGJ43" s="20"/>
      <c r="OGK43" s="20"/>
      <c r="OGL43" s="20"/>
      <c r="OGM43" s="20"/>
      <c r="OGN43" s="20"/>
      <c r="OGO43" s="20"/>
      <c r="OGP43" s="20"/>
      <c r="OGQ43" s="20"/>
      <c r="OGR43" s="20"/>
      <c r="OGS43" s="20"/>
      <c r="OGT43" s="20"/>
      <c r="OGU43" s="20"/>
      <c r="OGV43" s="20"/>
      <c r="OGW43" s="20"/>
      <c r="OGX43" s="20"/>
      <c r="OGY43" s="20"/>
      <c r="OGZ43" s="20"/>
      <c r="OHA43" s="20"/>
      <c r="OHB43" s="20"/>
      <c r="OHC43" s="20"/>
      <c r="OHD43" s="20"/>
      <c r="OHE43" s="20"/>
      <c r="OHF43" s="20"/>
      <c r="OHG43" s="20"/>
      <c r="OHH43" s="20"/>
      <c r="OHI43" s="20"/>
      <c r="OHJ43" s="20"/>
      <c r="OHK43" s="20"/>
      <c r="OHL43" s="20"/>
      <c r="OHM43" s="20"/>
      <c r="OHN43" s="20"/>
      <c r="OHO43" s="20"/>
      <c r="OHP43" s="20"/>
      <c r="OHQ43" s="20"/>
      <c r="OHR43" s="20"/>
      <c r="OHS43" s="20"/>
      <c r="OHT43" s="20"/>
      <c r="OHU43" s="20"/>
      <c r="OHV43" s="20"/>
      <c r="OHW43" s="20"/>
      <c r="OHX43" s="20"/>
      <c r="OHY43" s="20"/>
      <c r="OHZ43" s="20"/>
      <c r="OIA43" s="20"/>
      <c r="OIB43" s="20"/>
      <c r="OIC43" s="20"/>
      <c r="OID43" s="20"/>
      <c r="OIE43" s="20"/>
      <c r="OIF43" s="20"/>
      <c r="OIG43" s="20"/>
      <c r="OIH43" s="20"/>
      <c r="OII43" s="20"/>
      <c r="OIJ43" s="20"/>
      <c r="OIK43" s="20"/>
      <c r="OIL43" s="20"/>
      <c r="OIM43" s="20"/>
      <c r="OIN43" s="20"/>
      <c r="OIO43" s="20"/>
      <c r="OIP43" s="20"/>
      <c r="OIQ43" s="20"/>
      <c r="OIR43" s="20"/>
      <c r="OIS43" s="20"/>
      <c r="OIT43" s="20"/>
      <c r="OIU43" s="20"/>
      <c r="OIV43" s="20"/>
      <c r="OIW43" s="20"/>
      <c r="OIX43" s="20"/>
      <c r="OIY43" s="20"/>
      <c r="OIZ43" s="20"/>
      <c r="OJA43" s="20"/>
      <c r="OJB43" s="20"/>
      <c r="OJC43" s="20"/>
      <c r="OJD43" s="20"/>
      <c r="OJE43" s="20"/>
      <c r="OJF43" s="20"/>
      <c r="OJG43" s="20"/>
      <c r="OJH43" s="20"/>
      <c r="OJI43" s="20"/>
      <c r="OJJ43" s="20"/>
      <c r="OJK43" s="20"/>
      <c r="OJL43" s="20"/>
      <c r="OJM43" s="20"/>
      <c r="OJN43" s="20"/>
      <c r="OJO43" s="20"/>
      <c r="OJP43" s="20"/>
      <c r="OJQ43" s="20"/>
      <c r="OJR43" s="20"/>
      <c r="OJS43" s="20"/>
      <c r="OJT43" s="20"/>
      <c r="OJU43" s="20"/>
      <c r="OJV43" s="20"/>
      <c r="OJW43" s="20"/>
      <c r="OJX43" s="20"/>
      <c r="OJY43" s="20"/>
      <c r="OJZ43" s="20"/>
      <c r="OKA43" s="20"/>
      <c r="OKB43" s="20"/>
      <c r="OKC43" s="20"/>
      <c r="OKD43" s="20"/>
      <c r="OKE43" s="20"/>
      <c r="OKF43" s="20"/>
      <c r="OKG43" s="20"/>
      <c r="OKH43" s="20"/>
      <c r="OKI43" s="20"/>
      <c r="OKJ43" s="20"/>
      <c r="OKK43" s="20"/>
      <c r="OKL43" s="20"/>
      <c r="OKM43" s="20"/>
      <c r="OKN43" s="20"/>
      <c r="OKO43" s="20"/>
      <c r="OKP43" s="20"/>
      <c r="OKQ43" s="20"/>
      <c r="OKR43" s="20"/>
      <c r="OKS43" s="20"/>
      <c r="OKT43" s="20"/>
      <c r="OKU43" s="20"/>
      <c r="OKV43" s="20"/>
      <c r="OKW43" s="20"/>
      <c r="OKX43" s="20"/>
      <c r="OKY43" s="20"/>
      <c r="OKZ43" s="20"/>
      <c r="OLA43" s="20"/>
      <c r="OLB43" s="20"/>
      <c r="OLC43" s="20"/>
      <c r="OLD43" s="20"/>
      <c r="OLE43" s="20"/>
      <c r="OLF43" s="20"/>
      <c r="OLG43" s="20"/>
      <c r="OLH43" s="20"/>
      <c r="OLI43" s="20"/>
      <c r="OLJ43" s="20"/>
      <c r="OLK43" s="20"/>
      <c r="OLL43" s="20"/>
      <c r="OLM43" s="20"/>
      <c r="OLN43" s="20"/>
      <c r="OLO43" s="20"/>
      <c r="OLP43" s="20"/>
      <c r="OLQ43" s="20"/>
      <c r="OLR43" s="20"/>
      <c r="OLS43" s="20"/>
      <c r="OLT43" s="20"/>
      <c r="OLU43" s="20"/>
      <c r="OLV43" s="20"/>
      <c r="OLW43" s="20"/>
      <c r="OLX43" s="20"/>
      <c r="OLY43" s="20"/>
      <c r="OLZ43" s="20"/>
      <c r="OMA43" s="20"/>
      <c r="OMB43" s="20"/>
      <c r="OMC43" s="20"/>
      <c r="OMD43" s="20"/>
      <c r="OME43" s="20"/>
      <c r="OMF43" s="20"/>
      <c r="OMG43" s="20"/>
      <c r="OMH43" s="20"/>
      <c r="OMI43" s="20"/>
      <c r="OMJ43" s="20"/>
      <c r="OMK43" s="20"/>
      <c r="OML43" s="20"/>
      <c r="OMM43" s="20"/>
      <c r="OMN43" s="20"/>
      <c r="OMO43" s="20"/>
      <c r="OMP43" s="20"/>
      <c r="OMQ43" s="20"/>
      <c r="OMR43" s="20"/>
      <c r="OMS43" s="20"/>
      <c r="OMT43" s="20"/>
      <c r="OMU43" s="20"/>
      <c r="OMV43" s="20"/>
      <c r="OMW43" s="20"/>
      <c r="OMX43" s="20"/>
      <c r="OMY43" s="20"/>
      <c r="OMZ43" s="20"/>
      <c r="ONA43" s="20"/>
      <c r="ONB43" s="20"/>
      <c r="ONC43" s="20"/>
      <c r="OND43" s="20"/>
      <c r="ONE43" s="20"/>
      <c r="ONF43" s="20"/>
      <c r="ONG43" s="20"/>
      <c r="ONH43" s="20"/>
      <c r="ONI43" s="20"/>
      <c r="ONJ43" s="20"/>
      <c r="ONK43" s="20"/>
      <c r="ONL43" s="20"/>
      <c r="ONM43" s="20"/>
      <c r="ONN43" s="20"/>
      <c r="ONO43" s="20"/>
      <c r="ONP43" s="20"/>
      <c r="ONQ43" s="20"/>
      <c r="ONR43" s="20"/>
      <c r="ONS43" s="20"/>
      <c r="ONT43" s="20"/>
      <c r="ONU43" s="20"/>
      <c r="ONV43" s="20"/>
      <c r="ONW43" s="20"/>
      <c r="ONX43" s="20"/>
      <c r="ONY43" s="20"/>
      <c r="ONZ43" s="20"/>
      <c r="OOA43" s="20"/>
      <c r="OOB43" s="20"/>
      <c r="OOC43" s="20"/>
      <c r="OOD43" s="20"/>
      <c r="OOE43" s="20"/>
      <c r="OOF43" s="20"/>
      <c r="OOG43" s="20"/>
      <c r="OOH43" s="20"/>
      <c r="OOI43" s="20"/>
      <c r="OOJ43" s="20"/>
      <c r="OOK43" s="20"/>
      <c r="OOL43" s="20"/>
      <c r="OOM43" s="20"/>
      <c r="OON43" s="20"/>
      <c r="OOO43" s="20"/>
      <c r="OOP43" s="20"/>
      <c r="OOQ43" s="20"/>
      <c r="OOR43" s="20"/>
      <c r="OOS43" s="20"/>
      <c r="OOT43" s="20"/>
      <c r="OOU43" s="20"/>
      <c r="OOV43" s="20"/>
      <c r="OOW43" s="20"/>
      <c r="OOX43" s="20"/>
      <c r="OOY43" s="20"/>
      <c r="OOZ43" s="20"/>
      <c r="OPA43" s="20"/>
      <c r="OPB43" s="20"/>
      <c r="OPC43" s="20"/>
      <c r="OPD43" s="20"/>
      <c r="OPE43" s="20"/>
      <c r="OPF43" s="20"/>
      <c r="OPG43" s="20"/>
      <c r="OPH43" s="20"/>
      <c r="OPI43" s="20"/>
      <c r="OPJ43" s="20"/>
      <c r="OPK43" s="20"/>
      <c r="OPL43" s="20"/>
      <c r="OPM43" s="20"/>
      <c r="OPN43" s="20"/>
      <c r="OPO43" s="20"/>
      <c r="OPP43" s="20"/>
      <c r="OPQ43" s="20"/>
      <c r="OPR43" s="20"/>
      <c r="OPS43" s="20"/>
      <c r="OPT43" s="20"/>
      <c r="OPU43" s="20"/>
      <c r="OPV43" s="20"/>
      <c r="OPW43" s="20"/>
      <c r="OPX43" s="20"/>
      <c r="OPY43" s="20"/>
      <c r="OPZ43" s="20"/>
      <c r="OQA43" s="20"/>
      <c r="OQB43" s="20"/>
      <c r="OQC43" s="20"/>
      <c r="OQD43" s="20"/>
      <c r="OQE43" s="20"/>
      <c r="OQF43" s="20"/>
      <c r="OQG43" s="20"/>
      <c r="OQH43" s="20"/>
      <c r="OQI43" s="20"/>
      <c r="OQJ43" s="20"/>
      <c r="OQK43" s="20"/>
      <c r="OQL43" s="20"/>
      <c r="OQM43" s="20"/>
      <c r="OQN43" s="20"/>
      <c r="OQO43" s="20"/>
      <c r="OQP43" s="20"/>
      <c r="OQQ43" s="20"/>
      <c r="OQR43" s="20"/>
      <c r="OQS43" s="20"/>
      <c r="OQT43" s="20"/>
      <c r="OQU43" s="20"/>
      <c r="OQV43" s="20"/>
      <c r="OQW43" s="20"/>
      <c r="OQX43" s="20"/>
      <c r="OQY43" s="20"/>
      <c r="OQZ43" s="20"/>
      <c r="ORA43" s="20"/>
      <c r="ORB43" s="20"/>
      <c r="ORC43" s="20"/>
      <c r="ORD43" s="20"/>
      <c r="ORE43" s="20"/>
      <c r="ORF43" s="20"/>
      <c r="ORG43" s="20"/>
      <c r="ORH43" s="20"/>
      <c r="ORI43" s="20"/>
      <c r="ORJ43" s="20"/>
      <c r="ORK43" s="20"/>
      <c r="ORL43" s="20"/>
      <c r="ORM43" s="20"/>
      <c r="ORN43" s="20"/>
      <c r="ORO43" s="20"/>
      <c r="ORP43" s="20"/>
      <c r="ORQ43" s="20"/>
      <c r="ORR43" s="20"/>
      <c r="ORS43" s="20"/>
      <c r="ORT43" s="20"/>
      <c r="ORU43" s="20"/>
      <c r="ORV43" s="20"/>
      <c r="ORW43" s="20"/>
      <c r="ORX43" s="20"/>
      <c r="ORY43" s="20"/>
      <c r="ORZ43" s="20"/>
      <c r="OSA43" s="20"/>
      <c r="OSB43" s="20"/>
      <c r="OSC43" s="20"/>
      <c r="OSD43" s="20"/>
      <c r="OSE43" s="20"/>
      <c r="OSF43" s="20"/>
      <c r="OSG43" s="20"/>
      <c r="OSH43" s="20"/>
      <c r="OSI43" s="20"/>
      <c r="OSJ43" s="20"/>
      <c r="OSK43" s="20"/>
      <c r="OSL43" s="20"/>
      <c r="OSM43" s="20"/>
      <c r="OSN43" s="20"/>
      <c r="OSO43" s="20"/>
      <c r="OSP43" s="20"/>
      <c r="OSQ43" s="20"/>
      <c r="OSR43" s="20"/>
      <c r="OSS43" s="20"/>
      <c r="OST43" s="20"/>
      <c r="OSU43" s="20"/>
      <c r="OSV43" s="20"/>
      <c r="OSW43" s="20"/>
      <c r="OSX43" s="20"/>
      <c r="OSY43" s="20"/>
      <c r="OSZ43" s="20"/>
      <c r="OTA43" s="20"/>
      <c r="OTB43" s="20"/>
      <c r="OTC43" s="20"/>
      <c r="OTD43" s="20"/>
      <c r="OTE43" s="20"/>
      <c r="OTF43" s="20"/>
      <c r="OTG43" s="20"/>
      <c r="OTH43" s="20"/>
      <c r="OTI43" s="20"/>
      <c r="OTJ43" s="20"/>
      <c r="OTK43" s="20"/>
      <c r="OTL43" s="20"/>
      <c r="OTM43" s="20"/>
      <c r="OTN43" s="20"/>
      <c r="OTO43" s="20"/>
      <c r="OTP43" s="20"/>
      <c r="OTQ43" s="20"/>
      <c r="OTR43" s="20"/>
      <c r="OTS43" s="20"/>
      <c r="OTT43" s="20"/>
      <c r="OTU43" s="20"/>
      <c r="OTV43" s="20"/>
      <c r="OTW43" s="20"/>
      <c r="OTX43" s="20"/>
      <c r="OTY43" s="20"/>
      <c r="OTZ43" s="20"/>
      <c r="OUA43" s="20"/>
      <c r="OUB43" s="20"/>
      <c r="OUC43" s="20"/>
      <c r="OUD43" s="20"/>
      <c r="OUE43" s="20"/>
      <c r="OUF43" s="20"/>
      <c r="OUG43" s="20"/>
      <c r="OUH43" s="20"/>
      <c r="OUI43" s="20"/>
      <c r="OUJ43" s="20"/>
      <c r="OUK43" s="20"/>
      <c r="OUL43" s="20"/>
      <c r="OUM43" s="20"/>
      <c r="OUN43" s="20"/>
      <c r="OUO43" s="20"/>
      <c r="OUP43" s="20"/>
      <c r="OUQ43" s="20"/>
      <c r="OUR43" s="20"/>
      <c r="OUS43" s="20"/>
      <c r="OUT43" s="20"/>
      <c r="OUU43" s="20"/>
      <c r="OUV43" s="20"/>
      <c r="OUW43" s="20"/>
      <c r="OUX43" s="20"/>
      <c r="OUY43" s="20"/>
      <c r="OUZ43" s="20"/>
      <c r="OVA43" s="20"/>
      <c r="OVB43" s="20"/>
      <c r="OVC43" s="20"/>
      <c r="OVD43" s="20"/>
      <c r="OVE43" s="20"/>
      <c r="OVF43" s="20"/>
      <c r="OVG43" s="20"/>
      <c r="OVH43" s="20"/>
      <c r="OVI43" s="20"/>
      <c r="OVJ43" s="20"/>
      <c r="OVK43" s="20"/>
      <c r="OVL43" s="20"/>
      <c r="OVM43" s="20"/>
      <c r="OVN43" s="20"/>
      <c r="OVO43" s="20"/>
      <c r="OVP43" s="20"/>
      <c r="OVQ43" s="20"/>
      <c r="OVR43" s="20"/>
      <c r="OVS43" s="20"/>
      <c r="OVT43" s="20"/>
      <c r="OVU43" s="20"/>
      <c r="OVV43" s="20"/>
      <c r="OVW43" s="20"/>
      <c r="OVX43" s="20"/>
      <c r="OVY43" s="20"/>
      <c r="OVZ43" s="20"/>
      <c r="OWA43" s="20"/>
      <c r="OWB43" s="20"/>
      <c r="OWC43" s="20"/>
      <c r="OWD43" s="20"/>
      <c r="OWE43" s="20"/>
      <c r="OWF43" s="20"/>
      <c r="OWG43" s="20"/>
      <c r="OWH43" s="20"/>
      <c r="OWI43" s="20"/>
      <c r="OWJ43" s="20"/>
      <c r="OWK43" s="20"/>
      <c r="OWL43" s="20"/>
      <c r="OWM43" s="20"/>
      <c r="OWN43" s="20"/>
      <c r="OWO43" s="20"/>
      <c r="OWP43" s="20"/>
      <c r="OWQ43" s="20"/>
      <c r="OWR43" s="20"/>
      <c r="OWS43" s="20"/>
      <c r="OWT43" s="20"/>
      <c r="OWU43" s="20"/>
      <c r="OWV43" s="20"/>
      <c r="OWW43" s="20"/>
      <c r="OWX43" s="20"/>
      <c r="OWY43" s="20"/>
      <c r="OWZ43" s="20"/>
      <c r="OXA43" s="20"/>
      <c r="OXB43" s="20"/>
      <c r="OXC43" s="20"/>
      <c r="OXD43" s="20"/>
      <c r="OXE43" s="20"/>
      <c r="OXF43" s="20"/>
      <c r="OXG43" s="20"/>
      <c r="OXH43" s="20"/>
      <c r="OXI43" s="20"/>
      <c r="OXJ43" s="20"/>
      <c r="OXK43" s="20"/>
      <c r="OXL43" s="20"/>
      <c r="OXM43" s="20"/>
      <c r="OXN43" s="20"/>
      <c r="OXO43" s="20"/>
      <c r="OXP43" s="20"/>
      <c r="OXQ43" s="20"/>
      <c r="OXR43" s="20"/>
      <c r="OXS43" s="20"/>
      <c r="OXT43" s="20"/>
      <c r="OXU43" s="20"/>
      <c r="OXV43" s="20"/>
      <c r="OXW43" s="20"/>
      <c r="OXX43" s="20"/>
      <c r="OXY43" s="20"/>
      <c r="OXZ43" s="20"/>
      <c r="OYA43" s="20"/>
      <c r="OYB43" s="20"/>
      <c r="OYC43" s="20"/>
      <c r="OYD43" s="20"/>
      <c r="OYE43" s="20"/>
      <c r="OYF43" s="20"/>
      <c r="OYG43" s="20"/>
      <c r="OYH43" s="20"/>
      <c r="OYI43" s="20"/>
      <c r="OYJ43" s="20"/>
      <c r="OYK43" s="20"/>
      <c r="OYL43" s="20"/>
      <c r="OYM43" s="20"/>
      <c r="OYN43" s="20"/>
      <c r="OYO43" s="20"/>
      <c r="OYP43" s="20"/>
      <c r="OYQ43" s="20"/>
      <c r="OYR43" s="20"/>
      <c r="OYS43" s="20"/>
      <c r="OYT43" s="20"/>
      <c r="OYU43" s="20"/>
      <c r="OYV43" s="20"/>
      <c r="OYW43" s="20"/>
      <c r="OYX43" s="20"/>
      <c r="OYY43" s="20"/>
      <c r="OYZ43" s="20"/>
      <c r="OZA43" s="20"/>
      <c r="OZB43" s="20"/>
      <c r="OZC43" s="20"/>
      <c r="OZD43" s="20"/>
      <c r="OZE43" s="20"/>
      <c r="OZF43" s="20"/>
      <c r="OZG43" s="20"/>
      <c r="OZH43" s="20"/>
      <c r="OZI43" s="20"/>
      <c r="OZJ43" s="20"/>
      <c r="OZK43" s="20"/>
      <c r="OZL43" s="20"/>
      <c r="OZM43" s="20"/>
      <c r="OZN43" s="20"/>
      <c r="OZO43" s="20"/>
      <c r="OZP43" s="20"/>
      <c r="OZQ43" s="20"/>
      <c r="OZR43" s="20"/>
      <c r="OZS43" s="20"/>
      <c r="OZT43" s="20"/>
      <c r="OZU43" s="20"/>
      <c r="OZV43" s="20"/>
      <c r="OZW43" s="20"/>
      <c r="OZX43" s="20"/>
      <c r="OZY43" s="20"/>
      <c r="OZZ43" s="20"/>
      <c r="PAA43" s="20"/>
      <c r="PAB43" s="20"/>
      <c r="PAC43" s="20"/>
      <c r="PAD43" s="20"/>
      <c r="PAE43" s="20"/>
      <c r="PAF43" s="20"/>
      <c r="PAG43" s="20"/>
      <c r="PAH43" s="20"/>
      <c r="PAI43" s="20"/>
      <c r="PAJ43" s="20"/>
      <c r="PAK43" s="20"/>
      <c r="PAL43" s="20"/>
      <c r="PAM43" s="20"/>
      <c r="PAN43" s="20"/>
      <c r="PAO43" s="20"/>
      <c r="PAP43" s="20"/>
      <c r="PAQ43" s="20"/>
      <c r="PAR43" s="20"/>
      <c r="PAS43" s="20"/>
      <c r="PAT43" s="20"/>
      <c r="PAU43" s="20"/>
      <c r="PAV43" s="20"/>
      <c r="PAW43" s="20"/>
      <c r="PAX43" s="20"/>
      <c r="PAY43" s="20"/>
      <c r="PAZ43" s="20"/>
      <c r="PBA43" s="20"/>
      <c r="PBB43" s="20"/>
      <c r="PBC43" s="20"/>
      <c r="PBD43" s="20"/>
      <c r="PBE43" s="20"/>
      <c r="PBF43" s="20"/>
      <c r="PBG43" s="20"/>
      <c r="PBH43" s="20"/>
      <c r="PBI43" s="20"/>
      <c r="PBJ43" s="20"/>
      <c r="PBK43" s="20"/>
      <c r="PBL43" s="20"/>
      <c r="PBM43" s="20"/>
      <c r="PBN43" s="20"/>
      <c r="PBO43" s="20"/>
      <c r="PBP43" s="20"/>
      <c r="PBQ43" s="20"/>
      <c r="PBR43" s="20"/>
      <c r="PBS43" s="20"/>
      <c r="PBT43" s="20"/>
      <c r="PBU43" s="20"/>
      <c r="PBV43" s="20"/>
      <c r="PBW43" s="20"/>
      <c r="PBX43" s="20"/>
      <c r="PBY43" s="20"/>
      <c r="PBZ43" s="20"/>
      <c r="PCA43" s="20"/>
      <c r="PCB43" s="20"/>
      <c r="PCC43" s="20"/>
      <c r="PCD43" s="20"/>
      <c r="PCE43" s="20"/>
      <c r="PCF43" s="20"/>
      <c r="PCG43" s="20"/>
      <c r="PCH43" s="20"/>
      <c r="PCI43" s="20"/>
      <c r="PCJ43" s="20"/>
      <c r="PCK43" s="20"/>
      <c r="PCL43" s="20"/>
      <c r="PCM43" s="20"/>
      <c r="PCN43" s="20"/>
      <c r="PCO43" s="20"/>
      <c r="PCP43" s="20"/>
      <c r="PCQ43" s="20"/>
      <c r="PCR43" s="20"/>
      <c r="PCS43" s="20"/>
      <c r="PCT43" s="20"/>
      <c r="PCU43" s="20"/>
      <c r="PCV43" s="20"/>
      <c r="PCW43" s="20"/>
      <c r="PCX43" s="20"/>
      <c r="PCY43" s="20"/>
      <c r="PCZ43" s="20"/>
      <c r="PDA43" s="20"/>
      <c r="PDB43" s="20"/>
      <c r="PDC43" s="20"/>
      <c r="PDD43" s="20"/>
      <c r="PDE43" s="20"/>
      <c r="PDF43" s="20"/>
      <c r="PDG43" s="20"/>
      <c r="PDH43" s="20"/>
      <c r="PDI43" s="20"/>
      <c r="PDJ43" s="20"/>
      <c r="PDK43" s="20"/>
      <c r="PDL43" s="20"/>
      <c r="PDM43" s="20"/>
      <c r="PDN43" s="20"/>
      <c r="PDO43" s="20"/>
      <c r="PDP43" s="20"/>
      <c r="PDQ43" s="20"/>
      <c r="PDR43" s="20"/>
      <c r="PDS43" s="20"/>
      <c r="PDT43" s="20"/>
      <c r="PDU43" s="20"/>
      <c r="PDV43" s="20"/>
      <c r="PDW43" s="20"/>
      <c r="PDX43" s="20"/>
      <c r="PDY43" s="20"/>
      <c r="PDZ43" s="20"/>
      <c r="PEA43" s="20"/>
      <c r="PEB43" s="20"/>
      <c r="PEC43" s="20"/>
      <c r="PED43" s="20"/>
      <c r="PEE43" s="20"/>
      <c r="PEF43" s="20"/>
      <c r="PEG43" s="20"/>
      <c r="PEH43" s="20"/>
      <c r="PEI43" s="20"/>
      <c r="PEJ43" s="20"/>
      <c r="PEK43" s="20"/>
      <c r="PEL43" s="20"/>
      <c r="PEM43" s="20"/>
      <c r="PEN43" s="20"/>
      <c r="PEO43" s="20"/>
      <c r="PEP43" s="20"/>
      <c r="PEQ43" s="20"/>
      <c r="PER43" s="20"/>
      <c r="PES43" s="20"/>
      <c r="PET43" s="20"/>
      <c r="PEU43" s="20"/>
      <c r="PEV43" s="20"/>
      <c r="PEW43" s="20"/>
      <c r="PEX43" s="20"/>
      <c r="PEY43" s="20"/>
      <c r="PEZ43" s="20"/>
      <c r="PFA43" s="20"/>
      <c r="PFB43" s="20"/>
      <c r="PFC43" s="20"/>
      <c r="PFD43" s="20"/>
      <c r="PFE43" s="20"/>
      <c r="PFF43" s="20"/>
      <c r="PFG43" s="20"/>
      <c r="PFH43" s="20"/>
      <c r="PFI43" s="20"/>
      <c r="PFJ43" s="20"/>
      <c r="PFK43" s="20"/>
      <c r="PFL43" s="20"/>
      <c r="PFM43" s="20"/>
      <c r="PFN43" s="20"/>
      <c r="PFO43" s="20"/>
      <c r="PFP43" s="20"/>
      <c r="PFQ43" s="20"/>
      <c r="PFR43" s="20"/>
      <c r="PFS43" s="20"/>
      <c r="PFT43" s="20"/>
      <c r="PFU43" s="20"/>
      <c r="PFV43" s="20"/>
      <c r="PFW43" s="20"/>
      <c r="PFX43" s="20"/>
      <c r="PFY43" s="20"/>
      <c r="PFZ43" s="20"/>
      <c r="PGA43" s="20"/>
      <c r="PGB43" s="20"/>
      <c r="PGC43" s="20"/>
      <c r="PGD43" s="20"/>
      <c r="PGE43" s="20"/>
      <c r="PGF43" s="20"/>
      <c r="PGG43" s="20"/>
      <c r="PGH43" s="20"/>
      <c r="PGI43" s="20"/>
      <c r="PGJ43" s="20"/>
      <c r="PGK43" s="20"/>
      <c r="PGL43" s="20"/>
      <c r="PGM43" s="20"/>
      <c r="PGN43" s="20"/>
      <c r="PGO43" s="20"/>
      <c r="PGP43" s="20"/>
      <c r="PGQ43" s="20"/>
      <c r="PGR43" s="20"/>
      <c r="PGS43" s="20"/>
      <c r="PGT43" s="20"/>
      <c r="PGU43" s="20"/>
      <c r="PGV43" s="20"/>
      <c r="PGW43" s="20"/>
      <c r="PGX43" s="20"/>
      <c r="PGY43" s="20"/>
      <c r="PGZ43" s="20"/>
      <c r="PHA43" s="20"/>
      <c r="PHB43" s="20"/>
      <c r="PHC43" s="20"/>
      <c r="PHD43" s="20"/>
      <c r="PHE43" s="20"/>
      <c r="PHF43" s="20"/>
      <c r="PHG43" s="20"/>
      <c r="PHH43" s="20"/>
      <c r="PHI43" s="20"/>
      <c r="PHJ43" s="20"/>
      <c r="PHK43" s="20"/>
      <c r="PHL43" s="20"/>
      <c r="PHM43" s="20"/>
      <c r="PHN43" s="20"/>
      <c r="PHO43" s="20"/>
      <c r="PHP43" s="20"/>
      <c r="PHQ43" s="20"/>
      <c r="PHR43" s="20"/>
      <c r="PHS43" s="20"/>
      <c r="PHT43" s="20"/>
      <c r="PHU43" s="20"/>
      <c r="PHV43" s="20"/>
      <c r="PHW43" s="20"/>
      <c r="PHX43" s="20"/>
      <c r="PHY43" s="20"/>
      <c r="PHZ43" s="20"/>
      <c r="PIA43" s="20"/>
      <c r="PIB43" s="20"/>
      <c r="PIC43" s="20"/>
      <c r="PID43" s="20"/>
      <c r="PIE43" s="20"/>
      <c r="PIF43" s="20"/>
      <c r="PIG43" s="20"/>
      <c r="PIH43" s="20"/>
      <c r="PII43" s="20"/>
      <c r="PIJ43" s="20"/>
      <c r="PIK43" s="20"/>
      <c r="PIL43" s="20"/>
      <c r="PIM43" s="20"/>
      <c r="PIN43" s="20"/>
      <c r="PIO43" s="20"/>
      <c r="PIP43" s="20"/>
      <c r="PIQ43" s="20"/>
      <c r="PIR43" s="20"/>
      <c r="PIS43" s="20"/>
      <c r="PIT43" s="20"/>
      <c r="PIU43" s="20"/>
      <c r="PIV43" s="20"/>
      <c r="PIW43" s="20"/>
      <c r="PIX43" s="20"/>
      <c r="PIY43" s="20"/>
      <c r="PIZ43" s="20"/>
      <c r="PJA43" s="20"/>
      <c r="PJB43" s="20"/>
      <c r="PJC43" s="20"/>
      <c r="PJD43" s="20"/>
      <c r="PJE43" s="20"/>
      <c r="PJF43" s="20"/>
      <c r="PJG43" s="20"/>
      <c r="PJH43" s="20"/>
      <c r="PJI43" s="20"/>
      <c r="PJJ43" s="20"/>
      <c r="PJK43" s="20"/>
      <c r="PJL43" s="20"/>
      <c r="PJM43" s="20"/>
      <c r="PJN43" s="20"/>
      <c r="PJO43" s="20"/>
      <c r="PJP43" s="20"/>
      <c r="PJQ43" s="20"/>
      <c r="PJR43" s="20"/>
      <c r="PJS43" s="20"/>
      <c r="PJT43" s="20"/>
      <c r="PJU43" s="20"/>
      <c r="PJV43" s="20"/>
      <c r="PJW43" s="20"/>
      <c r="PJX43" s="20"/>
      <c r="PJY43" s="20"/>
      <c r="PJZ43" s="20"/>
      <c r="PKA43" s="20"/>
      <c r="PKB43" s="20"/>
      <c r="PKC43" s="20"/>
      <c r="PKD43" s="20"/>
      <c r="PKE43" s="20"/>
      <c r="PKF43" s="20"/>
      <c r="PKG43" s="20"/>
      <c r="PKH43" s="20"/>
      <c r="PKI43" s="20"/>
      <c r="PKJ43" s="20"/>
      <c r="PKK43" s="20"/>
      <c r="PKL43" s="20"/>
      <c r="PKM43" s="20"/>
      <c r="PKN43" s="20"/>
      <c r="PKO43" s="20"/>
      <c r="PKP43" s="20"/>
      <c r="PKQ43" s="20"/>
      <c r="PKR43" s="20"/>
      <c r="PKS43" s="20"/>
      <c r="PKT43" s="20"/>
      <c r="PKU43" s="20"/>
      <c r="PKV43" s="20"/>
      <c r="PKW43" s="20"/>
      <c r="PKX43" s="20"/>
      <c r="PKY43" s="20"/>
      <c r="PKZ43" s="20"/>
      <c r="PLA43" s="20"/>
      <c r="PLB43" s="20"/>
      <c r="PLC43" s="20"/>
      <c r="PLD43" s="20"/>
      <c r="PLE43" s="20"/>
      <c r="PLF43" s="20"/>
      <c r="PLG43" s="20"/>
      <c r="PLH43" s="20"/>
      <c r="PLI43" s="20"/>
      <c r="PLJ43" s="20"/>
      <c r="PLK43" s="20"/>
      <c r="PLL43" s="20"/>
      <c r="PLM43" s="20"/>
      <c r="PLN43" s="20"/>
      <c r="PLO43" s="20"/>
      <c r="PLP43" s="20"/>
      <c r="PLQ43" s="20"/>
      <c r="PLR43" s="20"/>
      <c r="PLS43" s="20"/>
      <c r="PLT43" s="20"/>
      <c r="PLU43" s="20"/>
      <c r="PLV43" s="20"/>
      <c r="PLW43" s="20"/>
      <c r="PLX43" s="20"/>
      <c r="PLY43" s="20"/>
      <c r="PLZ43" s="20"/>
      <c r="PMA43" s="20"/>
      <c r="PMB43" s="20"/>
      <c r="PMC43" s="20"/>
      <c r="PMD43" s="20"/>
      <c r="PME43" s="20"/>
      <c r="PMF43" s="20"/>
      <c r="PMG43" s="20"/>
      <c r="PMH43" s="20"/>
      <c r="PMI43" s="20"/>
      <c r="PMJ43" s="20"/>
      <c r="PMK43" s="20"/>
      <c r="PML43" s="20"/>
      <c r="PMM43" s="20"/>
      <c r="PMN43" s="20"/>
      <c r="PMO43" s="20"/>
      <c r="PMP43" s="20"/>
      <c r="PMQ43" s="20"/>
      <c r="PMR43" s="20"/>
      <c r="PMS43" s="20"/>
      <c r="PMT43" s="20"/>
      <c r="PMU43" s="20"/>
      <c r="PMV43" s="20"/>
      <c r="PMW43" s="20"/>
      <c r="PMX43" s="20"/>
      <c r="PMY43" s="20"/>
      <c r="PMZ43" s="20"/>
      <c r="PNA43" s="20"/>
      <c r="PNB43" s="20"/>
      <c r="PNC43" s="20"/>
      <c r="PND43" s="20"/>
      <c r="PNE43" s="20"/>
      <c r="PNF43" s="20"/>
      <c r="PNG43" s="20"/>
      <c r="PNH43" s="20"/>
      <c r="PNI43" s="20"/>
      <c r="PNJ43" s="20"/>
      <c r="PNK43" s="20"/>
      <c r="PNL43" s="20"/>
      <c r="PNM43" s="20"/>
      <c r="PNN43" s="20"/>
      <c r="PNO43" s="20"/>
      <c r="PNP43" s="20"/>
      <c r="PNQ43" s="20"/>
      <c r="PNR43" s="20"/>
      <c r="PNS43" s="20"/>
      <c r="PNT43" s="20"/>
      <c r="PNU43" s="20"/>
      <c r="PNV43" s="20"/>
      <c r="PNW43" s="20"/>
      <c r="PNX43" s="20"/>
      <c r="PNY43" s="20"/>
      <c r="PNZ43" s="20"/>
      <c r="POA43" s="20"/>
      <c r="POB43" s="20"/>
      <c r="POC43" s="20"/>
      <c r="POD43" s="20"/>
      <c r="POE43" s="20"/>
      <c r="POF43" s="20"/>
      <c r="POG43" s="20"/>
      <c r="POH43" s="20"/>
      <c r="POI43" s="20"/>
      <c r="POJ43" s="20"/>
      <c r="POK43" s="20"/>
      <c r="POL43" s="20"/>
      <c r="POM43" s="20"/>
      <c r="PON43" s="20"/>
      <c r="POO43" s="20"/>
      <c r="POP43" s="20"/>
      <c r="POQ43" s="20"/>
      <c r="POR43" s="20"/>
      <c r="POS43" s="20"/>
      <c r="POT43" s="20"/>
      <c r="POU43" s="20"/>
      <c r="POV43" s="20"/>
      <c r="POW43" s="20"/>
      <c r="POX43" s="20"/>
      <c r="POY43" s="20"/>
      <c r="POZ43" s="20"/>
      <c r="PPA43" s="20"/>
      <c r="PPB43" s="20"/>
      <c r="PPC43" s="20"/>
      <c r="PPD43" s="20"/>
      <c r="PPE43" s="20"/>
      <c r="PPF43" s="20"/>
      <c r="PPG43" s="20"/>
      <c r="PPH43" s="20"/>
      <c r="PPI43" s="20"/>
      <c r="PPJ43" s="20"/>
      <c r="PPK43" s="20"/>
      <c r="PPL43" s="20"/>
      <c r="PPM43" s="20"/>
      <c r="PPN43" s="20"/>
      <c r="PPO43" s="20"/>
      <c r="PPP43" s="20"/>
      <c r="PPQ43" s="20"/>
      <c r="PPR43" s="20"/>
      <c r="PPS43" s="20"/>
      <c r="PPT43" s="20"/>
      <c r="PPU43" s="20"/>
      <c r="PPV43" s="20"/>
      <c r="PPW43" s="20"/>
      <c r="PPX43" s="20"/>
      <c r="PPY43" s="20"/>
      <c r="PPZ43" s="20"/>
      <c r="PQA43" s="20"/>
      <c r="PQB43" s="20"/>
      <c r="PQC43" s="20"/>
      <c r="PQD43" s="20"/>
      <c r="PQE43" s="20"/>
      <c r="PQF43" s="20"/>
      <c r="PQG43" s="20"/>
      <c r="PQH43" s="20"/>
      <c r="PQI43" s="20"/>
      <c r="PQJ43" s="20"/>
      <c r="PQK43" s="20"/>
      <c r="PQL43" s="20"/>
      <c r="PQM43" s="20"/>
      <c r="PQN43" s="20"/>
      <c r="PQO43" s="20"/>
      <c r="PQP43" s="20"/>
      <c r="PQQ43" s="20"/>
      <c r="PQR43" s="20"/>
      <c r="PQS43" s="20"/>
      <c r="PQT43" s="20"/>
      <c r="PQU43" s="20"/>
      <c r="PQV43" s="20"/>
      <c r="PQW43" s="20"/>
      <c r="PQX43" s="20"/>
      <c r="PQY43" s="20"/>
      <c r="PQZ43" s="20"/>
      <c r="PRA43" s="20"/>
      <c r="PRB43" s="20"/>
      <c r="PRC43" s="20"/>
      <c r="PRD43" s="20"/>
      <c r="PRE43" s="20"/>
      <c r="PRF43" s="20"/>
      <c r="PRG43" s="20"/>
      <c r="PRH43" s="20"/>
      <c r="PRI43" s="20"/>
      <c r="PRJ43" s="20"/>
      <c r="PRK43" s="20"/>
      <c r="PRL43" s="20"/>
      <c r="PRM43" s="20"/>
      <c r="PRN43" s="20"/>
      <c r="PRO43" s="20"/>
      <c r="PRP43" s="20"/>
      <c r="PRQ43" s="20"/>
      <c r="PRR43" s="20"/>
      <c r="PRS43" s="20"/>
      <c r="PRT43" s="20"/>
      <c r="PRU43" s="20"/>
      <c r="PRV43" s="20"/>
      <c r="PRW43" s="20"/>
      <c r="PRX43" s="20"/>
      <c r="PRY43" s="20"/>
      <c r="PRZ43" s="20"/>
      <c r="PSA43" s="20"/>
      <c r="PSB43" s="20"/>
      <c r="PSC43" s="20"/>
      <c r="PSD43" s="20"/>
      <c r="PSE43" s="20"/>
      <c r="PSF43" s="20"/>
      <c r="PSG43" s="20"/>
      <c r="PSH43" s="20"/>
      <c r="PSI43" s="20"/>
      <c r="PSJ43" s="20"/>
      <c r="PSK43" s="20"/>
      <c r="PSL43" s="20"/>
      <c r="PSM43" s="20"/>
      <c r="PSN43" s="20"/>
      <c r="PSO43" s="20"/>
      <c r="PSP43" s="20"/>
      <c r="PSQ43" s="20"/>
      <c r="PSR43" s="20"/>
      <c r="PSS43" s="20"/>
      <c r="PST43" s="20"/>
      <c r="PSU43" s="20"/>
      <c r="PSV43" s="20"/>
      <c r="PSW43" s="20"/>
      <c r="PSX43" s="20"/>
      <c r="PSY43" s="20"/>
      <c r="PSZ43" s="20"/>
      <c r="PTA43" s="20"/>
      <c r="PTB43" s="20"/>
      <c r="PTC43" s="20"/>
      <c r="PTD43" s="20"/>
      <c r="PTE43" s="20"/>
      <c r="PTF43" s="20"/>
      <c r="PTG43" s="20"/>
      <c r="PTH43" s="20"/>
      <c r="PTI43" s="20"/>
      <c r="PTJ43" s="20"/>
      <c r="PTK43" s="20"/>
      <c r="PTL43" s="20"/>
      <c r="PTM43" s="20"/>
      <c r="PTN43" s="20"/>
      <c r="PTO43" s="20"/>
      <c r="PTP43" s="20"/>
      <c r="PTQ43" s="20"/>
      <c r="PTR43" s="20"/>
      <c r="PTS43" s="20"/>
      <c r="PTT43" s="20"/>
      <c r="PTU43" s="20"/>
      <c r="PTV43" s="20"/>
      <c r="PTW43" s="20"/>
      <c r="PTX43" s="20"/>
      <c r="PTY43" s="20"/>
      <c r="PTZ43" s="20"/>
      <c r="PUA43" s="20"/>
      <c r="PUB43" s="20"/>
      <c r="PUC43" s="20"/>
      <c r="PUD43" s="20"/>
      <c r="PUE43" s="20"/>
      <c r="PUF43" s="20"/>
      <c r="PUG43" s="20"/>
      <c r="PUH43" s="20"/>
      <c r="PUI43" s="20"/>
      <c r="PUJ43" s="20"/>
      <c r="PUK43" s="20"/>
      <c r="PUL43" s="20"/>
      <c r="PUM43" s="20"/>
      <c r="PUN43" s="20"/>
      <c r="PUO43" s="20"/>
      <c r="PUP43" s="20"/>
      <c r="PUQ43" s="20"/>
      <c r="PUR43" s="20"/>
      <c r="PUS43" s="20"/>
      <c r="PUT43" s="20"/>
      <c r="PUU43" s="20"/>
      <c r="PUV43" s="20"/>
      <c r="PUW43" s="20"/>
      <c r="PUX43" s="20"/>
      <c r="PUY43" s="20"/>
      <c r="PUZ43" s="20"/>
      <c r="PVA43" s="20"/>
      <c r="PVB43" s="20"/>
      <c r="PVC43" s="20"/>
      <c r="PVD43" s="20"/>
      <c r="PVE43" s="20"/>
      <c r="PVF43" s="20"/>
      <c r="PVG43" s="20"/>
      <c r="PVH43" s="20"/>
      <c r="PVI43" s="20"/>
      <c r="PVJ43" s="20"/>
      <c r="PVK43" s="20"/>
      <c r="PVL43" s="20"/>
      <c r="PVM43" s="20"/>
      <c r="PVN43" s="20"/>
      <c r="PVO43" s="20"/>
      <c r="PVP43" s="20"/>
      <c r="PVQ43" s="20"/>
      <c r="PVR43" s="20"/>
      <c r="PVS43" s="20"/>
      <c r="PVT43" s="20"/>
      <c r="PVU43" s="20"/>
      <c r="PVV43" s="20"/>
      <c r="PVW43" s="20"/>
      <c r="PVX43" s="20"/>
      <c r="PVY43" s="20"/>
      <c r="PVZ43" s="20"/>
      <c r="PWA43" s="20"/>
      <c r="PWB43" s="20"/>
      <c r="PWC43" s="20"/>
      <c r="PWD43" s="20"/>
      <c r="PWE43" s="20"/>
      <c r="PWF43" s="20"/>
      <c r="PWG43" s="20"/>
      <c r="PWH43" s="20"/>
      <c r="PWI43" s="20"/>
      <c r="PWJ43" s="20"/>
      <c r="PWK43" s="20"/>
      <c r="PWL43" s="20"/>
      <c r="PWM43" s="20"/>
      <c r="PWN43" s="20"/>
      <c r="PWO43" s="20"/>
      <c r="PWP43" s="20"/>
      <c r="PWQ43" s="20"/>
      <c r="PWR43" s="20"/>
      <c r="PWS43" s="20"/>
      <c r="PWT43" s="20"/>
      <c r="PWU43" s="20"/>
      <c r="PWV43" s="20"/>
      <c r="PWW43" s="20"/>
      <c r="PWX43" s="20"/>
      <c r="PWY43" s="20"/>
      <c r="PWZ43" s="20"/>
      <c r="PXA43" s="20"/>
      <c r="PXB43" s="20"/>
      <c r="PXC43" s="20"/>
      <c r="PXD43" s="20"/>
      <c r="PXE43" s="20"/>
      <c r="PXF43" s="20"/>
      <c r="PXG43" s="20"/>
      <c r="PXH43" s="20"/>
      <c r="PXI43" s="20"/>
      <c r="PXJ43" s="20"/>
      <c r="PXK43" s="20"/>
      <c r="PXL43" s="20"/>
      <c r="PXM43" s="20"/>
      <c r="PXN43" s="20"/>
      <c r="PXO43" s="20"/>
      <c r="PXP43" s="20"/>
      <c r="PXQ43" s="20"/>
      <c r="PXR43" s="20"/>
      <c r="PXS43" s="20"/>
      <c r="PXT43" s="20"/>
      <c r="PXU43" s="20"/>
      <c r="PXV43" s="20"/>
      <c r="PXW43" s="20"/>
      <c r="PXX43" s="20"/>
      <c r="PXY43" s="20"/>
      <c r="PXZ43" s="20"/>
      <c r="PYA43" s="20"/>
      <c r="PYB43" s="20"/>
      <c r="PYC43" s="20"/>
      <c r="PYD43" s="20"/>
      <c r="PYE43" s="20"/>
      <c r="PYF43" s="20"/>
      <c r="PYG43" s="20"/>
      <c r="PYH43" s="20"/>
      <c r="PYI43" s="20"/>
      <c r="PYJ43" s="20"/>
      <c r="PYK43" s="20"/>
      <c r="PYL43" s="20"/>
      <c r="PYM43" s="20"/>
      <c r="PYN43" s="20"/>
      <c r="PYO43" s="20"/>
      <c r="PYP43" s="20"/>
      <c r="PYQ43" s="20"/>
      <c r="PYR43" s="20"/>
      <c r="PYS43" s="20"/>
      <c r="PYT43" s="20"/>
      <c r="PYU43" s="20"/>
      <c r="PYV43" s="20"/>
      <c r="PYW43" s="20"/>
      <c r="PYX43" s="20"/>
      <c r="PYY43" s="20"/>
      <c r="PYZ43" s="20"/>
      <c r="PZA43" s="20"/>
      <c r="PZB43" s="20"/>
      <c r="PZC43" s="20"/>
      <c r="PZD43" s="20"/>
      <c r="PZE43" s="20"/>
      <c r="PZF43" s="20"/>
      <c r="PZG43" s="20"/>
      <c r="PZH43" s="20"/>
      <c r="PZI43" s="20"/>
      <c r="PZJ43" s="20"/>
      <c r="PZK43" s="20"/>
      <c r="PZL43" s="20"/>
      <c r="PZM43" s="20"/>
      <c r="PZN43" s="20"/>
      <c r="PZO43" s="20"/>
      <c r="PZP43" s="20"/>
      <c r="PZQ43" s="20"/>
      <c r="PZR43" s="20"/>
      <c r="PZS43" s="20"/>
      <c r="PZT43" s="20"/>
      <c r="PZU43" s="20"/>
      <c r="PZV43" s="20"/>
      <c r="PZW43" s="20"/>
      <c r="PZX43" s="20"/>
      <c r="PZY43" s="20"/>
      <c r="PZZ43" s="20"/>
      <c r="QAA43" s="20"/>
      <c r="QAB43" s="20"/>
      <c r="QAC43" s="20"/>
      <c r="QAD43" s="20"/>
      <c r="QAE43" s="20"/>
      <c r="QAF43" s="20"/>
      <c r="QAG43" s="20"/>
      <c r="QAH43" s="20"/>
      <c r="QAI43" s="20"/>
      <c r="QAJ43" s="20"/>
      <c r="QAK43" s="20"/>
      <c r="QAL43" s="20"/>
      <c r="QAM43" s="20"/>
      <c r="QAN43" s="20"/>
      <c r="QAO43" s="20"/>
      <c r="QAP43" s="20"/>
      <c r="QAQ43" s="20"/>
      <c r="QAR43" s="20"/>
      <c r="QAS43" s="20"/>
      <c r="QAT43" s="20"/>
      <c r="QAU43" s="20"/>
      <c r="QAV43" s="20"/>
      <c r="QAW43" s="20"/>
      <c r="QAX43" s="20"/>
      <c r="QAY43" s="20"/>
      <c r="QAZ43" s="20"/>
      <c r="QBA43" s="20"/>
      <c r="QBB43" s="20"/>
      <c r="QBC43" s="20"/>
      <c r="QBD43" s="20"/>
      <c r="QBE43" s="20"/>
      <c r="QBF43" s="20"/>
      <c r="QBG43" s="20"/>
      <c r="QBH43" s="20"/>
      <c r="QBI43" s="20"/>
      <c r="QBJ43" s="20"/>
      <c r="QBK43" s="20"/>
      <c r="QBL43" s="20"/>
      <c r="QBM43" s="20"/>
      <c r="QBN43" s="20"/>
      <c r="QBO43" s="20"/>
      <c r="QBP43" s="20"/>
      <c r="QBQ43" s="20"/>
      <c r="QBR43" s="20"/>
      <c r="QBS43" s="20"/>
      <c r="QBT43" s="20"/>
      <c r="QBU43" s="20"/>
      <c r="QBV43" s="20"/>
      <c r="QBW43" s="20"/>
      <c r="QBX43" s="20"/>
      <c r="QBY43" s="20"/>
      <c r="QBZ43" s="20"/>
      <c r="QCA43" s="20"/>
      <c r="QCB43" s="20"/>
      <c r="QCC43" s="20"/>
      <c r="QCD43" s="20"/>
      <c r="QCE43" s="20"/>
      <c r="QCF43" s="20"/>
      <c r="QCG43" s="20"/>
      <c r="QCH43" s="20"/>
      <c r="QCI43" s="20"/>
      <c r="QCJ43" s="20"/>
      <c r="QCK43" s="20"/>
      <c r="QCL43" s="20"/>
      <c r="QCM43" s="20"/>
      <c r="QCN43" s="20"/>
      <c r="QCO43" s="20"/>
      <c r="QCP43" s="20"/>
      <c r="QCQ43" s="20"/>
      <c r="QCR43" s="20"/>
      <c r="QCS43" s="20"/>
      <c r="QCT43" s="20"/>
      <c r="QCU43" s="20"/>
      <c r="QCV43" s="20"/>
      <c r="QCW43" s="20"/>
      <c r="QCX43" s="20"/>
      <c r="QCY43" s="20"/>
      <c r="QCZ43" s="20"/>
      <c r="QDA43" s="20"/>
      <c r="QDB43" s="20"/>
      <c r="QDC43" s="20"/>
      <c r="QDD43" s="20"/>
      <c r="QDE43" s="20"/>
      <c r="QDF43" s="20"/>
      <c r="QDG43" s="20"/>
      <c r="QDH43" s="20"/>
      <c r="QDI43" s="20"/>
      <c r="QDJ43" s="20"/>
      <c r="QDK43" s="20"/>
      <c r="QDL43" s="20"/>
      <c r="QDM43" s="20"/>
      <c r="QDN43" s="20"/>
      <c r="QDO43" s="20"/>
      <c r="QDP43" s="20"/>
      <c r="QDQ43" s="20"/>
      <c r="QDR43" s="20"/>
      <c r="QDS43" s="20"/>
      <c r="QDT43" s="20"/>
      <c r="QDU43" s="20"/>
      <c r="QDV43" s="20"/>
      <c r="QDW43" s="20"/>
      <c r="QDX43" s="20"/>
      <c r="QDY43" s="20"/>
      <c r="QDZ43" s="20"/>
      <c r="QEA43" s="20"/>
      <c r="QEB43" s="20"/>
      <c r="QEC43" s="20"/>
      <c r="QED43" s="20"/>
      <c r="QEE43" s="20"/>
      <c r="QEF43" s="20"/>
      <c r="QEG43" s="20"/>
      <c r="QEH43" s="20"/>
      <c r="QEI43" s="20"/>
      <c r="QEJ43" s="20"/>
      <c r="QEK43" s="20"/>
      <c r="QEL43" s="20"/>
      <c r="QEM43" s="20"/>
      <c r="QEN43" s="20"/>
      <c r="QEO43" s="20"/>
      <c r="QEP43" s="20"/>
      <c r="QEQ43" s="20"/>
      <c r="QER43" s="20"/>
      <c r="QES43" s="20"/>
      <c r="QET43" s="20"/>
      <c r="QEU43" s="20"/>
      <c r="QEV43" s="20"/>
      <c r="QEW43" s="20"/>
      <c r="QEX43" s="20"/>
      <c r="QEY43" s="20"/>
      <c r="QEZ43" s="20"/>
      <c r="QFA43" s="20"/>
      <c r="QFB43" s="20"/>
      <c r="QFC43" s="20"/>
      <c r="QFD43" s="20"/>
      <c r="QFE43" s="20"/>
      <c r="QFF43" s="20"/>
      <c r="QFG43" s="20"/>
      <c r="QFH43" s="20"/>
      <c r="QFI43" s="20"/>
      <c r="QFJ43" s="20"/>
      <c r="QFK43" s="20"/>
      <c r="QFL43" s="20"/>
      <c r="QFM43" s="20"/>
      <c r="QFN43" s="20"/>
      <c r="QFO43" s="20"/>
      <c r="QFP43" s="20"/>
      <c r="QFQ43" s="20"/>
      <c r="QFR43" s="20"/>
      <c r="QFS43" s="20"/>
      <c r="QFT43" s="20"/>
      <c r="QFU43" s="20"/>
      <c r="QFV43" s="20"/>
      <c r="QFW43" s="20"/>
      <c r="QFX43" s="20"/>
      <c r="QFY43" s="20"/>
      <c r="QFZ43" s="20"/>
      <c r="QGA43" s="20"/>
      <c r="QGB43" s="20"/>
      <c r="QGC43" s="20"/>
      <c r="QGD43" s="20"/>
      <c r="QGE43" s="20"/>
      <c r="QGF43" s="20"/>
      <c r="QGG43" s="20"/>
      <c r="QGH43" s="20"/>
      <c r="QGI43" s="20"/>
      <c r="QGJ43" s="20"/>
      <c r="QGK43" s="20"/>
      <c r="QGL43" s="20"/>
      <c r="QGM43" s="20"/>
      <c r="QGN43" s="20"/>
      <c r="QGO43" s="20"/>
      <c r="QGP43" s="20"/>
      <c r="QGQ43" s="20"/>
      <c r="QGR43" s="20"/>
      <c r="QGS43" s="20"/>
      <c r="QGT43" s="20"/>
      <c r="QGU43" s="20"/>
      <c r="QGV43" s="20"/>
      <c r="QGW43" s="20"/>
      <c r="QGX43" s="20"/>
      <c r="QGY43" s="20"/>
      <c r="QGZ43" s="20"/>
      <c r="QHA43" s="20"/>
      <c r="QHB43" s="20"/>
      <c r="QHC43" s="20"/>
      <c r="QHD43" s="20"/>
      <c r="QHE43" s="20"/>
      <c r="QHF43" s="20"/>
      <c r="QHG43" s="20"/>
      <c r="QHH43" s="20"/>
      <c r="QHI43" s="20"/>
      <c r="QHJ43" s="20"/>
      <c r="QHK43" s="20"/>
      <c r="QHL43" s="20"/>
      <c r="QHM43" s="20"/>
      <c r="QHN43" s="20"/>
      <c r="QHO43" s="20"/>
      <c r="QHP43" s="20"/>
      <c r="QHQ43" s="20"/>
      <c r="QHR43" s="20"/>
      <c r="QHS43" s="20"/>
      <c r="QHT43" s="20"/>
      <c r="QHU43" s="20"/>
      <c r="QHV43" s="20"/>
      <c r="QHW43" s="20"/>
      <c r="QHX43" s="20"/>
      <c r="QHY43" s="20"/>
      <c r="QHZ43" s="20"/>
      <c r="QIA43" s="20"/>
      <c r="QIB43" s="20"/>
      <c r="QIC43" s="20"/>
      <c r="QID43" s="20"/>
      <c r="QIE43" s="20"/>
      <c r="QIF43" s="20"/>
      <c r="QIG43" s="20"/>
      <c r="QIH43" s="20"/>
      <c r="QII43" s="20"/>
      <c r="QIJ43" s="20"/>
      <c r="QIK43" s="20"/>
      <c r="QIL43" s="20"/>
      <c r="QIM43" s="20"/>
      <c r="QIN43" s="20"/>
      <c r="QIO43" s="20"/>
      <c r="QIP43" s="20"/>
      <c r="QIQ43" s="20"/>
      <c r="QIR43" s="20"/>
      <c r="QIS43" s="20"/>
      <c r="QIT43" s="20"/>
      <c r="QIU43" s="20"/>
      <c r="QIV43" s="20"/>
      <c r="QIW43" s="20"/>
      <c r="QIX43" s="20"/>
      <c r="QIY43" s="20"/>
      <c r="QIZ43" s="20"/>
      <c r="QJA43" s="20"/>
      <c r="QJB43" s="20"/>
      <c r="QJC43" s="20"/>
      <c r="QJD43" s="20"/>
      <c r="QJE43" s="20"/>
      <c r="QJF43" s="20"/>
      <c r="QJG43" s="20"/>
      <c r="QJH43" s="20"/>
      <c r="QJI43" s="20"/>
      <c r="QJJ43" s="20"/>
      <c r="QJK43" s="20"/>
      <c r="QJL43" s="20"/>
      <c r="QJM43" s="20"/>
      <c r="QJN43" s="20"/>
      <c r="QJO43" s="20"/>
      <c r="QJP43" s="20"/>
      <c r="QJQ43" s="20"/>
      <c r="QJR43" s="20"/>
      <c r="QJS43" s="20"/>
      <c r="QJT43" s="20"/>
      <c r="QJU43" s="20"/>
      <c r="QJV43" s="20"/>
      <c r="QJW43" s="20"/>
      <c r="QJX43" s="20"/>
      <c r="QJY43" s="20"/>
      <c r="QJZ43" s="20"/>
      <c r="QKA43" s="20"/>
      <c r="QKB43" s="20"/>
      <c r="QKC43" s="20"/>
      <c r="QKD43" s="20"/>
      <c r="QKE43" s="20"/>
      <c r="QKF43" s="20"/>
      <c r="QKG43" s="20"/>
      <c r="QKH43" s="20"/>
      <c r="QKI43" s="20"/>
      <c r="QKJ43" s="20"/>
      <c r="QKK43" s="20"/>
      <c r="QKL43" s="20"/>
      <c r="QKM43" s="20"/>
      <c r="QKN43" s="20"/>
      <c r="QKO43" s="20"/>
      <c r="QKP43" s="20"/>
      <c r="QKQ43" s="20"/>
      <c r="QKR43" s="20"/>
      <c r="QKS43" s="20"/>
      <c r="QKT43" s="20"/>
      <c r="QKU43" s="20"/>
      <c r="QKV43" s="20"/>
      <c r="QKW43" s="20"/>
      <c r="QKX43" s="20"/>
      <c r="QKY43" s="20"/>
      <c r="QKZ43" s="20"/>
      <c r="QLA43" s="20"/>
      <c r="QLB43" s="20"/>
      <c r="QLC43" s="20"/>
      <c r="QLD43" s="20"/>
      <c r="QLE43" s="20"/>
      <c r="QLF43" s="20"/>
      <c r="QLG43" s="20"/>
      <c r="QLH43" s="20"/>
      <c r="QLI43" s="20"/>
      <c r="QLJ43" s="20"/>
      <c r="QLK43" s="20"/>
      <c r="QLL43" s="20"/>
      <c r="QLM43" s="20"/>
      <c r="QLN43" s="20"/>
      <c r="QLO43" s="20"/>
      <c r="QLP43" s="20"/>
      <c r="QLQ43" s="20"/>
      <c r="QLR43" s="20"/>
      <c r="QLS43" s="20"/>
      <c r="QLT43" s="20"/>
      <c r="QLU43" s="20"/>
      <c r="QLV43" s="20"/>
      <c r="QLW43" s="20"/>
      <c r="QLX43" s="20"/>
      <c r="QLY43" s="20"/>
      <c r="QLZ43" s="20"/>
      <c r="QMA43" s="20"/>
      <c r="QMB43" s="20"/>
      <c r="QMC43" s="20"/>
      <c r="QMD43" s="20"/>
      <c r="QME43" s="20"/>
      <c r="QMF43" s="20"/>
      <c r="QMG43" s="20"/>
      <c r="QMH43" s="20"/>
      <c r="QMI43" s="20"/>
      <c r="QMJ43" s="20"/>
      <c r="QMK43" s="20"/>
      <c r="QML43" s="20"/>
      <c r="QMM43" s="20"/>
      <c r="QMN43" s="20"/>
      <c r="QMO43" s="20"/>
      <c r="QMP43" s="20"/>
      <c r="QMQ43" s="20"/>
      <c r="QMR43" s="20"/>
      <c r="QMS43" s="20"/>
      <c r="QMT43" s="20"/>
      <c r="QMU43" s="20"/>
      <c r="QMV43" s="20"/>
      <c r="QMW43" s="20"/>
      <c r="QMX43" s="20"/>
      <c r="QMY43" s="20"/>
      <c r="QMZ43" s="20"/>
      <c r="QNA43" s="20"/>
      <c r="QNB43" s="20"/>
      <c r="QNC43" s="20"/>
      <c r="QND43" s="20"/>
      <c r="QNE43" s="20"/>
      <c r="QNF43" s="20"/>
      <c r="QNG43" s="20"/>
      <c r="QNH43" s="20"/>
      <c r="QNI43" s="20"/>
      <c r="QNJ43" s="20"/>
      <c r="QNK43" s="20"/>
      <c r="QNL43" s="20"/>
      <c r="QNM43" s="20"/>
      <c r="QNN43" s="20"/>
      <c r="QNO43" s="20"/>
      <c r="QNP43" s="20"/>
      <c r="QNQ43" s="20"/>
      <c r="QNR43" s="20"/>
      <c r="QNS43" s="20"/>
      <c r="QNT43" s="20"/>
      <c r="QNU43" s="20"/>
      <c r="QNV43" s="20"/>
      <c r="QNW43" s="20"/>
      <c r="QNX43" s="20"/>
      <c r="QNY43" s="20"/>
      <c r="QNZ43" s="20"/>
      <c r="QOA43" s="20"/>
      <c r="QOB43" s="20"/>
      <c r="QOC43" s="20"/>
      <c r="QOD43" s="20"/>
      <c r="QOE43" s="20"/>
      <c r="QOF43" s="20"/>
      <c r="QOG43" s="20"/>
      <c r="QOH43" s="20"/>
      <c r="QOI43" s="20"/>
      <c r="QOJ43" s="20"/>
      <c r="QOK43" s="20"/>
      <c r="QOL43" s="20"/>
      <c r="QOM43" s="20"/>
      <c r="QON43" s="20"/>
      <c r="QOO43" s="20"/>
      <c r="QOP43" s="20"/>
      <c r="QOQ43" s="20"/>
      <c r="QOR43" s="20"/>
      <c r="QOS43" s="20"/>
      <c r="QOT43" s="20"/>
      <c r="QOU43" s="20"/>
      <c r="QOV43" s="20"/>
      <c r="QOW43" s="20"/>
      <c r="QOX43" s="20"/>
      <c r="QOY43" s="20"/>
      <c r="QOZ43" s="20"/>
      <c r="QPA43" s="20"/>
      <c r="QPB43" s="20"/>
      <c r="QPC43" s="20"/>
      <c r="QPD43" s="20"/>
      <c r="QPE43" s="20"/>
      <c r="QPF43" s="20"/>
      <c r="QPG43" s="20"/>
      <c r="QPH43" s="20"/>
      <c r="QPI43" s="20"/>
      <c r="QPJ43" s="20"/>
      <c r="QPK43" s="20"/>
      <c r="QPL43" s="20"/>
      <c r="QPM43" s="20"/>
      <c r="QPN43" s="20"/>
      <c r="QPO43" s="20"/>
      <c r="QPP43" s="20"/>
      <c r="QPQ43" s="20"/>
      <c r="QPR43" s="20"/>
      <c r="QPS43" s="20"/>
      <c r="QPT43" s="20"/>
      <c r="QPU43" s="20"/>
      <c r="QPV43" s="20"/>
      <c r="QPW43" s="20"/>
      <c r="QPX43" s="20"/>
      <c r="QPY43" s="20"/>
      <c r="QPZ43" s="20"/>
      <c r="QQA43" s="20"/>
      <c r="QQB43" s="20"/>
      <c r="QQC43" s="20"/>
      <c r="QQD43" s="20"/>
      <c r="QQE43" s="20"/>
      <c r="QQF43" s="20"/>
      <c r="QQG43" s="20"/>
      <c r="QQH43" s="20"/>
      <c r="QQI43" s="20"/>
      <c r="QQJ43" s="20"/>
      <c r="QQK43" s="20"/>
      <c r="QQL43" s="20"/>
      <c r="QQM43" s="20"/>
      <c r="QQN43" s="20"/>
      <c r="QQO43" s="20"/>
      <c r="QQP43" s="20"/>
      <c r="QQQ43" s="20"/>
      <c r="QQR43" s="20"/>
      <c r="QQS43" s="20"/>
      <c r="QQT43" s="20"/>
      <c r="QQU43" s="20"/>
      <c r="QQV43" s="20"/>
      <c r="QQW43" s="20"/>
      <c r="QQX43" s="20"/>
      <c r="QQY43" s="20"/>
      <c r="QQZ43" s="20"/>
      <c r="QRA43" s="20"/>
      <c r="QRB43" s="20"/>
      <c r="QRC43" s="20"/>
      <c r="QRD43" s="20"/>
      <c r="QRE43" s="20"/>
      <c r="QRF43" s="20"/>
      <c r="QRG43" s="20"/>
      <c r="QRH43" s="20"/>
      <c r="QRI43" s="20"/>
      <c r="QRJ43" s="20"/>
      <c r="QRK43" s="20"/>
      <c r="QRL43" s="20"/>
      <c r="QRM43" s="20"/>
      <c r="QRN43" s="20"/>
      <c r="QRO43" s="20"/>
      <c r="QRP43" s="20"/>
      <c r="QRQ43" s="20"/>
      <c r="QRR43" s="20"/>
      <c r="QRS43" s="20"/>
      <c r="QRT43" s="20"/>
      <c r="QRU43" s="20"/>
      <c r="QRV43" s="20"/>
      <c r="QRW43" s="20"/>
      <c r="QRX43" s="20"/>
      <c r="QRY43" s="20"/>
      <c r="QRZ43" s="20"/>
      <c r="QSA43" s="20"/>
      <c r="QSB43" s="20"/>
      <c r="QSC43" s="20"/>
      <c r="QSD43" s="20"/>
      <c r="QSE43" s="20"/>
      <c r="QSF43" s="20"/>
      <c r="QSG43" s="20"/>
      <c r="QSH43" s="20"/>
      <c r="QSI43" s="20"/>
      <c r="QSJ43" s="20"/>
      <c r="QSK43" s="20"/>
      <c r="QSL43" s="20"/>
      <c r="QSM43" s="20"/>
      <c r="QSN43" s="20"/>
      <c r="QSO43" s="20"/>
      <c r="QSP43" s="20"/>
      <c r="QSQ43" s="20"/>
      <c r="QSR43" s="20"/>
      <c r="QSS43" s="20"/>
      <c r="QST43" s="20"/>
      <c r="QSU43" s="20"/>
      <c r="QSV43" s="20"/>
      <c r="QSW43" s="20"/>
      <c r="QSX43" s="20"/>
      <c r="QSY43" s="20"/>
      <c r="QSZ43" s="20"/>
      <c r="QTA43" s="20"/>
      <c r="QTB43" s="20"/>
      <c r="QTC43" s="20"/>
      <c r="QTD43" s="20"/>
      <c r="QTE43" s="20"/>
      <c r="QTF43" s="20"/>
      <c r="QTG43" s="20"/>
      <c r="QTH43" s="20"/>
      <c r="QTI43" s="20"/>
      <c r="QTJ43" s="20"/>
      <c r="QTK43" s="20"/>
      <c r="QTL43" s="20"/>
      <c r="QTM43" s="20"/>
      <c r="QTN43" s="20"/>
      <c r="QTO43" s="20"/>
      <c r="QTP43" s="20"/>
      <c r="QTQ43" s="20"/>
      <c r="QTR43" s="20"/>
      <c r="QTS43" s="20"/>
      <c r="QTT43" s="20"/>
      <c r="QTU43" s="20"/>
      <c r="QTV43" s="20"/>
      <c r="QTW43" s="20"/>
      <c r="QTX43" s="20"/>
      <c r="QTY43" s="20"/>
      <c r="QTZ43" s="20"/>
      <c r="QUA43" s="20"/>
      <c r="QUB43" s="20"/>
      <c r="QUC43" s="20"/>
      <c r="QUD43" s="20"/>
      <c r="QUE43" s="20"/>
      <c r="QUF43" s="20"/>
      <c r="QUG43" s="20"/>
      <c r="QUH43" s="20"/>
      <c r="QUI43" s="20"/>
      <c r="QUJ43" s="20"/>
      <c r="QUK43" s="20"/>
      <c r="QUL43" s="20"/>
      <c r="QUM43" s="20"/>
      <c r="QUN43" s="20"/>
      <c r="QUO43" s="20"/>
      <c r="QUP43" s="20"/>
      <c r="QUQ43" s="20"/>
      <c r="QUR43" s="20"/>
      <c r="QUS43" s="20"/>
      <c r="QUT43" s="20"/>
      <c r="QUU43" s="20"/>
      <c r="QUV43" s="20"/>
      <c r="QUW43" s="20"/>
      <c r="QUX43" s="20"/>
      <c r="QUY43" s="20"/>
      <c r="QUZ43" s="20"/>
      <c r="QVA43" s="20"/>
      <c r="QVB43" s="20"/>
      <c r="QVC43" s="20"/>
      <c r="QVD43" s="20"/>
      <c r="QVE43" s="20"/>
      <c r="QVF43" s="20"/>
      <c r="QVG43" s="20"/>
      <c r="QVH43" s="20"/>
      <c r="QVI43" s="20"/>
      <c r="QVJ43" s="20"/>
      <c r="QVK43" s="20"/>
      <c r="QVL43" s="20"/>
      <c r="QVM43" s="20"/>
      <c r="QVN43" s="20"/>
      <c r="QVO43" s="20"/>
      <c r="QVP43" s="20"/>
      <c r="QVQ43" s="20"/>
      <c r="QVR43" s="20"/>
      <c r="QVS43" s="20"/>
      <c r="QVT43" s="20"/>
      <c r="QVU43" s="20"/>
      <c r="QVV43" s="20"/>
      <c r="QVW43" s="20"/>
      <c r="QVX43" s="20"/>
      <c r="QVY43" s="20"/>
      <c r="QVZ43" s="20"/>
      <c r="QWA43" s="20"/>
      <c r="QWB43" s="20"/>
      <c r="QWC43" s="20"/>
      <c r="QWD43" s="20"/>
      <c r="QWE43" s="20"/>
      <c r="QWF43" s="20"/>
      <c r="QWG43" s="20"/>
      <c r="QWH43" s="20"/>
      <c r="QWI43" s="20"/>
      <c r="QWJ43" s="20"/>
      <c r="QWK43" s="20"/>
      <c r="QWL43" s="20"/>
      <c r="QWM43" s="20"/>
      <c r="QWN43" s="20"/>
      <c r="QWO43" s="20"/>
      <c r="QWP43" s="20"/>
      <c r="QWQ43" s="20"/>
      <c r="QWR43" s="20"/>
      <c r="QWS43" s="20"/>
      <c r="QWT43" s="20"/>
      <c r="QWU43" s="20"/>
      <c r="QWV43" s="20"/>
      <c r="QWW43" s="20"/>
      <c r="QWX43" s="20"/>
      <c r="QWY43" s="20"/>
      <c r="QWZ43" s="20"/>
      <c r="QXA43" s="20"/>
      <c r="QXB43" s="20"/>
      <c r="QXC43" s="20"/>
      <c r="QXD43" s="20"/>
      <c r="QXE43" s="20"/>
      <c r="QXF43" s="20"/>
      <c r="QXG43" s="20"/>
      <c r="QXH43" s="20"/>
      <c r="QXI43" s="20"/>
      <c r="QXJ43" s="20"/>
      <c r="QXK43" s="20"/>
      <c r="QXL43" s="20"/>
      <c r="QXM43" s="20"/>
      <c r="QXN43" s="20"/>
      <c r="QXO43" s="20"/>
      <c r="QXP43" s="20"/>
      <c r="QXQ43" s="20"/>
      <c r="QXR43" s="20"/>
      <c r="QXS43" s="20"/>
      <c r="QXT43" s="20"/>
      <c r="QXU43" s="20"/>
      <c r="QXV43" s="20"/>
      <c r="QXW43" s="20"/>
      <c r="QXX43" s="20"/>
      <c r="QXY43" s="20"/>
      <c r="QXZ43" s="20"/>
      <c r="QYA43" s="20"/>
      <c r="QYB43" s="20"/>
      <c r="QYC43" s="20"/>
      <c r="QYD43" s="20"/>
      <c r="QYE43" s="20"/>
      <c r="QYF43" s="20"/>
      <c r="QYG43" s="20"/>
      <c r="QYH43" s="20"/>
      <c r="QYI43" s="20"/>
      <c r="QYJ43" s="20"/>
      <c r="QYK43" s="20"/>
      <c r="QYL43" s="20"/>
      <c r="QYM43" s="20"/>
      <c r="QYN43" s="20"/>
      <c r="QYO43" s="20"/>
      <c r="QYP43" s="20"/>
      <c r="QYQ43" s="20"/>
      <c r="QYR43" s="20"/>
      <c r="QYS43" s="20"/>
      <c r="QYT43" s="20"/>
      <c r="QYU43" s="20"/>
      <c r="QYV43" s="20"/>
      <c r="QYW43" s="20"/>
      <c r="QYX43" s="20"/>
      <c r="QYY43" s="20"/>
      <c r="QYZ43" s="20"/>
      <c r="QZA43" s="20"/>
      <c r="QZB43" s="20"/>
      <c r="QZC43" s="20"/>
      <c r="QZD43" s="20"/>
      <c r="QZE43" s="20"/>
      <c r="QZF43" s="20"/>
      <c r="QZG43" s="20"/>
      <c r="QZH43" s="20"/>
      <c r="QZI43" s="20"/>
      <c r="QZJ43" s="20"/>
      <c r="QZK43" s="20"/>
      <c r="QZL43" s="20"/>
      <c r="QZM43" s="20"/>
      <c r="QZN43" s="20"/>
      <c r="QZO43" s="20"/>
      <c r="QZP43" s="20"/>
      <c r="QZQ43" s="20"/>
      <c r="QZR43" s="20"/>
      <c r="QZS43" s="20"/>
      <c r="QZT43" s="20"/>
      <c r="QZU43" s="20"/>
      <c r="QZV43" s="20"/>
      <c r="QZW43" s="20"/>
      <c r="QZX43" s="20"/>
      <c r="QZY43" s="20"/>
      <c r="QZZ43" s="20"/>
      <c r="RAA43" s="20"/>
      <c r="RAB43" s="20"/>
      <c r="RAC43" s="20"/>
      <c r="RAD43" s="20"/>
      <c r="RAE43" s="20"/>
      <c r="RAF43" s="20"/>
      <c r="RAG43" s="20"/>
      <c r="RAH43" s="20"/>
      <c r="RAI43" s="20"/>
      <c r="RAJ43" s="20"/>
      <c r="RAK43" s="20"/>
      <c r="RAL43" s="20"/>
      <c r="RAM43" s="20"/>
      <c r="RAN43" s="20"/>
      <c r="RAO43" s="20"/>
      <c r="RAP43" s="20"/>
      <c r="RAQ43" s="20"/>
      <c r="RAR43" s="20"/>
      <c r="RAS43" s="20"/>
      <c r="RAT43" s="20"/>
      <c r="RAU43" s="20"/>
      <c r="RAV43" s="20"/>
      <c r="RAW43" s="20"/>
      <c r="RAX43" s="20"/>
      <c r="RAY43" s="20"/>
      <c r="RAZ43" s="20"/>
      <c r="RBA43" s="20"/>
      <c r="RBB43" s="20"/>
      <c r="RBC43" s="20"/>
      <c r="RBD43" s="20"/>
      <c r="RBE43" s="20"/>
      <c r="RBF43" s="20"/>
      <c r="RBG43" s="20"/>
      <c r="RBH43" s="20"/>
      <c r="RBI43" s="20"/>
      <c r="RBJ43" s="20"/>
      <c r="RBK43" s="20"/>
      <c r="RBL43" s="20"/>
      <c r="RBM43" s="20"/>
      <c r="RBN43" s="20"/>
      <c r="RBO43" s="20"/>
      <c r="RBP43" s="20"/>
      <c r="RBQ43" s="20"/>
      <c r="RBR43" s="20"/>
      <c r="RBS43" s="20"/>
      <c r="RBT43" s="20"/>
      <c r="RBU43" s="20"/>
      <c r="RBV43" s="20"/>
      <c r="RBW43" s="20"/>
      <c r="RBX43" s="20"/>
      <c r="RBY43" s="20"/>
      <c r="RBZ43" s="20"/>
      <c r="RCA43" s="20"/>
      <c r="RCB43" s="20"/>
      <c r="RCC43" s="20"/>
      <c r="RCD43" s="20"/>
      <c r="RCE43" s="20"/>
      <c r="RCF43" s="20"/>
      <c r="RCG43" s="20"/>
      <c r="RCH43" s="20"/>
      <c r="RCI43" s="20"/>
      <c r="RCJ43" s="20"/>
      <c r="RCK43" s="20"/>
      <c r="RCL43" s="20"/>
      <c r="RCM43" s="20"/>
      <c r="RCN43" s="20"/>
      <c r="RCO43" s="20"/>
      <c r="RCP43" s="20"/>
      <c r="RCQ43" s="20"/>
      <c r="RCR43" s="20"/>
      <c r="RCS43" s="20"/>
      <c r="RCT43" s="20"/>
      <c r="RCU43" s="20"/>
      <c r="RCV43" s="20"/>
      <c r="RCW43" s="20"/>
      <c r="RCX43" s="20"/>
      <c r="RCY43" s="20"/>
      <c r="RCZ43" s="20"/>
      <c r="RDA43" s="20"/>
      <c r="RDB43" s="20"/>
      <c r="RDC43" s="20"/>
      <c r="RDD43" s="20"/>
      <c r="RDE43" s="20"/>
      <c r="RDF43" s="20"/>
      <c r="RDG43" s="20"/>
      <c r="RDH43" s="20"/>
      <c r="RDI43" s="20"/>
      <c r="RDJ43" s="20"/>
      <c r="RDK43" s="20"/>
      <c r="RDL43" s="20"/>
      <c r="RDM43" s="20"/>
      <c r="RDN43" s="20"/>
      <c r="RDO43" s="20"/>
      <c r="RDP43" s="20"/>
      <c r="RDQ43" s="20"/>
      <c r="RDR43" s="20"/>
      <c r="RDS43" s="20"/>
      <c r="RDT43" s="20"/>
      <c r="RDU43" s="20"/>
      <c r="RDV43" s="20"/>
      <c r="RDW43" s="20"/>
      <c r="RDX43" s="20"/>
      <c r="RDY43" s="20"/>
      <c r="RDZ43" s="20"/>
      <c r="REA43" s="20"/>
      <c r="REB43" s="20"/>
      <c r="REC43" s="20"/>
      <c r="RED43" s="20"/>
      <c r="REE43" s="20"/>
      <c r="REF43" s="20"/>
      <c r="REG43" s="20"/>
      <c r="REH43" s="20"/>
      <c r="REI43" s="20"/>
      <c r="REJ43" s="20"/>
      <c r="REK43" s="20"/>
      <c r="REL43" s="20"/>
      <c r="REM43" s="20"/>
      <c r="REN43" s="20"/>
      <c r="REO43" s="20"/>
      <c r="REP43" s="20"/>
      <c r="REQ43" s="20"/>
      <c r="RER43" s="20"/>
      <c r="RES43" s="20"/>
      <c r="RET43" s="20"/>
      <c r="REU43" s="20"/>
      <c r="REV43" s="20"/>
      <c r="REW43" s="20"/>
      <c r="REX43" s="20"/>
      <c r="REY43" s="20"/>
      <c r="REZ43" s="20"/>
      <c r="RFA43" s="20"/>
      <c r="RFB43" s="20"/>
      <c r="RFC43" s="20"/>
      <c r="RFD43" s="20"/>
      <c r="RFE43" s="20"/>
      <c r="RFF43" s="20"/>
      <c r="RFG43" s="20"/>
      <c r="RFH43" s="20"/>
      <c r="RFI43" s="20"/>
      <c r="RFJ43" s="20"/>
      <c r="RFK43" s="20"/>
      <c r="RFL43" s="20"/>
      <c r="RFM43" s="20"/>
      <c r="RFN43" s="20"/>
      <c r="RFO43" s="20"/>
      <c r="RFP43" s="20"/>
      <c r="RFQ43" s="20"/>
      <c r="RFR43" s="20"/>
      <c r="RFS43" s="20"/>
      <c r="RFT43" s="20"/>
      <c r="RFU43" s="20"/>
      <c r="RFV43" s="20"/>
      <c r="RFW43" s="20"/>
      <c r="RFX43" s="20"/>
      <c r="RFY43" s="20"/>
      <c r="RFZ43" s="20"/>
      <c r="RGA43" s="20"/>
      <c r="RGB43" s="20"/>
      <c r="RGC43" s="20"/>
      <c r="RGD43" s="20"/>
      <c r="RGE43" s="20"/>
      <c r="RGF43" s="20"/>
      <c r="RGG43" s="20"/>
      <c r="RGH43" s="20"/>
      <c r="RGI43" s="20"/>
      <c r="RGJ43" s="20"/>
      <c r="RGK43" s="20"/>
      <c r="RGL43" s="20"/>
      <c r="RGM43" s="20"/>
      <c r="RGN43" s="20"/>
      <c r="RGO43" s="20"/>
      <c r="RGP43" s="20"/>
      <c r="RGQ43" s="20"/>
      <c r="RGR43" s="20"/>
      <c r="RGS43" s="20"/>
      <c r="RGT43" s="20"/>
      <c r="RGU43" s="20"/>
      <c r="RGV43" s="20"/>
      <c r="RGW43" s="20"/>
      <c r="RGX43" s="20"/>
      <c r="RGY43" s="20"/>
      <c r="RGZ43" s="20"/>
      <c r="RHA43" s="20"/>
      <c r="RHB43" s="20"/>
      <c r="RHC43" s="20"/>
      <c r="RHD43" s="20"/>
      <c r="RHE43" s="20"/>
      <c r="RHF43" s="20"/>
      <c r="RHG43" s="20"/>
      <c r="RHH43" s="20"/>
      <c r="RHI43" s="20"/>
      <c r="RHJ43" s="20"/>
      <c r="RHK43" s="20"/>
      <c r="RHL43" s="20"/>
      <c r="RHM43" s="20"/>
      <c r="RHN43" s="20"/>
      <c r="RHO43" s="20"/>
      <c r="RHP43" s="20"/>
      <c r="RHQ43" s="20"/>
      <c r="RHR43" s="20"/>
      <c r="RHS43" s="20"/>
      <c r="RHT43" s="20"/>
      <c r="RHU43" s="20"/>
      <c r="RHV43" s="20"/>
      <c r="RHW43" s="20"/>
      <c r="RHX43" s="20"/>
      <c r="RHY43" s="20"/>
      <c r="RHZ43" s="20"/>
      <c r="RIA43" s="20"/>
      <c r="RIB43" s="20"/>
      <c r="RIC43" s="20"/>
      <c r="RID43" s="20"/>
      <c r="RIE43" s="20"/>
      <c r="RIF43" s="20"/>
      <c r="RIG43" s="20"/>
      <c r="RIH43" s="20"/>
      <c r="RII43" s="20"/>
      <c r="RIJ43" s="20"/>
      <c r="RIK43" s="20"/>
      <c r="RIL43" s="20"/>
      <c r="RIM43" s="20"/>
      <c r="RIN43" s="20"/>
      <c r="RIO43" s="20"/>
      <c r="RIP43" s="20"/>
      <c r="RIQ43" s="20"/>
      <c r="RIR43" s="20"/>
      <c r="RIS43" s="20"/>
      <c r="RIT43" s="20"/>
      <c r="RIU43" s="20"/>
      <c r="RIV43" s="20"/>
      <c r="RIW43" s="20"/>
      <c r="RIX43" s="20"/>
      <c r="RIY43" s="20"/>
      <c r="RIZ43" s="20"/>
      <c r="RJA43" s="20"/>
      <c r="RJB43" s="20"/>
      <c r="RJC43" s="20"/>
      <c r="RJD43" s="20"/>
      <c r="RJE43" s="20"/>
      <c r="RJF43" s="20"/>
      <c r="RJG43" s="20"/>
      <c r="RJH43" s="20"/>
      <c r="RJI43" s="20"/>
      <c r="RJJ43" s="20"/>
      <c r="RJK43" s="20"/>
      <c r="RJL43" s="20"/>
      <c r="RJM43" s="20"/>
      <c r="RJN43" s="20"/>
      <c r="RJO43" s="20"/>
      <c r="RJP43" s="20"/>
      <c r="RJQ43" s="20"/>
      <c r="RJR43" s="20"/>
      <c r="RJS43" s="20"/>
      <c r="RJT43" s="20"/>
      <c r="RJU43" s="20"/>
      <c r="RJV43" s="20"/>
      <c r="RJW43" s="20"/>
      <c r="RJX43" s="20"/>
      <c r="RJY43" s="20"/>
      <c r="RJZ43" s="20"/>
      <c r="RKA43" s="20"/>
      <c r="RKB43" s="20"/>
      <c r="RKC43" s="20"/>
      <c r="RKD43" s="20"/>
      <c r="RKE43" s="20"/>
      <c r="RKF43" s="20"/>
      <c r="RKG43" s="20"/>
      <c r="RKH43" s="20"/>
      <c r="RKI43" s="20"/>
      <c r="RKJ43" s="20"/>
      <c r="RKK43" s="20"/>
      <c r="RKL43" s="20"/>
      <c r="RKM43" s="20"/>
      <c r="RKN43" s="20"/>
      <c r="RKO43" s="20"/>
      <c r="RKP43" s="20"/>
      <c r="RKQ43" s="20"/>
      <c r="RKR43" s="20"/>
      <c r="RKS43" s="20"/>
      <c r="RKT43" s="20"/>
      <c r="RKU43" s="20"/>
      <c r="RKV43" s="20"/>
      <c r="RKW43" s="20"/>
      <c r="RKX43" s="20"/>
      <c r="RKY43" s="20"/>
      <c r="RKZ43" s="20"/>
      <c r="RLA43" s="20"/>
      <c r="RLB43" s="20"/>
      <c r="RLC43" s="20"/>
      <c r="RLD43" s="20"/>
      <c r="RLE43" s="20"/>
      <c r="RLF43" s="20"/>
      <c r="RLG43" s="20"/>
      <c r="RLH43" s="20"/>
      <c r="RLI43" s="20"/>
      <c r="RLJ43" s="20"/>
      <c r="RLK43" s="20"/>
      <c r="RLL43" s="20"/>
      <c r="RLM43" s="20"/>
      <c r="RLN43" s="20"/>
      <c r="RLO43" s="20"/>
      <c r="RLP43" s="20"/>
      <c r="RLQ43" s="20"/>
      <c r="RLR43" s="20"/>
      <c r="RLS43" s="20"/>
      <c r="RLT43" s="20"/>
      <c r="RLU43" s="20"/>
      <c r="RLV43" s="20"/>
      <c r="RLW43" s="20"/>
      <c r="RLX43" s="20"/>
      <c r="RLY43" s="20"/>
      <c r="RLZ43" s="20"/>
      <c r="RMA43" s="20"/>
      <c r="RMB43" s="20"/>
      <c r="RMC43" s="20"/>
      <c r="RMD43" s="20"/>
      <c r="RME43" s="20"/>
      <c r="RMF43" s="20"/>
      <c r="RMG43" s="20"/>
      <c r="RMH43" s="20"/>
      <c r="RMI43" s="20"/>
      <c r="RMJ43" s="20"/>
      <c r="RMK43" s="20"/>
      <c r="RML43" s="20"/>
      <c r="RMM43" s="20"/>
      <c r="RMN43" s="20"/>
      <c r="RMO43" s="20"/>
      <c r="RMP43" s="20"/>
      <c r="RMQ43" s="20"/>
      <c r="RMR43" s="20"/>
      <c r="RMS43" s="20"/>
      <c r="RMT43" s="20"/>
      <c r="RMU43" s="20"/>
      <c r="RMV43" s="20"/>
      <c r="RMW43" s="20"/>
      <c r="RMX43" s="20"/>
      <c r="RMY43" s="20"/>
      <c r="RMZ43" s="20"/>
      <c r="RNA43" s="20"/>
      <c r="RNB43" s="20"/>
      <c r="RNC43" s="20"/>
      <c r="RND43" s="20"/>
      <c r="RNE43" s="20"/>
      <c r="RNF43" s="20"/>
      <c r="RNG43" s="20"/>
      <c r="RNH43" s="20"/>
      <c r="RNI43" s="20"/>
      <c r="RNJ43" s="20"/>
      <c r="RNK43" s="20"/>
      <c r="RNL43" s="20"/>
      <c r="RNM43" s="20"/>
      <c r="RNN43" s="20"/>
      <c r="RNO43" s="20"/>
      <c r="RNP43" s="20"/>
      <c r="RNQ43" s="20"/>
      <c r="RNR43" s="20"/>
      <c r="RNS43" s="20"/>
      <c r="RNT43" s="20"/>
      <c r="RNU43" s="20"/>
      <c r="RNV43" s="20"/>
      <c r="RNW43" s="20"/>
      <c r="RNX43" s="20"/>
      <c r="RNY43" s="20"/>
      <c r="RNZ43" s="20"/>
      <c r="ROA43" s="20"/>
      <c r="ROB43" s="20"/>
      <c r="ROC43" s="20"/>
      <c r="ROD43" s="20"/>
      <c r="ROE43" s="20"/>
      <c r="ROF43" s="20"/>
      <c r="ROG43" s="20"/>
      <c r="ROH43" s="20"/>
      <c r="ROI43" s="20"/>
      <c r="ROJ43" s="20"/>
      <c r="ROK43" s="20"/>
      <c r="ROL43" s="20"/>
      <c r="ROM43" s="20"/>
      <c r="RON43" s="20"/>
      <c r="ROO43" s="20"/>
      <c r="ROP43" s="20"/>
      <c r="ROQ43" s="20"/>
      <c r="ROR43" s="20"/>
      <c r="ROS43" s="20"/>
      <c r="ROT43" s="20"/>
      <c r="ROU43" s="20"/>
      <c r="ROV43" s="20"/>
      <c r="ROW43" s="20"/>
      <c r="ROX43" s="20"/>
      <c r="ROY43" s="20"/>
      <c r="ROZ43" s="20"/>
      <c r="RPA43" s="20"/>
      <c r="RPB43" s="20"/>
      <c r="RPC43" s="20"/>
      <c r="RPD43" s="20"/>
      <c r="RPE43" s="20"/>
      <c r="RPF43" s="20"/>
      <c r="RPG43" s="20"/>
      <c r="RPH43" s="20"/>
      <c r="RPI43" s="20"/>
      <c r="RPJ43" s="20"/>
      <c r="RPK43" s="20"/>
      <c r="RPL43" s="20"/>
      <c r="RPM43" s="20"/>
      <c r="RPN43" s="20"/>
      <c r="RPO43" s="20"/>
      <c r="RPP43" s="20"/>
      <c r="RPQ43" s="20"/>
      <c r="RPR43" s="20"/>
      <c r="RPS43" s="20"/>
      <c r="RPT43" s="20"/>
      <c r="RPU43" s="20"/>
      <c r="RPV43" s="20"/>
      <c r="RPW43" s="20"/>
      <c r="RPX43" s="20"/>
      <c r="RPY43" s="20"/>
      <c r="RPZ43" s="20"/>
      <c r="RQA43" s="20"/>
      <c r="RQB43" s="20"/>
      <c r="RQC43" s="20"/>
      <c r="RQD43" s="20"/>
      <c r="RQE43" s="20"/>
      <c r="RQF43" s="20"/>
      <c r="RQG43" s="20"/>
      <c r="RQH43" s="20"/>
      <c r="RQI43" s="20"/>
      <c r="RQJ43" s="20"/>
      <c r="RQK43" s="20"/>
      <c r="RQL43" s="20"/>
      <c r="RQM43" s="20"/>
      <c r="RQN43" s="20"/>
      <c r="RQO43" s="20"/>
      <c r="RQP43" s="20"/>
      <c r="RQQ43" s="20"/>
      <c r="RQR43" s="20"/>
      <c r="RQS43" s="20"/>
      <c r="RQT43" s="20"/>
      <c r="RQU43" s="20"/>
      <c r="RQV43" s="20"/>
      <c r="RQW43" s="20"/>
      <c r="RQX43" s="20"/>
      <c r="RQY43" s="20"/>
      <c r="RQZ43" s="20"/>
      <c r="RRA43" s="20"/>
      <c r="RRB43" s="20"/>
      <c r="RRC43" s="20"/>
      <c r="RRD43" s="20"/>
      <c r="RRE43" s="20"/>
      <c r="RRF43" s="20"/>
      <c r="RRG43" s="20"/>
      <c r="RRH43" s="20"/>
      <c r="RRI43" s="20"/>
      <c r="RRJ43" s="20"/>
      <c r="RRK43" s="20"/>
      <c r="RRL43" s="20"/>
      <c r="RRM43" s="20"/>
      <c r="RRN43" s="20"/>
      <c r="RRO43" s="20"/>
      <c r="RRP43" s="20"/>
      <c r="RRQ43" s="20"/>
      <c r="RRR43" s="20"/>
      <c r="RRS43" s="20"/>
      <c r="RRT43" s="20"/>
      <c r="RRU43" s="20"/>
      <c r="RRV43" s="20"/>
      <c r="RRW43" s="20"/>
      <c r="RRX43" s="20"/>
      <c r="RRY43" s="20"/>
      <c r="RRZ43" s="20"/>
      <c r="RSA43" s="20"/>
      <c r="RSB43" s="20"/>
      <c r="RSC43" s="20"/>
      <c r="RSD43" s="20"/>
      <c r="RSE43" s="20"/>
      <c r="RSF43" s="20"/>
      <c r="RSG43" s="20"/>
      <c r="RSH43" s="20"/>
      <c r="RSI43" s="20"/>
      <c r="RSJ43" s="20"/>
      <c r="RSK43" s="20"/>
      <c r="RSL43" s="20"/>
      <c r="RSM43" s="20"/>
      <c r="RSN43" s="20"/>
      <c r="RSO43" s="20"/>
      <c r="RSP43" s="20"/>
      <c r="RSQ43" s="20"/>
      <c r="RSR43" s="20"/>
      <c r="RSS43" s="20"/>
      <c r="RST43" s="20"/>
      <c r="RSU43" s="20"/>
      <c r="RSV43" s="20"/>
      <c r="RSW43" s="20"/>
      <c r="RSX43" s="20"/>
      <c r="RSY43" s="20"/>
      <c r="RSZ43" s="20"/>
      <c r="RTA43" s="20"/>
      <c r="RTB43" s="20"/>
      <c r="RTC43" s="20"/>
      <c r="RTD43" s="20"/>
      <c r="RTE43" s="20"/>
      <c r="RTF43" s="20"/>
      <c r="RTG43" s="20"/>
      <c r="RTH43" s="20"/>
      <c r="RTI43" s="20"/>
      <c r="RTJ43" s="20"/>
      <c r="RTK43" s="20"/>
      <c r="RTL43" s="20"/>
      <c r="RTM43" s="20"/>
      <c r="RTN43" s="20"/>
      <c r="RTO43" s="20"/>
      <c r="RTP43" s="20"/>
      <c r="RTQ43" s="20"/>
      <c r="RTR43" s="20"/>
      <c r="RTS43" s="20"/>
      <c r="RTT43" s="20"/>
      <c r="RTU43" s="20"/>
      <c r="RTV43" s="20"/>
      <c r="RTW43" s="20"/>
      <c r="RTX43" s="20"/>
      <c r="RTY43" s="20"/>
      <c r="RTZ43" s="20"/>
      <c r="RUA43" s="20"/>
      <c r="RUB43" s="20"/>
      <c r="RUC43" s="20"/>
      <c r="RUD43" s="20"/>
      <c r="RUE43" s="20"/>
      <c r="RUF43" s="20"/>
      <c r="RUG43" s="20"/>
      <c r="RUH43" s="20"/>
      <c r="RUI43" s="20"/>
      <c r="RUJ43" s="20"/>
      <c r="RUK43" s="20"/>
      <c r="RUL43" s="20"/>
      <c r="RUM43" s="20"/>
      <c r="RUN43" s="20"/>
      <c r="RUO43" s="20"/>
      <c r="RUP43" s="20"/>
      <c r="RUQ43" s="20"/>
      <c r="RUR43" s="20"/>
      <c r="RUS43" s="20"/>
      <c r="RUT43" s="20"/>
      <c r="RUU43" s="20"/>
      <c r="RUV43" s="20"/>
      <c r="RUW43" s="20"/>
      <c r="RUX43" s="20"/>
      <c r="RUY43" s="20"/>
      <c r="RUZ43" s="20"/>
      <c r="RVA43" s="20"/>
      <c r="RVB43" s="20"/>
      <c r="RVC43" s="20"/>
      <c r="RVD43" s="20"/>
      <c r="RVE43" s="20"/>
      <c r="RVF43" s="20"/>
      <c r="RVG43" s="20"/>
      <c r="RVH43" s="20"/>
      <c r="RVI43" s="20"/>
      <c r="RVJ43" s="20"/>
      <c r="RVK43" s="20"/>
      <c r="RVL43" s="20"/>
      <c r="RVM43" s="20"/>
      <c r="RVN43" s="20"/>
      <c r="RVO43" s="20"/>
      <c r="RVP43" s="20"/>
      <c r="RVQ43" s="20"/>
      <c r="RVR43" s="20"/>
      <c r="RVS43" s="20"/>
      <c r="RVT43" s="20"/>
      <c r="RVU43" s="20"/>
      <c r="RVV43" s="20"/>
      <c r="RVW43" s="20"/>
      <c r="RVX43" s="20"/>
      <c r="RVY43" s="20"/>
      <c r="RVZ43" s="20"/>
      <c r="RWA43" s="20"/>
      <c r="RWB43" s="20"/>
      <c r="RWC43" s="20"/>
      <c r="RWD43" s="20"/>
      <c r="RWE43" s="20"/>
      <c r="RWF43" s="20"/>
      <c r="RWG43" s="20"/>
      <c r="RWH43" s="20"/>
      <c r="RWI43" s="20"/>
      <c r="RWJ43" s="20"/>
      <c r="RWK43" s="20"/>
      <c r="RWL43" s="20"/>
      <c r="RWM43" s="20"/>
      <c r="RWN43" s="20"/>
      <c r="RWO43" s="20"/>
      <c r="RWP43" s="20"/>
      <c r="RWQ43" s="20"/>
      <c r="RWR43" s="20"/>
      <c r="RWS43" s="20"/>
      <c r="RWT43" s="20"/>
      <c r="RWU43" s="20"/>
      <c r="RWV43" s="20"/>
      <c r="RWW43" s="20"/>
      <c r="RWX43" s="20"/>
      <c r="RWY43" s="20"/>
      <c r="RWZ43" s="20"/>
      <c r="RXA43" s="20"/>
      <c r="RXB43" s="20"/>
      <c r="RXC43" s="20"/>
      <c r="RXD43" s="20"/>
      <c r="RXE43" s="20"/>
      <c r="RXF43" s="20"/>
      <c r="RXG43" s="20"/>
      <c r="RXH43" s="20"/>
      <c r="RXI43" s="20"/>
      <c r="RXJ43" s="20"/>
      <c r="RXK43" s="20"/>
      <c r="RXL43" s="20"/>
      <c r="RXM43" s="20"/>
      <c r="RXN43" s="20"/>
      <c r="RXO43" s="20"/>
      <c r="RXP43" s="20"/>
      <c r="RXQ43" s="20"/>
      <c r="RXR43" s="20"/>
      <c r="RXS43" s="20"/>
      <c r="RXT43" s="20"/>
      <c r="RXU43" s="20"/>
      <c r="RXV43" s="20"/>
      <c r="RXW43" s="20"/>
      <c r="RXX43" s="20"/>
      <c r="RXY43" s="20"/>
      <c r="RXZ43" s="20"/>
      <c r="RYA43" s="20"/>
      <c r="RYB43" s="20"/>
      <c r="RYC43" s="20"/>
      <c r="RYD43" s="20"/>
      <c r="RYE43" s="20"/>
      <c r="RYF43" s="20"/>
      <c r="RYG43" s="20"/>
      <c r="RYH43" s="20"/>
      <c r="RYI43" s="20"/>
      <c r="RYJ43" s="20"/>
      <c r="RYK43" s="20"/>
      <c r="RYL43" s="20"/>
      <c r="RYM43" s="20"/>
      <c r="RYN43" s="20"/>
      <c r="RYO43" s="20"/>
      <c r="RYP43" s="20"/>
      <c r="RYQ43" s="20"/>
      <c r="RYR43" s="20"/>
      <c r="RYS43" s="20"/>
      <c r="RYT43" s="20"/>
      <c r="RYU43" s="20"/>
      <c r="RYV43" s="20"/>
      <c r="RYW43" s="20"/>
      <c r="RYX43" s="20"/>
      <c r="RYY43" s="20"/>
      <c r="RYZ43" s="20"/>
      <c r="RZA43" s="20"/>
      <c r="RZB43" s="20"/>
      <c r="RZC43" s="20"/>
      <c r="RZD43" s="20"/>
      <c r="RZE43" s="20"/>
      <c r="RZF43" s="20"/>
      <c r="RZG43" s="20"/>
      <c r="RZH43" s="20"/>
      <c r="RZI43" s="20"/>
      <c r="RZJ43" s="20"/>
      <c r="RZK43" s="20"/>
      <c r="RZL43" s="20"/>
      <c r="RZM43" s="20"/>
      <c r="RZN43" s="20"/>
      <c r="RZO43" s="20"/>
      <c r="RZP43" s="20"/>
      <c r="RZQ43" s="20"/>
      <c r="RZR43" s="20"/>
      <c r="RZS43" s="20"/>
      <c r="RZT43" s="20"/>
      <c r="RZU43" s="20"/>
      <c r="RZV43" s="20"/>
      <c r="RZW43" s="20"/>
      <c r="RZX43" s="20"/>
      <c r="RZY43" s="20"/>
      <c r="RZZ43" s="20"/>
      <c r="SAA43" s="20"/>
      <c r="SAB43" s="20"/>
      <c r="SAC43" s="20"/>
      <c r="SAD43" s="20"/>
      <c r="SAE43" s="20"/>
      <c r="SAF43" s="20"/>
      <c r="SAG43" s="20"/>
      <c r="SAH43" s="20"/>
      <c r="SAI43" s="20"/>
      <c r="SAJ43" s="20"/>
      <c r="SAK43" s="20"/>
      <c r="SAL43" s="20"/>
      <c r="SAM43" s="20"/>
      <c r="SAN43" s="20"/>
      <c r="SAO43" s="20"/>
      <c r="SAP43" s="20"/>
      <c r="SAQ43" s="20"/>
      <c r="SAR43" s="20"/>
      <c r="SAS43" s="20"/>
      <c r="SAT43" s="20"/>
      <c r="SAU43" s="20"/>
      <c r="SAV43" s="20"/>
      <c r="SAW43" s="20"/>
      <c r="SAX43" s="20"/>
      <c r="SAY43" s="20"/>
      <c r="SAZ43" s="20"/>
      <c r="SBA43" s="20"/>
      <c r="SBB43" s="20"/>
      <c r="SBC43" s="20"/>
      <c r="SBD43" s="20"/>
      <c r="SBE43" s="20"/>
      <c r="SBF43" s="20"/>
      <c r="SBG43" s="20"/>
      <c r="SBH43" s="20"/>
      <c r="SBI43" s="20"/>
      <c r="SBJ43" s="20"/>
      <c r="SBK43" s="20"/>
      <c r="SBL43" s="20"/>
      <c r="SBM43" s="20"/>
      <c r="SBN43" s="20"/>
      <c r="SBO43" s="20"/>
      <c r="SBP43" s="20"/>
      <c r="SBQ43" s="20"/>
      <c r="SBR43" s="20"/>
      <c r="SBS43" s="20"/>
      <c r="SBT43" s="20"/>
      <c r="SBU43" s="20"/>
      <c r="SBV43" s="20"/>
      <c r="SBW43" s="20"/>
      <c r="SBX43" s="20"/>
      <c r="SBY43" s="20"/>
      <c r="SBZ43" s="20"/>
      <c r="SCA43" s="20"/>
      <c r="SCB43" s="20"/>
      <c r="SCC43" s="20"/>
      <c r="SCD43" s="20"/>
      <c r="SCE43" s="20"/>
      <c r="SCF43" s="20"/>
      <c r="SCG43" s="20"/>
      <c r="SCH43" s="20"/>
      <c r="SCI43" s="20"/>
      <c r="SCJ43" s="20"/>
      <c r="SCK43" s="20"/>
      <c r="SCL43" s="20"/>
      <c r="SCM43" s="20"/>
      <c r="SCN43" s="20"/>
      <c r="SCO43" s="20"/>
      <c r="SCP43" s="20"/>
      <c r="SCQ43" s="20"/>
      <c r="SCR43" s="20"/>
      <c r="SCS43" s="20"/>
      <c r="SCT43" s="20"/>
      <c r="SCU43" s="20"/>
      <c r="SCV43" s="20"/>
      <c r="SCW43" s="20"/>
      <c r="SCX43" s="20"/>
      <c r="SCY43" s="20"/>
      <c r="SCZ43" s="20"/>
      <c r="SDA43" s="20"/>
      <c r="SDB43" s="20"/>
      <c r="SDC43" s="20"/>
      <c r="SDD43" s="20"/>
      <c r="SDE43" s="20"/>
      <c r="SDF43" s="20"/>
      <c r="SDG43" s="20"/>
      <c r="SDH43" s="20"/>
      <c r="SDI43" s="20"/>
      <c r="SDJ43" s="20"/>
      <c r="SDK43" s="20"/>
      <c r="SDL43" s="20"/>
      <c r="SDM43" s="20"/>
      <c r="SDN43" s="20"/>
      <c r="SDO43" s="20"/>
      <c r="SDP43" s="20"/>
      <c r="SDQ43" s="20"/>
      <c r="SDR43" s="20"/>
      <c r="SDS43" s="20"/>
      <c r="SDT43" s="20"/>
      <c r="SDU43" s="20"/>
      <c r="SDV43" s="20"/>
      <c r="SDW43" s="20"/>
      <c r="SDX43" s="20"/>
      <c r="SDY43" s="20"/>
      <c r="SDZ43" s="20"/>
      <c r="SEA43" s="20"/>
      <c r="SEB43" s="20"/>
      <c r="SEC43" s="20"/>
      <c r="SED43" s="20"/>
      <c r="SEE43" s="20"/>
      <c r="SEF43" s="20"/>
      <c r="SEG43" s="20"/>
      <c r="SEH43" s="20"/>
      <c r="SEI43" s="20"/>
      <c r="SEJ43" s="20"/>
      <c r="SEK43" s="20"/>
      <c r="SEL43" s="20"/>
      <c r="SEM43" s="20"/>
      <c r="SEN43" s="20"/>
      <c r="SEO43" s="20"/>
      <c r="SEP43" s="20"/>
      <c r="SEQ43" s="20"/>
      <c r="SER43" s="20"/>
      <c r="SES43" s="20"/>
      <c r="SET43" s="20"/>
      <c r="SEU43" s="20"/>
      <c r="SEV43" s="20"/>
      <c r="SEW43" s="20"/>
      <c r="SEX43" s="20"/>
      <c r="SEY43" s="20"/>
      <c r="SEZ43" s="20"/>
      <c r="SFA43" s="20"/>
      <c r="SFB43" s="20"/>
      <c r="SFC43" s="20"/>
      <c r="SFD43" s="20"/>
      <c r="SFE43" s="20"/>
      <c r="SFF43" s="20"/>
      <c r="SFG43" s="20"/>
      <c r="SFH43" s="20"/>
      <c r="SFI43" s="20"/>
      <c r="SFJ43" s="20"/>
      <c r="SFK43" s="20"/>
      <c r="SFL43" s="20"/>
      <c r="SFM43" s="20"/>
      <c r="SFN43" s="20"/>
      <c r="SFO43" s="20"/>
      <c r="SFP43" s="20"/>
      <c r="SFQ43" s="20"/>
      <c r="SFR43" s="20"/>
      <c r="SFS43" s="20"/>
      <c r="SFT43" s="20"/>
      <c r="SFU43" s="20"/>
      <c r="SFV43" s="20"/>
      <c r="SFW43" s="20"/>
      <c r="SFX43" s="20"/>
      <c r="SFY43" s="20"/>
      <c r="SFZ43" s="20"/>
      <c r="SGA43" s="20"/>
      <c r="SGB43" s="20"/>
      <c r="SGC43" s="20"/>
      <c r="SGD43" s="20"/>
      <c r="SGE43" s="20"/>
      <c r="SGF43" s="20"/>
      <c r="SGG43" s="20"/>
      <c r="SGH43" s="20"/>
      <c r="SGI43" s="20"/>
      <c r="SGJ43" s="20"/>
      <c r="SGK43" s="20"/>
      <c r="SGL43" s="20"/>
      <c r="SGM43" s="20"/>
      <c r="SGN43" s="20"/>
      <c r="SGO43" s="20"/>
      <c r="SGP43" s="20"/>
      <c r="SGQ43" s="20"/>
      <c r="SGR43" s="20"/>
      <c r="SGS43" s="20"/>
      <c r="SGT43" s="20"/>
      <c r="SGU43" s="20"/>
      <c r="SGV43" s="20"/>
      <c r="SGW43" s="20"/>
      <c r="SGX43" s="20"/>
      <c r="SGY43" s="20"/>
      <c r="SGZ43" s="20"/>
      <c r="SHA43" s="20"/>
      <c r="SHB43" s="20"/>
      <c r="SHC43" s="20"/>
      <c r="SHD43" s="20"/>
      <c r="SHE43" s="20"/>
      <c r="SHF43" s="20"/>
      <c r="SHG43" s="20"/>
      <c r="SHH43" s="20"/>
      <c r="SHI43" s="20"/>
      <c r="SHJ43" s="20"/>
      <c r="SHK43" s="20"/>
      <c r="SHL43" s="20"/>
      <c r="SHM43" s="20"/>
      <c r="SHN43" s="20"/>
      <c r="SHO43" s="20"/>
      <c r="SHP43" s="20"/>
      <c r="SHQ43" s="20"/>
      <c r="SHR43" s="20"/>
      <c r="SHS43" s="20"/>
      <c r="SHT43" s="20"/>
      <c r="SHU43" s="20"/>
      <c r="SHV43" s="20"/>
      <c r="SHW43" s="20"/>
      <c r="SHX43" s="20"/>
      <c r="SHY43" s="20"/>
      <c r="SHZ43" s="20"/>
      <c r="SIA43" s="20"/>
      <c r="SIB43" s="20"/>
      <c r="SIC43" s="20"/>
      <c r="SID43" s="20"/>
      <c r="SIE43" s="20"/>
      <c r="SIF43" s="20"/>
      <c r="SIG43" s="20"/>
      <c r="SIH43" s="20"/>
      <c r="SII43" s="20"/>
      <c r="SIJ43" s="20"/>
      <c r="SIK43" s="20"/>
      <c r="SIL43" s="20"/>
      <c r="SIM43" s="20"/>
      <c r="SIN43" s="20"/>
      <c r="SIO43" s="20"/>
      <c r="SIP43" s="20"/>
      <c r="SIQ43" s="20"/>
      <c r="SIR43" s="20"/>
      <c r="SIS43" s="20"/>
      <c r="SIT43" s="20"/>
      <c r="SIU43" s="20"/>
      <c r="SIV43" s="20"/>
      <c r="SIW43" s="20"/>
      <c r="SIX43" s="20"/>
      <c r="SIY43" s="20"/>
      <c r="SIZ43" s="20"/>
      <c r="SJA43" s="20"/>
      <c r="SJB43" s="20"/>
      <c r="SJC43" s="20"/>
      <c r="SJD43" s="20"/>
      <c r="SJE43" s="20"/>
      <c r="SJF43" s="20"/>
      <c r="SJG43" s="20"/>
      <c r="SJH43" s="20"/>
      <c r="SJI43" s="20"/>
      <c r="SJJ43" s="20"/>
      <c r="SJK43" s="20"/>
      <c r="SJL43" s="20"/>
      <c r="SJM43" s="20"/>
      <c r="SJN43" s="20"/>
      <c r="SJO43" s="20"/>
      <c r="SJP43" s="20"/>
      <c r="SJQ43" s="20"/>
      <c r="SJR43" s="20"/>
      <c r="SJS43" s="20"/>
      <c r="SJT43" s="20"/>
      <c r="SJU43" s="20"/>
      <c r="SJV43" s="20"/>
      <c r="SJW43" s="20"/>
      <c r="SJX43" s="20"/>
      <c r="SJY43" s="20"/>
      <c r="SJZ43" s="20"/>
      <c r="SKA43" s="20"/>
      <c r="SKB43" s="20"/>
      <c r="SKC43" s="20"/>
      <c r="SKD43" s="20"/>
      <c r="SKE43" s="20"/>
      <c r="SKF43" s="20"/>
      <c r="SKG43" s="20"/>
      <c r="SKH43" s="20"/>
      <c r="SKI43" s="20"/>
      <c r="SKJ43" s="20"/>
      <c r="SKK43" s="20"/>
      <c r="SKL43" s="20"/>
      <c r="SKM43" s="20"/>
      <c r="SKN43" s="20"/>
      <c r="SKO43" s="20"/>
      <c r="SKP43" s="20"/>
      <c r="SKQ43" s="20"/>
      <c r="SKR43" s="20"/>
      <c r="SKS43" s="20"/>
      <c r="SKT43" s="20"/>
      <c r="SKU43" s="20"/>
      <c r="SKV43" s="20"/>
      <c r="SKW43" s="20"/>
      <c r="SKX43" s="20"/>
      <c r="SKY43" s="20"/>
      <c r="SKZ43" s="20"/>
      <c r="SLA43" s="20"/>
      <c r="SLB43" s="20"/>
      <c r="SLC43" s="20"/>
      <c r="SLD43" s="20"/>
      <c r="SLE43" s="20"/>
      <c r="SLF43" s="20"/>
      <c r="SLG43" s="20"/>
      <c r="SLH43" s="20"/>
      <c r="SLI43" s="20"/>
      <c r="SLJ43" s="20"/>
      <c r="SLK43" s="20"/>
      <c r="SLL43" s="20"/>
      <c r="SLM43" s="20"/>
      <c r="SLN43" s="20"/>
      <c r="SLO43" s="20"/>
      <c r="SLP43" s="20"/>
      <c r="SLQ43" s="20"/>
      <c r="SLR43" s="20"/>
      <c r="SLS43" s="20"/>
      <c r="SLT43" s="20"/>
      <c r="SLU43" s="20"/>
      <c r="SLV43" s="20"/>
      <c r="SLW43" s="20"/>
      <c r="SLX43" s="20"/>
      <c r="SLY43" s="20"/>
      <c r="SLZ43" s="20"/>
      <c r="SMA43" s="20"/>
      <c r="SMB43" s="20"/>
      <c r="SMC43" s="20"/>
      <c r="SMD43" s="20"/>
      <c r="SME43" s="20"/>
      <c r="SMF43" s="20"/>
      <c r="SMG43" s="20"/>
      <c r="SMH43" s="20"/>
      <c r="SMI43" s="20"/>
      <c r="SMJ43" s="20"/>
      <c r="SMK43" s="20"/>
      <c r="SML43" s="20"/>
      <c r="SMM43" s="20"/>
      <c r="SMN43" s="20"/>
      <c r="SMO43" s="20"/>
      <c r="SMP43" s="20"/>
      <c r="SMQ43" s="20"/>
      <c r="SMR43" s="20"/>
      <c r="SMS43" s="20"/>
      <c r="SMT43" s="20"/>
      <c r="SMU43" s="20"/>
      <c r="SMV43" s="20"/>
      <c r="SMW43" s="20"/>
      <c r="SMX43" s="20"/>
      <c r="SMY43" s="20"/>
      <c r="SMZ43" s="20"/>
      <c r="SNA43" s="20"/>
      <c r="SNB43" s="20"/>
      <c r="SNC43" s="20"/>
      <c r="SND43" s="20"/>
      <c r="SNE43" s="20"/>
      <c r="SNF43" s="20"/>
      <c r="SNG43" s="20"/>
      <c r="SNH43" s="20"/>
      <c r="SNI43" s="20"/>
      <c r="SNJ43" s="20"/>
      <c r="SNK43" s="20"/>
      <c r="SNL43" s="20"/>
      <c r="SNM43" s="20"/>
      <c r="SNN43" s="20"/>
      <c r="SNO43" s="20"/>
      <c r="SNP43" s="20"/>
      <c r="SNQ43" s="20"/>
      <c r="SNR43" s="20"/>
      <c r="SNS43" s="20"/>
      <c r="SNT43" s="20"/>
      <c r="SNU43" s="20"/>
      <c r="SNV43" s="20"/>
      <c r="SNW43" s="20"/>
      <c r="SNX43" s="20"/>
      <c r="SNY43" s="20"/>
      <c r="SNZ43" s="20"/>
      <c r="SOA43" s="20"/>
      <c r="SOB43" s="20"/>
      <c r="SOC43" s="20"/>
      <c r="SOD43" s="20"/>
      <c r="SOE43" s="20"/>
      <c r="SOF43" s="20"/>
      <c r="SOG43" s="20"/>
      <c r="SOH43" s="20"/>
      <c r="SOI43" s="20"/>
      <c r="SOJ43" s="20"/>
      <c r="SOK43" s="20"/>
      <c r="SOL43" s="20"/>
      <c r="SOM43" s="20"/>
      <c r="SON43" s="20"/>
      <c r="SOO43" s="20"/>
      <c r="SOP43" s="20"/>
      <c r="SOQ43" s="20"/>
      <c r="SOR43" s="20"/>
      <c r="SOS43" s="20"/>
      <c r="SOT43" s="20"/>
      <c r="SOU43" s="20"/>
      <c r="SOV43" s="20"/>
      <c r="SOW43" s="20"/>
      <c r="SOX43" s="20"/>
      <c r="SOY43" s="20"/>
      <c r="SOZ43" s="20"/>
      <c r="SPA43" s="20"/>
      <c r="SPB43" s="20"/>
      <c r="SPC43" s="20"/>
      <c r="SPD43" s="20"/>
      <c r="SPE43" s="20"/>
      <c r="SPF43" s="20"/>
      <c r="SPG43" s="20"/>
      <c r="SPH43" s="20"/>
      <c r="SPI43" s="20"/>
      <c r="SPJ43" s="20"/>
      <c r="SPK43" s="20"/>
      <c r="SPL43" s="20"/>
      <c r="SPM43" s="20"/>
      <c r="SPN43" s="20"/>
      <c r="SPO43" s="20"/>
      <c r="SPP43" s="20"/>
      <c r="SPQ43" s="20"/>
      <c r="SPR43" s="20"/>
      <c r="SPS43" s="20"/>
      <c r="SPT43" s="20"/>
      <c r="SPU43" s="20"/>
      <c r="SPV43" s="20"/>
      <c r="SPW43" s="20"/>
      <c r="SPX43" s="20"/>
      <c r="SPY43" s="20"/>
      <c r="SPZ43" s="20"/>
      <c r="SQA43" s="20"/>
      <c r="SQB43" s="20"/>
      <c r="SQC43" s="20"/>
      <c r="SQD43" s="20"/>
      <c r="SQE43" s="20"/>
      <c r="SQF43" s="20"/>
      <c r="SQG43" s="20"/>
      <c r="SQH43" s="20"/>
      <c r="SQI43" s="20"/>
      <c r="SQJ43" s="20"/>
      <c r="SQK43" s="20"/>
      <c r="SQL43" s="20"/>
      <c r="SQM43" s="20"/>
      <c r="SQN43" s="20"/>
      <c r="SQO43" s="20"/>
      <c r="SQP43" s="20"/>
      <c r="SQQ43" s="20"/>
      <c r="SQR43" s="20"/>
      <c r="SQS43" s="20"/>
      <c r="SQT43" s="20"/>
      <c r="SQU43" s="20"/>
      <c r="SQV43" s="20"/>
      <c r="SQW43" s="20"/>
      <c r="SQX43" s="20"/>
      <c r="SQY43" s="20"/>
      <c r="SQZ43" s="20"/>
      <c r="SRA43" s="20"/>
      <c r="SRB43" s="20"/>
      <c r="SRC43" s="20"/>
      <c r="SRD43" s="20"/>
      <c r="SRE43" s="20"/>
      <c r="SRF43" s="20"/>
      <c r="SRG43" s="20"/>
      <c r="SRH43" s="20"/>
      <c r="SRI43" s="20"/>
      <c r="SRJ43" s="20"/>
      <c r="SRK43" s="20"/>
      <c r="SRL43" s="20"/>
      <c r="SRM43" s="20"/>
      <c r="SRN43" s="20"/>
      <c r="SRO43" s="20"/>
      <c r="SRP43" s="20"/>
      <c r="SRQ43" s="20"/>
      <c r="SRR43" s="20"/>
      <c r="SRS43" s="20"/>
      <c r="SRT43" s="20"/>
      <c r="SRU43" s="20"/>
      <c r="SRV43" s="20"/>
      <c r="SRW43" s="20"/>
      <c r="SRX43" s="20"/>
      <c r="SRY43" s="20"/>
      <c r="SRZ43" s="20"/>
      <c r="SSA43" s="20"/>
      <c r="SSB43" s="20"/>
      <c r="SSC43" s="20"/>
      <c r="SSD43" s="20"/>
      <c r="SSE43" s="20"/>
      <c r="SSF43" s="20"/>
      <c r="SSG43" s="20"/>
      <c r="SSH43" s="20"/>
      <c r="SSI43" s="20"/>
      <c r="SSJ43" s="20"/>
      <c r="SSK43" s="20"/>
      <c r="SSL43" s="20"/>
      <c r="SSM43" s="20"/>
      <c r="SSN43" s="20"/>
      <c r="SSO43" s="20"/>
      <c r="SSP43" s="20"/>
      <c r="SSQ43" s="20"/>
      <c r="SSR43" s="20"/>
      <c r="SSS43" s="20"/>
      <c r="SST43" s="20"/>
      <c r="SSU43" s="20"/>
      <c r="SSV43" s="20"/>
      <c r="SSW43" s="20"/>
      <c r="SSX43" s="20"/>
      <c r="SSY43" s="20"/>
      <c r="SSZ43" s="20"/>
      <c r="STA43" s="20"/>
      <c r="STB43" s="20"/>
      <c r="STC43" s="20"/>
      <c r="STD43" s="20"/>
      <c r="STE43" s="20"/>
      <c r="STF43" s="20"/>
      <c r="STG43" s="20"/>
      <c r="STH43" s="20"/>
      <c r="STI43" s="20"/>
      <c r="STJ43" s="20"/>
      <c r="STK43" s="20"/>
      <c r="STL43" s="20"/>
      <c r="STM43" s="20"/>
      <c r="STN43" s="20"/>
      <c r="STO43" s="20"/>
      <c r="STP43" s="20"/>
      <c r="STQ43" s="20"/>
      <c r="STR43" s="20"/>
      <c r="STS43" s="20"/>
      <c r="STT43" s="20"/>
      <c r="STU43" s="20"/>
      <c r="STV43" s="20"/>
      <c r="STW43" s="20"/>
      <c r="STX43" s="20"/>
      <c r="STY43" s="20"/>
      <c r="STZ43" s="20"/>
      <c r="SUA43" s="20"/>
      <c r="SUB43" s="20"/>
      <c r="SUC43" s="20"/>
      <c r="SUD43" s="20"/>
      <c r="SUE43" s="20"/>
      <c r="SUF43" s="20"/>
      <c r="SUG43" s="20"/>
      <c r="SUH43" s="20"/>
      <c r="SUI43" s="20"/>
      <c r="SUJ43" s="20"/>
      <c r="SUK43" s="20"/>
      <c r="SUL43" s="20"/>
      <c r="SUM43" s="20"/>
      <c r="SUN43" s="20"/>
      <c r="SUO43" s="20"/>
      <c r="SUP43" s="20"/>
      <c r="SUQ43" s="20"/>
      <c r="SUR43" s="20"/>
      <c r="SUS43" s="20"/>
      <c r="SUT43" s="20"/>
      <c r="SUU43" s="20"/>
      <c r="SUV43" s="20"/>
      <c r="SUW43" s="20"/>
      <c r="SUX43" s="20"/>
      <c r="SUY43" s="20"/>
      <c r="SUZ43" s="20"/>
      <c r="SVA43" s="20"/>
      <c r="SVB43" s="20"/>
      <c r="SVC43" s="20"/>
      <c r="SVD43" s="20"/>
      <c r="SVE43" s="20"/>
      <c r="SVF43" s="20"/>
      <c r="SVG43" s="20"/>
      <c r="SVH43" s="20"/>
      <c r="SVI43" s="20"/>
      <c r="SVJ43" s="20"/>
      <c r="SVK43" s="20"/>
      <c r="SVL43" s="20"/>
      <c r="SVM43" s="20"/>
      <c r="SVN43" s="20"/>
      <c r="SVO43" s="20"/>
      <c r="SVP43" s="20"/>
      <c r="SVQ43" s="20"/>
      <c r="SVR43" s="20"/>
      <c r="SVS43" s="20"/>
      <c r="SVT43" s="20"/>
      <c r="SVU43" s="20"/>
      <c r="SVV43" s="20"/>
      <c r="SVW43" s="20"/>
      <c r="SVX43" s="20"/>
      <c r="SVY43" s="20"/>
      <c r="SVZ43" s="20"/>
      <c r="SWA43" s="20"/>
      <c r="SWB43" s="20"/>
      <c r="SWC43" s="20"/>
      <c r="SWD43" s="20"/>
      <c r="SWE43" s="20"/>
      <c r="SWF43" s="20"/>
      <c r="SWG43" s="20"/>
      <c r="SWH43" s="20"/>
      <c r="SWI43" s="20"/>
      <c r="SWJ43" s="20"/>
      <c r="SWK43" s="20"/>
      <c r="SWL43" s="20"/>
      <c r="SWM43" s="20"/>
      <c r="SWN43" s="20"/>
      <c r="SWO43" s="20"/>
      <c r="SWP43" s="20"/>
      <c r="SWQ43" s="20"/>
      <c r="SWR43" s="20"/>
      <c r="SWS43" s="20"/>
      <c r="SWT43" s="20"/>
      <c r="SWU43" s="20"/>
      <c r="SWV43" s="20"/>
      <c r="SWW43" s="20"/>
      <c r="SWX43" s="20"/>
      <c r="SWY43" s="20"/>
      <c r="SWZ43" s="20"/>
      <c r="SXA43" s="20"/>
      <c r="SXB43" s="20"/>
      <c r="SXC43" s="20"/>
      <c r="SXD43" s="20"/>
      <c r="SXE43" s="20"/>
      <c r="SXF43" s="20"/>
      <c r="SXG43" s="20"/>
      <c r="SXH43" s="20"/>
      <c r="SXI43" s="20"/>
      <c r="SXJ43" s="20"/>
      <c r="SXK43" s="20"/>
      <c r="SXL43" s="20"/>
      <c r="SXM43" s="20"/>
      <c r="SXN43" s="20"/>
      <c r="SXO43" s="20"/>
      <c r="SXP43" s="20"/>
      <c r="SXQ43" s="20"/>
      <c r="SXR43" s="20"/>
      <c r="SXS43" s="20"/>
      <c r="SXT43" s="20"/>
      <c r="SXU43" s="20"/>
      <c r="SXV43" s="20"/>
      <c r="SXW43" s="20"/>
      <c r="SXX43" s="20"/>
      <c r="SXY43" s="20"/>
      <c r="SXZ43" s="20"/>
      <c r="SYA43" s="20"/>
      <c r="SYB43" s="20"/>
      <c r="SYC43" s="20"/>
      <c r="SYD43" s="20"/>
      <c r="SYE43" s="20"/>
      <c r="SYF43" s="20"/>
      <c r="SYG43" s="20"/>
      <c r="SYH43" s="20"/>
      <c r="SYI43" s="20"/>
      <c r="SYJ43" s="20"/>
      <c r="SYK43" s="20"/>
      <c r="SYL43" s="20"/>
      <c r="SYM43" s="20"/>
      <c r="SYN43" s="20"/>
      <c r="SYO43" s="20"/>
      <c r="SYP43" s="20"/>
      <c r="SYQ43" s="20"/>
      <c r="SYR43" s="20"/>
      <c r="SYS43" s="20"/>
      <c r="SYT43" s="20"/>
      <c r="SYU43" s="20"/>
      <c r="SYV43" s="20"/>
      <c r="SYW43" s="20"/>
      <c r="SYX43" s="20"/>
      <c r="SYY43" s="20"/>
      <c r="SYZ43" s="20"/>
      <c r="SZA43" s="20"/>
      <c r="SZB43" s="20"/>
      <c r="SZC43" s="20"/>
      <c r="SZD43" s="20"/>
      <c r="SZE43" s="20"/>
      <c r="SZF43" s="20"/>
      <c r="SZG43" s="20"/>
      <c r="SZH43" s="20"/>
      <c r="SZI43" s="20"/>
      <c r="SZJ43" s="20"/>
      <c r="SZK43" s="20"/>
      <c r="SZL43" s="20"/>
      <c r="SZM43" s="20"/>
      <c r="SZN43" s="20"/>
      <c r="SZO43" s="20"/>
      <c r="SZP43" s="20"/>
      <c r="SZQ43" s="20"/>
      <c r="SZR43" s="20"/>
      <c r="SZS43" s="20"/>
      <c r="SZT43" s="20"/>
      <c r="SZU43" s="20"/>
      <c r="SZV43" s="20"/>
      <c r="SZW43" s="20"/>
      <c r="SZX43" s="20"/>
      <c r="SZY43" s="20"/>
      <c r="SZZ43" s="20"/>
      <c r="TAA43" s="20"/>
      <c r="TAB43" s="20"/>
      <c r="TAC43" s="20"/>
      <c r="TAD43" s="20"/>
      <c r="TAE43" s="20"/>
      <c r="TAF43" s="20"/>
      <c r="TAG43" s="20"/>
      <c r="TAH43" s="20"/>
      <c r="TAI43" s="20"/>
      <c r="TAJ43" s="20"/>
      <c r="TAK43" s="20"/>
      <c r="TAL43" s="20"/>
      <c r="TAM43" s="20"/>
      <c r="TAN43" s="20"/>
      <c r="TAO43" s="20"/>
      <c r="TAP43" s="20"/>
      <c r="TAQ43" s="20"/>
      <c r="TAR43" s="20"/>
      <c r="TAS43" s="20"/>
      <c r="TAT43" s="20"/>
      <c r="TAU43" s="20"/>
      <c r="TAV43" s="20"/>
      <c r="TAW43" s="20"/>
      <c r="TAX43" s="20"/>
      <c r="TAY43" s="20"/>
      <c r="TAZ43" s="20"/>
      <c r="TBA43" s="20"/>
      <c r="TBB43" s="20"/>
      <c r="TBC43" s="20"/>
      <c r="TBD43" s="20"/>
      <c r="TBE43" s="20"/>
      <c r="TBF43" s="20"/>
      <c r="TBG43" s="20"/>
      <c r="TBH43" s="20"/>
      <c r="TBI43" s="20"/>
      <c r="TBJ43" s="20"/>
      <c r="TBK43" s="20"/>
      <c r="TBL43" s="20"/>
      <c r="TBM43" s="20"/>
      <c r="TBN43" s="20"/>
      <c r="TBO43" s="20"/>
      <c r="TBP43" s="20"/>
      <c r="TBQ43" s="20"/>
      <c r="TBR43" s="20"/>
      <c r="TBS43" s="20"/>
      <c r="TBT43" s="20"/>
      <c r="TBU43" s="20"/>
      <c r="TBV43" s="20"/>
      <c r="TBW43" s="20"/>
      <c r="TBX43" s="20"/>
      <c r="TBY43" s="20"/>
      <c r="TBZ43" s="20"/>
      <c r="TCA43" s="20"/>
      <c r="TCB43" s="20"/>
      <c r="TCC43" s="20"/>
      <c r="TCD43" s="20"/>
      <c r="TCE43" s="20"/>
      <c r="TCF43" s="20"/>
      <c r="TCG43" s="20"/>
      <c r="TCH43" s="20"/>
      <c r="TCI43" s="20"/>
      <c r="TCJ43" s="20"/>
      <c r="TCK43" s="20"/>
      <c r="TCL43" s="20"/>
      <c r="TCM43" s="20"/>
      <c r="TCN43" s="20"/>
      <c r="TCO43" s="20"/>
      <c r="TCP43" s="20"/>
      <c r="TCQ43" s="20"/>
      <c r="TCR43" s="20"/>
      <c r="TCS43" s="20"/>
      <c r="TCT43" s="20"/>
      <c r="TCU43" s="20"/>
      <c r="TCV43" s="20"/>
      <c r="TCW43" s="20"/>
      <c r="TCX43" s="20"/>
      <c r="TCY43" s="20"/>
      <c r="TCZ43" s="20"/>
      <c r="TDA43" s="20"/>
      <c r="TDB43" s="20"/>
      <c r="TDC43" s="20"/>
      <c r="TDD43" s="20"/>
      <c r="TDE43" s="20"/>
      <c r="TDF43" s="20"/>
      <c r="TDG43" s="20"/>
      <c r="TDH43" s="20"/>
      <c r="TDI43" s="20"/>
      <c r="TDJ43" s="20"/>
      <c r="TDK43" s="20"/>
      <c r="TDL43" s="20"/>
      <c r="TDM43" s="20"/>
      <c r="TDN43" s="20"/>
      <c r="TDO43" s="20"/>
      <c r="TDP43" s="20"/>
      <c r="TDQ43" s="20"/>
      <c r="TDR43" s="20"/>
      <c r="TDS43" s="20"/>
      <c r="TDT43" s="20"/>
      <c r="TDU43" s="20"/>
      <c r="TDV43" s="20"/>
      <c r="TDW43" s="20"/>
      <c r="TDX43" s="20"/>
      <c r="TDY43" s="20"/>
      <c r="TDZ43" s="20"/>
      <c r="TEA43" s="20"/>
      <c r="TEB43" s="20"/>
      <c r="TEC43" s="20"/>
      <c r="TED43" s="20"/>
      <c r="TEE43" s="20"/>
      <c r="TEF43" s="20"/>
      <c r="TEG43" s="20"/>
      <c r="TEH43" s="20"/>
      <c r="TEI43" s="20"/>
      <c r="TEJ43" s="20"/>
      <c r="TEK43" s="20"/>
      <c r="TEL43" s="20"/>
      <c r="TEM43" s="20"/>
      <c r="TEN43" s="20"/>
      <c r="TEO43" s="20"/>
      <c r="TEP43" s="20"/>
      <c r="TEQ43" s="20"/>
      <c r="TER43" s="20"/>
      <c r="TES43" s="20"/>
      <c r="TET43" s="20"/>
      <c r="TEU43" s="20"/>
      <c r="TEV43" s="20"/>
      <c r="TEW43" s="20"/>
      <c r="TEX43" s="20"/>
      <c r="TEY43" s="20"/>
      <c r="TEZ43" s="20"/>
      <c r="TFA43" s="20"/>
      <c r="TFB43" s="20"/>
      <c r="TFC43" s="20"/>
      <c r="TFD43" s="20"/>
      <c r="TFE43" s="20"/>
      <c r="TFF43" s="20"/>
      <c r="TFG43" s="20"/>
      <c r="TFH43" s="20"/>
      <c r="TFI43" s="20"/>
      <c r="TFJ43" s="20"/>
      <c r="TFK43" s="20"/>
      <c r="TFL43" s="20"/>
      <c r="TFM43" s="20"/>
      <c r="TFN43" s="20"/>
      <c r="TFO43" s="20"/>
      <c r="TFP43" s="20"/>
      <c r="TFQ43" s="20"/>
      <c r="TFR43" s="20"/>
      <c r="TFS43" s="20"/>
      <c r="TFT43" s="20"/>
      <c r="TFU43" s="20"/>
      <c r="TFV43" s="20"/>
      <c r="TFW43" s="20"/>
      <c r="TFX43" s="20"/>
      <c r="TFY43" s="20"/>
      <c r="TFZ43" s="20"/>
      <c r="TGA43" s="20"/>
      <c r="TGB43" s="20"/>
      <c r="TGC43" s="20"/>
      <c r="TGD43" s="20"/>
      <c r="TGE43" s="20"/>
      <c r="TGF43" s="20"/>
      <c r="TGG43" s="20"/>
      <c r="TGH43" s="20"/>
      <c r="TGI43" s="20"/>
      <c r="TGJ43" s="20"/>
      <c r="TGK43" s="20"/>
      <c r="TGL43" s="20"/>
      <c r="TGM43" s="20"/>
      <c r="TGN43" s="20"/>
      <c r="TGO43" s="20"/>
      <c r="TGP43" s="20"/>
      <c r="TGQ43" s="20"/>
      <c r="TGR43" s="20"/>
      <c r="TGS43" s="20"/>
      <c r="TGT43" s="20"/>
      <c r="TGU43" s="20"/>
      <c r="TGV43" s="20"/>
      <c r="TGW43" s="20"/>
      <c r="TGX43" s="20"/>
      <c r="TGY43" s="20"/>
      <c r="TGZ43" s="20"/>
      <c r="THA43" s="20"/>
      <c r="THB43" s="20"/>
      <c r="THC43" s="20"/>
      <c r="THD43" s="20"/>
      <c r="THE43" s="20"/>
      <c r="THF43" s="20"/>
      <c r="THG43" s="20"/>
      <c r="THH43" s="20"/>
      <c r="THI43" s="20"/>
      <c r="THJ43" s="20"/>
      <c r="THK43" s="20"/>
      <c r="THL43" s="20"/>
      <c r="THM43" s="20"/>
      <c r="THN43" s="20"/>
      <c r="THO43" s="20"/>
      <c r="THP43" s="20"/>
      <c r="THQ43" s="20"/>
      <c r="THR43" s="20"/>
      <c r="THS43" s="20"/>
      <c r="THT43" s="20"/>
      <c r="THU43" s="20"/>
      <c r="THV43" s="20"/>
      <c r="THW43" s="20"/>
      <c r="THX43" s="20"/>
      <c r="THY43" s="20"/>
      <c r="THZ43" s="20"/>
      <c r="TIA43" s="20"/>
      <c r="TIB43" s="20"/>
      <c r="TIC43" s="20"/>
      <c r="TID43" s="20"/>
      <c r="TIE43" s="20"/>
      <c r="TIF43" s="20"/>
      <c r="TIG43" s="20"/>
      <c r="TIH43" s="20"/>
      <c r="TII43" s="20"/>
      <c r="TIJ43" s="20"/>
      <c r="TIK43" s="20"/>
      <c r="TIL43" s="20"/>
      <c r="TIM43" s="20"/>
      <c r="TIN43" s="20"/>
      <c r="TIO43" s="20"/>
      <c r="TIP43" s="20"/>
      <c r="TIQ43" s="20"/>
      <c r="TIR43" s="20"/>
      <c r="TIS43" s="20"/>
      <c r="TIT43" s="20"/>
      <c r="TIU43" s="20"/>
      <c r="TIV43" s="20"/>
      <c r="TIW43" s="20"/>
      <c r="TIX43" s="20"/>
      <c r="TIY43" s="20"/>
      <c r="TIZ43" s="20"/>
      <c r="TJA43" s="20"/>
      <c r="TJB43" s="20"/>
      <c r="TJC43" s="20"/>
      <c r="TJD43" s="20"/>
      <c r="TJE43" s="20"/>
      <c r="TJF43" s="20"/>
      <c r="TJG43" s="20"/>
      <c r="TJH43" s="20"/>
      <c r="TJI43" s="20"/>
      <c r="TJJ43" s="20"/>
      <c r="TJK43" s="20"/>
      <c r="TJL43" s="20"/>
      <c r="TJM43" s="20"/>
      <c r="TJN43" s="20"/>
      <c r="TJO43" s="20"/>
      <c r="TJP43" s="20"/>
      <c r="TJQ43" s="20"/>
      <c r="TJR43" s="20"/>
      <c r="TJS43" s="20"/>
      <c r="TJT43" s="20"/>
      <c r="TJU43" s="20"/>
      <c r="TJV43" s="20"/>
      <c r="TJW43" s="20"/>
      <c r="TJX43" s="20"/>
      <c r="TJY43" s="20"/>
      <c r="TJZ43" s="20"/>
      <c r="TKA43" s="20"/>
      <c r="TKB43" s="20"/>
      <c r="TKC43" s="20"/>
      <c r="TKD43" s="20"/>
      <c r="TKE43" s="20"/>
      <c r="TKF43" s="20"/>
      <c r="TKG43" s="20"/>
      <c r="TKH43" s="20"/>
      <c r="TKI43" s="20"/>
      <c r="TKJ43" s="20"/>
      <c r="TKK43" s="20"/>
      <c r="TKL43" s="20"/>
      <c r="TKM43" s="20"/>
      <c r="TKN43" s="20"/>
      <c r="TKO43" s="20"/>
      <c r="TKP43" s="20"/>
      <c r="TKQ43" s="20"/>
      <c r="TKR43" s="20"/>
      <c r="TKS43" s="20"/>
      <c r="TKT43" s="20"/>
      <c r="TKU43" s="20"/>
      <c r="TKV43" s="20"/>
      <c r="TKW43" s="20"/>
      <c r="TKX43" s="20"/>
      <c r="TKY43" s="20"/>
      <c r="TKZ43" s="20"/>
      <c r="TLA43" s="20"/>
      <c r="TLB43" s="20"/>
      <c r="TLC43" s="20"/>
      <c r="TLD43" s="20"/>
      <c r="TLE43" s="20"/>
      <c r="TLF43" s="20"/>
      <c r="TLG43" s="20"/>
      <c r="TLH43" s="20"/>
      <c r="TLI43" s="20"/>
      <c r="TLJ43" s="20"/>
      <c r="TLK43" s="20"/>
      <c r="TLL43" s="20"/>
      <c r="TLM43" s="20"/>
      <c r="TLN43" s="20"/>
      <c r="TLO43" s="20"/>
      <c r="TLP43" s="20"/>
      <c r="TLQ43" s="20"/>
      <c r="TLR43" s="20"/>
      <c r="TLS43" s="20"/>
      <c r="TLT43" s="20"/>
      <c r="TLU43" s="20"/>
      <c r="TLV43" s="20"/>
      <c r="TLW43" s="20"/>
      <c r="TLX43" s="20"/>
      <c r="TLY43" s="20"/>
      <c r="TLZ43" s="20"/>
      <c r="TMA43" s="20"/>
      <c r="TMB43" s="20"/>
      <c r="TMC43" s="20"/>
      <c r="TMD43" s="20"/>
      <c r="TME43" s="20"/>
      <c r="TMF43" s="20"/>
      <c r="TMG43" s="20"/>
      <c r="TMH43" s="20"/>
      <c r="TMI43" s="20"/>
      <c r="TMJ43" s="20"/>
      <c r="TMK43" s="20"/>
      <c r="TML43" s="20"/>
      <c r="TMM43" s="20"/>
      <c r="TMN43" s="20"/>
      <c r="TMO43" s="20"/>
      <c r="TMP43" s="20"/>
      <c r="TMQ43" s="20"/>
      <c r="TMR43" s="20"/>
      <c r="TMS43" s="20"/>
      <c r="TMT43" s="20"/>
      <c r="TMU43" s="20"/>
      <c r="TMV43" s="20"/>
      <c r="TMW43" s="20"/>
      <c r="TMX43" s="20"/>
      <c r="TMY43" s="20"/>
      <c r="TMZ43" s="20"/>
      <c r="TNA43" s="20"/>
      <c r="TNB43" s="20"/>
      <c r="TNC43" s="20"/>
      <c r="TND43" s="20"/>
      <c r="TNE43" s="20"/>
      <c r="TNF43" s="20"/>
      <c r="TNG43" s="20"/>
      <c r="TNH43" s="20"/>
      <c r="TNI43" s="20"/>
      <c r="TNJ43" s="20"/>
      <c r="TNK43" s="20"/>
      <c r="TNL43" s="20"/>
      <c r="TNM43" s="20"/>
      <c r="TNN43" s="20"/>
      <c r="TNO43" s="20"/>
      <c r="TNP43" s="20"/>
      <c r="TNQ43" s="20"/>
      <c r="TNR43" s="20"/>
      <c r="TNS43" s="20"/>
      <c r="TNT43" s="20"/>
      <c r="TNU43" s="20"/>
      <c r="TNV43" s="20"/>
      <c r="TNW43" s="20"/>
      <c r="TNX43" s="20"/>
      <c r="TNY43" s="20"/>
      <c r="TNZ43" s="20"/>
      <c r="TOA43" s="20"/>
      <c r="TOB43" s="20"/>
      <c r="TOC43" s="20"/>
      <c r="TOD43" s="20"/>
      <c r="TOE43" s="20"/>
      <c r="TOF43" s="20"/>
      <c r="TOG43" s="20"/>
      <c r="TOH43" s="20"/>
      <c r="TOI43" s="20"/>
      <c r="TOJ43" s="20"/>
      <c r="TOK43" s="20"/>
      <c r="TOL43" s="20"/>
      <c r="TOM43" s="20"/>
      <c r="TON43" s="20"/>
      <c r="TOO43" s="20"/>
      <c r="TOP43" s="20"/>
      <c r="TOQ43" s="20"/>
      <c r="TOR43" s="20"/>
      <c r="TOS43" s="20"/>
      <c r="TOT43" s="20"/>
      <c r="TOU43" s="20"/>
      <c r="TOV43" s="20"/>
      <c r="TOW43" s="20"/>
      <c r="TOX43" s="20"/>
      <c r="TOY43" s="20"/>
      <c r="TOZ43" s="20"/>
      <c r="TPA43" s="20"/>
      <c r="TPB43" s="20"/>
      <c r="TPC43" s="20"/>
      <c r="TPD43" s="20"/>
      <c r="TPE43" s="20"/>
      <c r="TPF43" s="20"/>
      <c r="TPG43" s="20"/>
      <c r="TPH43" s="20"/>
      <c r="TPI43" s="20"/>
      <c r="TPJ43" s="20"/>
      <c r="TPK43" s="20"/>
      <c r="TPL43" s="20"/>
      <c r="TPM43" s="20"/>
      <c r="TPN43" s="20"/>
      <c r="TPO43" s="20"/>
      <c r="TPP43" s="20"/>
      <c r="TPQ43" s="20"/>
      <c r="TPR43" s="20"/>
      <c r="TPS43" s="20"/>
      <c r="TPT43" s="20"/>
      <c r="TPU43" s="20"/>
      <c r="TPV43" s="20"/>
      <c r="TPW43" s="20"/>
      <c r="TPX43" s="20"/>
      <c r="TPY43" s="20"/>
      <c r="TPZ43" s="20"/>
      <c r="TQA43" s="20"/>
      <c r="TQB43" s="20"/>
      <c r="TQC43" s="20"/>
      <c r="TQD43" s="20"/>
      <c r="TQE43" s="20"/>
      <c r="TQF43" s="20"/>
      <c r="TQG43" s="20"/>
      <c r="TQH43" s="20"/>
      <c r="TQI43" s="20"/>
      <c r="TQJ43" s="20"/>
      <c r="TQK43" s="20"/>
      <c r="TQL43" s="20"/>
      <c r="TQM43" s="20"/>
      <c r="TQN43" s="20"/>
      <c r="TQO43" s="20"/>
      <c r="TQP43" s="20"/>
      <c r="TQQ43" s="20"/>
      <c r="TQR43" s="20"/>
      <c r="TQS43" s="20"/>
      <c r="TQT43" s="20"/>
      <c r="TQU43" s="20"/>
      <c r="TQV43" s="20"/>
      <c r="TQW43" s="20"/>
      <c r="TQX43" s="20"/>
      <c r="TQY43" s="20"/>
      <c r="TQZ43" s="20"/>
      <c r="TRA43" s="20"/>
      <c r="TRB43" s="20"/>
      <c r="TRC43" s="20"/>
      <c r="TRD43" s="20"/>
      <c r="TRE43" s="20"/>
      <c r="TRF43" s="20"/>
      <c r="TRG43" s="20"/>
      <c r="TRH43" s="20"/>
      <c r="TRI43" s="20"/>
      <c r="TRJ43" s="20"/>
      <c r="TRK43" s="20"/>
      <c r="TRL43" s="20"/>
      <c r="TRM43" s="20"/>
      <c r="TRN43" s="20"/>
      <c r="TRO43" s="20"/>
      <c r="TRP43" s="20"/>
      <c r="TRQ43" s="20"/>
      <c r="TRR43" s="20"/>
      <c r="TRS43" s="20"/>
      <c r="TRT43" s="20"/>
      <c r="TRU43" s="20"/>
      <c r="TRV43" s="20"/>
      <c r="TRW43" s="20"/>
      <c r="TRX43" s="20"/>
      <c r="TRY43" s="20"/>
      <c r="TRZ43" s="20"/>
      <c r="TSA43" s="20"/>
      <c r="TSB43" s="20"/>
      <c r="TSC43" s="20"/>
      <c r="TSD43" s="20"/>
      <c r="TSE43" s="20"/>
      <c r="TSF43" s="20"/>
      <c r="TSG43" s="20"/>
      <c r="TSH43" s="20"/>
      <c r="TSI43" s="20"/>
      <c r="TSJ43" s="20"/>
      <c r="TSK43" s="20"/>
      <c r="TSL43" s="20"/>
      <c r="TSM43" s="20"/>
      <c r="TSN43" s="20"/>
      <c r="TSO43" s="20"/>
      <c r="TSP43" s="20"/>
      <c r="TSQ43" s="20"/>
      <c r="TSR43" s="20"/>
      <c r="TSS43" s="20"/>
      <c r="TST43" s="20"/>
      <c r="TSU43" s="20"/>
      <c r="TSV43" s="20"/>
      <c r="TSW43" s="20"/>
      <c r="TSX43" s="20"/>
      <c r="TSY43" s="20"/>
      <c r="TSZ43" s="20"/>
      <c r="TTA43" s="20"/>
      <c r="TTB43" s="20"/>
      <c r="TTC43" s="20"/>
      <c r="TTD43" s="20"/>
      <c r="TTE43" s="20"/>
      <c r="TTF43" s="20"/>
      <c r="TTG43" s="20"/>
      <c r="TTH43" s="20"/>
      <c r="TTI43" s="20"/>
      <c r="TTJ43" s="20"/>
      <c r="TTK43" s="20"/>
      <c r="TTL43" s="20"/>
      <c r="TTM43" s="20"/>
      <c r="TTN43" s="20"/>
      <c r="TTO43" s="20"/>
      <c r="TTP43" s="20"/>
      <c r="TTQ43" s="20"/>
      <c r="TTR43" s="20"/>
      <c r="TTS43" s="20"/>
      <c r="TTT43" s="20"/>
      <c r="TTU43" s="20"/>
      <c r="TTV43" s="20"/>
      <c r="TTW43" s="20"/>
      <c r="TTX43" s="20"/>
      <c r="TTY43" s="20"/>
      <c r="TTZ43" s="20"/>
      <c r="TUA43" s="20"/>
      <c r="TUB43" s="20"/>
      <c r="TUC43" s="20"/>
      <c r="TUD43" s="20"/>
      <c r="TUE43" s="20"/>
      <c r="TUF43" s="20"/>
      <c r="TUG43" s="20"/>
      <c r="TUH43" s="20"/>
      <c r="TUI43" s="20"/>
      <c r="TUJ43" s="20"/>
      <c r="TUK43" s="20"/>
      <c r="TUL43" s="20"/>
      <c r="TUM43" s="20"/>
      <c r="TUN43" s="20"/>
      <c r="TUO43" s="20"/>
      <c r="TUP43" s="20"/>
      <c r="TUQ43" s="20"/>
      <c r="TUR43" s="20"/>
      <c r="TUS43" s="20"/>
      <c r="TUT43" s="20"/>
      <c r="TUU43" s="20"/>
      <c r="TUV43" s="20"/>
      <c r="TUW43" s="20"/>
      <c r="TUX43" s="20"/>
      <c r="TUY43" s="20"/>
      <c r="TUZ43" s="20"/>
      <c r="TVA43" s="20"/>
      <c r="TVB43" s="20"/>
      <c r="TVC43" s="20"/>
      <c r="TVD43" s="20"/>
      <c r="TVE43" s="20"/>
      <c r="TVF43" s="20"/>
      <c r="TVG43" s="20"/>
      <c r="TVH43" s="20"/>
      <c r="TVI43" s="20"/>
      <c r="TVJ43" s="20"/>
      <c r="TVK43" s="20"/>
      <c r="TVL43" s="20"/>
      <c r="TVM43" s="20"/>
      <c r="TVN43" s="20"/>
      <c r="TVO43" s="20"/>
      <c r="TVP43" s="20"/>
      <c r="TVQ43" s="20"/>
      <c r="TVR43" s="20"/>
      <c r="TVS43" s="20"/>
      <c r="TVT43" s="20"/>
      <c r="TVU43" s="20"/>
      <c r="TVV43" s="20"/>
      <c r="TVW43" s="20"/>
      <c r="TVX43" s="20"/>
      <c r="TVY43" s="20"/>
      <c r="TVZ43" s="20"/>
      <c r="TWA43" s="20"/>
      <c r="TWB43" s="20"/>
      <c r="TWC43" s="20"/>
      <c r="TWD43" s="20"/>
      <c r="TWE43" s="20"/>
      <c r="TWF43" s="20"/>
      <c r="TWG43" s="20"/>
      <c r="TWH43" s="20"/>
      <c r="TWI43" s="20"/>
      <c r="TWJ43" s="20"/>
      <c r="TWK43" s="20"/>
      <c r="TWL43" s="20"/>
      <c r="TWM43" s="20"/>
      <c r="TWN43" s="20"/>
      <c r="TWO43" s="20"/>
      <c r="TWP43" s="20"/>
      <c r="TWQ43" s="20"/>
      <c r="TWR43" s="20"/>
      <c r="TWS43" s="20"/>
      <c r="TWT43" s="20"/>
      <c r="TWU43" s="20"/>
      <c r="TWV43" s="20"/>
      <c r="TWW43" s="20"/>
      <c r="TWX43" s="20"/>
      <c r="TWY43" s="20"/>
      <c r="TWZ43" s="20"/>
      <c r="TXA43" s="20"/>
      <c r="TXB43" s="20"/>
      <c r="TXC43" s="20"/>
      <c r="TXD43" s="20"/>
      <c r="TXE43" s="20"/>
      <c r="TXF43" s="20"/>
      <c r="TXG43" s="20"/>
      <c r="TXH43" s="20"/>
      <c r="TXI43" s="20"/>
      <c r="TXJ43" s="20"/>
      <c r="TXK43" s="20"/>
      <c r="TXL43" s="20"/>
      <c r="TXM43" s="20"/>
      <c r="TXN43" s="20"/>
      <c r="TXO43" s="20"/>
      <c r="TXP43" s="20"/>
      <c r="TXQ43" s="20"/>
      <c r="TXR43" s="20"/>
      <c r="TXS43" s="20"/>
      <c r="TXT43" s="20"/>
      <c r="TXU43" s="20"/>
      <c r="TXV43" s="20"/>
      <c r="TXW43" s="20"/>
      <c r="TXX43" s="20"/>
      <c r="TXY43" s="20"/>
      <c r="TXZ43" s="20"/>
      <c r="TYA43" s="20"/>
      <c r="TYB43" s="20"/>
      <c r="TYC43" s="20"/>
      <c r="TYD43" s="20"/>
      <c r="TYE43" s="20"/>
      <c r="TYF43" s="20"/>
      <c r="TYG43" s="20"/>
      <c r="TYH43" s="20"/>
      <c r="TYI43" s="20"/>
      <c r="TYJ43" s="20"/>
      <c r="TYK43" s="20"/>
      <c r="TYL43" s="20"/>
      <c r="TYM43" s="20"/>
      <c r="TYN43" s="20"/>
      <c r="TYO43" s="20"/>
      <c r="TYP43" s="20"/>
      <c r="TYQ43" s="20"/>
      <c r="TYR43" s="20"/>
      <c r="TYS43" s="20"/>
      <c r="TYT43" s="20"/>
      <c r="TYU43" s="20"/>
      <c r="TYV43" s="20"/>
      <c r="TYW43" s="20"/>
      <c r="TYX43" s="20"/>
      <c r="TYY43" s="20"/>
      <c r="TYZ43" s="20"/>
      <c r="TZA43" s="20"/>
      <c r="TZB43" s="20"/>
      <c r="TZC43" s="20"/>
      <c r="TZD43" s="20"/>
      <c r="TZE43" s="20"/>
      <c r="TZF43" s="20"/>
      <c r="TZG43" s="20"/>
      <c r="TZH43" s="20"/>
      <c r="TZI43" s="20"/>
      <c r="TZJ43" s="20"/>
      <c r="TZK43" s="20"/>
      <c r="TZL43" s="20"/>
      <c r="TZM43" s="20"/>
      <c r="TZN43" s="20"/>
      <c r="TZO43" s="20"/>
      <c r="TZP43" s="20"/>
      <c r="TZQ43" s="20"/>
      <c r="TZR43" s="20"/>
      <c r="TZS43" s="20"/>
      <c r="TZT43" s="20"/>
      <c r="TZU43" s="20"/>
      <c r="TZV43" s="20"/>
      <c r="TZW43" s="20"/>
      <c r="TZX43" s="20"/>
      <c r="TZY43" s="20"/>
      <c r="TZZ43" s="20"/>
      <c r="UAA43" s="20"/>
      <c r="UAB43" s="20"/>
      <c r="UAC43" s="20"/>
      <c r="UAD43" s="20"/>
      <c r="UAE43" s="20"/>
      <c r="UAF43" s="20"/>
      <c r="UAG43" s="20"/>
      <c r="UAH43" s="20"/>
      <c r="UAI43" s="20"/>
      <c r="UAJ43" s="20"/>
      <c r="UAK43" s="20"/>
      <c r="UAL43" s="20"/>
      <c r="UAM43" s="20"/>
      <c r="UAN43" s="20"/>
      <c r="UAO43" s="20"/>
      <c r="UAP43" s="20"/>
      <c r="UAQ43" s="20"/>
      <c r="UAR43" s="20"/>
      <c r="UAS43" s="20"/>
      <c r="UAT43" s="20"/>
      <c r="UAU43" s="20"/>
      <c r="UAV43" s="20"/>
      <c r="UAW43" s="20"/>
      <c r="UAX43" s="20"/>
      <c r="UAY43" s="20"/>
      <c r="UAZ43" s="20"/>
      <c r="UBA43" s="20"/>
      <c r="UBB43" s="20"/>
      <c r="UBC43" s="20"/>
      <c r="UBD43" s="20"/>
      <c r="UBE43" s="20"/>
      <c r="UBF43" s="20"/>
      <c r="UBG43" s="20"/>
      <c r="UBH43" s="20"/>
      <c r="UBI43" s="20"/>
      <c r="UBJ43" s="20"/>
      <c r="UBK43" s="20"/>
      <c r="UBL43" s="20"/>
      <c r="UBM43" s="20"/>
      <c r="UBN43" s="20"/>
      <c r="UBO43" s="20"/>
      <c r="UBP43" s="20"/>
      <c r="UBQ43" s="20"/>
      <c r="UBR43" s="20"/>
      <c r="UBS43" s="20"/>
      <c r="UBT43" s="20"/>
      <c r="UBU43" s="20"/>
      <c r="UBV43" s="20"/>
      <c r="UBW43" s="20"/>
      <c r="UBX43" s="20"/>
      <c r="UBY43" s="20"/>
      <c r="UBZ43" s="20"/>
      <c r="UCA43" s="20"/>
      <c r="UCB43" s="20"/>
      <c r="UCC43" s="20"/>
      <c r="UCD43" s="20"/>
      <c r="UCE43" s="20"/>
      <c r="UCF43" s="20"/>
      <c r="UCG43" s="20"/>
      <c r="UCH43" s="20"/>
      <c r="UCI43" s="20"/>
      <c r="UCJ43" s="20"/>
      <c r="UCK43" s="20"/>
      <c r="UCL43" s="20"/>
      <c r="UCM43" s="20"/>
      <c r="UCN43" s="20"/>
      <c r="UCO43" s="20"/>
      <c r="UCP43" s="20"/>
      <c r="UCQ43" s="20"/>
      <c r="UCR43" s="20"/>
      <c r="UCS43" s="20"/>
      <c r="UCT43" s="20"/>
      <c r="UCU43" s="20"/>
      <c r="UCV43" s="20"/>
      <c r="UCW43" s="20"/>
      <c r="UCX43" s="20"/>
      <c r="UCY43" s="20"/>
      <c r="UCZ43" s="20"/>
      <c r="UDA43" s="20"/>
      <c r="UDB43" s="20"/>
      <c r="UDC43" s="20"/>
      <c r="UDD43" s="20"/>
      <c r="UDE43" s="20"/>
      <c r="UDF43" s="20"/>
      <c r="UDG43" s="20"/>
      <c r="UDH43" s="20"/>
      <c r="UDI43" s="20"/>
      <c r="UDJ43" s="20"/>
      <c r="UDK43" s="20"/>
      <c r="UDL43" s="20"/>
      <c r="UDM43" s="20"/>
      <c r="UDN43" s="20"/>
      <c r="UDO43" s="20"/>
      <c r="UDP43" s="20"/>
      <c r="UDQ43" s="20"/>
      <c r="UDR43" s="20"/>
      <c r="UDS43" s="20"/>
      <c r="UDT43" s="20"/>
      <c r="UDU43" s="20"/>
      <c r="UDV43" s="20"/>
      <c r="UDW43" s="20"/>
      <c r="UDX43" s="20"/>
      <c r="UDY43" s="20"/>
      <c r="UDZ43" s="20"/>
      <c r="UEA43" s="20"/>
      <c r="UEB43" s="20"/>
      <c r="UEC43" s="20"/>
      <c r="UED43" s="20"/>
      <c r="UEE43" s="20"/>
      <c r="UEF43" s="20"/>
      <c r="UEG43" s="20"/>
      <c r="UEH43" s="20"/>
      <c r="UEI43" s="20"/>
      <c r="UEJ43" s="20"/>
      <c r="UEK43" s="20"/>
      <c r="UEL43" s="20"/>
      <c r="UEM43" s="20"/>
      <c r="UEN43" s="20"/>
      <c r="UEO43" s="20"/>
      <c r="UEP43" s="20"/>
      <c r="UEQ43" s="20"/>
      <c r="UER43" s="20"/>
      <c r="UES43" s="20"/>
      <c r="UET43" s="20"/>
      <c r="UEU43" s="20"/>
      <c r="UEV43" s="20"/>
      <c r="UEW43" s="20"/>
      <c r="UEX43" s="20"/>
      <c r="UEY43" s="20"/>
      <c r="UEZ43" s="20"/>
      <c r="UFA43" s="20"/>
      <c r="UFB43" s="20"/>
      <c r="UFC43" s="20"/>
      <c r="UFD43" s="20"/>
      <c r="UFE43" s="20"/>
      <c r="UFF43" s="20"/>
      <c r="UFG43" s="20"/>
      <c r="UFH43" s="20"/>
      <c r="UFI43" s="20"/>
      <c r="UFJ43" s="20"/>
      <c r="UFK43" s="20"/>
      <c r="UFL43" s="20"/>
      <c r="UFM43" s="20"/>
      <c r="UFN43" s="20"/>
      <c r="UFO43" s="20"/>
      <c r="UFP43" s="20"/>
      <c r="UFQ43" s="20"/>
      <c r="UFR43" s="20"/>
      <c r="UFS43" s="20"/>
      <c r="UFT43" s="20"/>
      <c r="UFU43" s="20"/>
      <c r="UFV43" s="20"/>
      <c r="UFW43" s="20"/>
      <c r="UFX43" s="20"/>
      <c r="UFY43" s="20"/>
      <c r="UFZ43" s="20"/>
      <c r="UGA43" s="20"/>
      <c r="UGB43" s="20"/>
      <c r="UGC43" s="20"/>
      <c r="UGD43" s="20"/>
      <c r="UGE43" s="20"/>
      <c r="UGF43" s="20"/>
      <c r="UGG43" s="20"/>
      <c r="UGH43" s="20"/>
      <c r="UGI43" s="20"/>
      <c r="UGJ43" s="20"/>
      <c r="UGK43" s="20"/>
      <c r="UGL43" s="20"/>
      <c r="UGM43" s="20"/>
      <c r="UGN43" s="20"/>
      <c r="UGO43" s="20"/>
      <c r="UGP43" s="20"/>
      <c r="UGQ43" s="20"/>
      <c r="UGR43" s="20"/>
      <c r="UGS43" s="20"/>
      <c r="UGT43" s="20"/>
      <c r="UGU43" s="20"/>
      <c r="UGV43" s="20"/>
      <c r="UGW43" s="20"/>
      <c r="UGX43" s="20"/>
      <c r="UGY43" s="20"/>
      <c r="UGZ43" s="20"/>
      <c r="UHA43" s="20"/>
      <c r="UHB43" s="20"/>
      <c r="UHC43" s="20"/>
      <c r="UHD43" s="20"/>
      <c r="UHE43" s="20"/>
      <c r="UHF43" s="20"/>
      <c r="UHG43" s="20"/>
      <c r="UHH43" s="20"/>
      <c r="UHI43" s="20"/>
      <c r="UHJ43" s="20"/>
      <c r="UHK43" s="20"/>
      <c r="UHL43" s="20"/>
      <c r="UHM43" s="20"/>
      <c r="UHN43" s="20"/>
      <c r="UHO43" s="20"/>
      <c r="UHP43" s="20"/>
      <c r="UHQ43" s="20"/>
      <c r="UHR43" s="20"/>
      <c r="UHS43" s="20"/>
      <c r="UHT43" s="20"/>
      <c r="UHU43" s="20"/>
      <c r="UHV43" s="20"/>
      <c r="UHW43" s="20"/>
      <c r="UHX43" s="20"/>
      <c r="UHY43" s="20"/>
      <c r="UHZ43" s="20"/>
      <c r="UIA43" s="20"/>
      <c r="UIB43" s="20"/>
      <c r="UIC43" s="20"/>
      <c r="UID43" s="20"/>
      <c r="UIE43" s="20"/>
      <c r="UIF43" s="20"/>
      <c r="UIG43" s="20"/>
      <c r="UIH43" s="20"/>
      <c r="UII43" s="20"/>
      <c r="UIJ43" s="20"/>
      <c r="UIK43" s="20"/>
      <c r="UIL43" s="20"/>
      <c r="UIM43" s="20"/>
      <c r="UIN43" s="20"/>
      <c r="UIO43" s="20"/>
      <c r="UIP43" s="20"/>
      <c r="UIQ43" s="20"/>
      <c r="UIR43" s="20"/>
      <c r="UIS43" s="20"/>
      <c r="UIT43" s="20"/>
      <c r="UIU43" s="20"/>
      <c r="UIV43" s="20"/>
      <c r="UIW43" s="20"/>
      <c r="UIX43" s="20"/>
      <c r="UIY43" s="20"/>
      <c r="UIZ43" s="20"/>
      <c r="UJA43" s="20"/>
      <c r="UJB43" s="20"/>
      <c r="UJC43" s="20"/>
      <c r="UJD43" s="20"/>
      <c r="UJE43" s="20"/>
      <c r="UJF43" s="20"/>
      <c r="UJG43" s="20"/>
      <c r="UJH43" s="20"/>
      <c r="UJI43" s="20"/>
      <c r="UJJ43" s="20"/>
      <c r="UJK43" s="20"/>
      <c r="UJL43" s="20"/>
      <c r="UJM43" s="20"/>
      <c r="UJN43" s="20"/>
      <c r="UJO43" s="20"/>
      <c r="UJP43" s="20"/>
      <c r="UJQ43" s="20"/>
      <c r="UJR43" s="20"/>
      <c r="UJS43" s="20"/>
      <c r="UJT43" s="20"/>
      <c r="UJU43" s="20"/>
      <c r="UJV43" s="20"/>
      <c r="UJW43" s="20"/>
      <c r="UJX43" s="20"/>
      <c r="UJY43" s="20"/>
      <c r="UJZ43" s="20"/>
      <c r="UKA43" s="20"/>
      <c r="UKB43" s="20"/>
      <c r="UKC43" s="20"/>
      <c r="UKD43" s="20"/>
      <c r="UKE43" s="20"/>
      <c r="UKF43" s="20"/>
      <c r="UKG43" s="20"/>
      <c r="UKH43" s="20"/>
      <c r="UKI43" s="20"/>
      <c r="UKJ43" s="20"/>
      <c r="UKK43" s="20"/>
      <c r="UKL43" s="20"/>
      <c r="UKM43" s="20"/>
      <c r="UKN43" s="20"/>
      <c r="UKO43" s="20"/>
      <c r="UKP43" s="20"/>
      <c r="UKQ43" s="20"/>
      <c r="UKR43" s="20"/>
      <c r="UKS43" s="20"/>
      <c r="UKT43" s="20"/>
      <c r="UKU43" s="20"/>
      <c r="UKV43" s="20"/>
      <c r="UKW43" s="20"/>
      <c r="UKX43" s="20"/>
      <c r="UKY43" s="20"/>
      <c r="UKZ43" s="20"/>
      <c r="ULA43" s="20"/>
      <c r="ULB43" s="20"/>
      <c r="ULC43" s="20"/>
      <c r="ULD43" s="20"/>
      <c r="ULE43" s="20"/>
      <c r="ULF43" s="20"/>
      <c r="ULG43" s="20"/>
      <c r="ULH43" s="20"/>
      <c r="ULI43" s="20"/>
      <c r="ULJ43" s="20"/>
      <c r="ULK43" s="20"/>
      <c r="ULL43" s="20"/>
      <c r="ULM43" s="20"/>
      <c r="ULN43" s="20"/>
      <c r="ULO43" s="20"/>
      <c r="ULP43" s="20"/>
      <c r="ULQ43" s="20"/>
      <c r="ULR43" s="20"/>
      <c r="ULS43" s="20"/>
      <c r="ULT43" s="20"/>
      <c r="ULU43" s="20"/>
      <c r="ULV43" s="20"/>
      <c r="ULW43" s="20"/>
      <c r="ULX43" s="20"/>
      <c r="ULY43" s="20"/>
      <c r="ULZ43" s="20"/>
      <c r="UMA43" s="20"/>
      <c r="UMB43" s="20"/>
      <c r="UMC43" s="20"/>
      <c r="UMD43" s="20"/>
      <c r="UME43" s="20"/>
      <c r="UMF43" s="20"/>
      <c r="UMG43" s="20"/>
      <c r="UMH43" s="20"/>
      <c r="UMI43" s="20"/>
      <c r="UMJ43" s="20"/>
      <c r="UMK43" s="20"/>
      <c r="UML43" s="20"/>
      <c r="UMM43" s="20"/>
      <c r="UMN43" s="20"/>
      <c r="UMO43" s="20"/>
      <c r="UMP43" s="20"/>
      <c r="UMQ43" s="20"/>
      <c r="UMR43" s="20"/>
      <c r="UMS43" s="20"/>
      <c r="UMT43" s="20"/>
      <c r="UMU43" s="20"/>
      <c r="UMV43" s="20"/>
      <c r="UMW43" s="20"/>
      <c r="UMX43" s="20"/>
      <c r="UMY43" s="20"/>
      <c r="UMZ43" s="20"/>
      <c r="UNA43" s="20"/>
      <c r="UNB43" s="20"/>
      <c r="UNC43" s="20"/>
      <c r="UND43" s="20"/>
      <c r="UNE43" s="20"/>
      <c r="UNF43" s="20"/>
      <c r="UNG43" s="20"/>
      <c r="UNH43" s="20"/>
      <c r="UNI43" s="20"/>
      <c r="UNJ43" s="20"/>
      <c r="UNK43" s="20"/>
      <c r="UNL43" s="20"/>
      <c r="UNM43" s="20"/>
      <c r="UNN43" s="20"/>
      <c r="UNO43" s="20"/>
      <c r="UNP43" s="20"/>
      <c r="UNQ43" s="20"/>
      <c r="UNR43" s="20"/>
      <c r="UNS43" s="20"/>
      <c r="UNT43" s="20"/>
      <c r="UNU43" s="20"/>
      <c r="UNV43" s="20"/>
      <c r="UNW43" s="20"/>
      <c r="UNX43" s="20"/>
      <c r="UNY43" s="20"/>
      <c r="UNZ43" s="20"/>
      <c r="UOA43" s="20"/>
      <c r="UOB43" s="20"/>
      <c r="UOC43" s="20"/>
      <c r="UOD43" s="20"/>
      <c r="UOE43" s="20"/>
      <c r="UOF43" s="20"/>
      <c r="UOG43" s="20"/>
      <c r="UOH43" s="20"/>
      <c r="UOI43" s="20"/>
      <c r="UOJ43" s="20"/>
      <c r="UOK43" s="20"/>
      <c r="UOL43" s="20"/>
      <c r="UOM43" s="20"/>
      <c r="UON43" s="20"/>
      <c r="UOO43" s="20"/>
      <c r="UOP43" s="20"/>
      <c r="UOQ43" s="20"/>
      <c r="UOR43" s="20"/>
      <c r="UOS43" s="20"/>
      <c r="UOT43" s="20"/>
      <c r="UOU43" s="20"/>
      <c r="UOV43" s="20"/>
      <c r="UOW43" s="20"/>
      <c r="UOX43" s="20"/>
      <c r="UOY43" s="20"/>
      <c r="UOZ43" s="20"/>
      <c r="UPA43" s="20"/>
      <c r="UPB43" s="20"/>
      <c r="UPC43" s="20"/>
      <c r="UPD43" s="20"/>
      <c r="UPE43" s="20"/>
      <c r="UPF43" s="20"/>
      <c r="UPG43" s="20"/>
      <c r="UPH43" s="20"/>
      <c r="UPI43" s="20"/>
      <c r="UPJ43" s="20"/>
      <c r="UPK43" s="20"/>
      <c r="UPL43" s="20"/>
      <c r="UPM43" s="20"/>
      <c r="UPN43" s="20"/>
      <c r="UPO43" s="20"/>
      <c r="UPP43" s="20"/>
      <c r="UPQ43" s="20"/>
      <c r="UPR43" s="20"/>
      <c r="UPS43" s="20"/>
      <c r="UPT43" s="20"/>
      <c r="UPU43" s="20"/>
      <c r="UPV43" s="20"/>
      <c r="UPW43" s="20"/>
      <c r="UPX43" s="20"/>
      <c r="UPY43" s="20"/>
      <c r="UPZ43" s="20"/>
      <c r="UQA43" s="20"/>
      <c r="UQB43" s="20"/>
      <c r="UQC43" s="20"/>
      <c r="UQD43" s="20"/>
      <c r="UQE43" s="20"/>
      <c r="UQF43" s="20"/>
      <c r="UQG43" s="20"/>
      <c r="UQH43" s="20"/>
      <c r="UQI43" s="20"/>
      <c r="UQJ43" s="20"/>
      <c r="UQK43" s="20"/>
      <c r="UQL43" s="20"/>
      <c r="UQM43" s="20"/>
      <c r="UQN43" s="20"/>
      <c r="UQO43" s="20"/>
      <c r="UQP43" s="20"/>
      <c r="UQQ43" s="20"/>
      <c r="UQR43" s="20"/>
      <c r="UQS43" s="20"/>
      <c r="UQT43" s="20"/>
      <c r="UQU43" s="20"/>
      <c r="UQV43" s="20"/>
      <c r="UQW43" s="20"/>
      <c r="UQX43" s="20"/>
      <c r="UQY43" s="20"/>
      <c r="UQZ43" s="20"/>
      <c r="URA43" s="20"/>
      <c r="URB43" s="20"/>
      <c r="URC43" s="20"/>
      <c r="URD43" s="20"/>
      <c r="URE43" s="20"/>
      <c r="URF43" s="20"/>
      <c r="URG43" s="20"/>
      <c r="URH43" s="20"/>
      <c r="URI43" s="20"/>
      <c r="URJ43" s="20"/>
      <c r="URK43" s="20"/>
      <c r="URL43" s="20"/>
      <c r="URM43" s="20"/>
      <c r="URN43" s="20"/>
      <c r="URO43" s="20"/>
      <c r="URP43" s="20"/>
      <c r="URQ43" s="20"/>
      <c r="URR43" s="20"/>
      <c r="URS43" s="20"/>
      <c r="URT43" s="20"/>
      <c r="URU43" s="20"/>
      <c r="URV43" s="20"/>
      <c r="URW43" s="20"/>
      <c r="URX43" s="20"/>
      <c r="URY43" s="20"/>
      <c r="URZ43" s="20"/>
      <c r="USA43" s="20"/>
      <c r="USB43" s="20"/>
      <c r="USC43" s="20"/>
      <c r="USD43" s="20"/>
      <c r="USE43" s="20"/>
      <c r="USF43" s="20"/>
      <c r="USG43" s="20"/>
      <c r="USH43" s="20"/>
      <c r="USI43" s="20"/>
      <c r="USJ43" s="20"/>
      <c r="USK43" s="20"/>
      <c r="USL43" s="20"/>
      <c r="USM43" s="20"/>
      <c r="USN43" s="20"/>
      <c r="USO43" s="20"/>
      <c r="USP43" s="20"/>
      <c r="USQ43" s="20"/>
      <c r="USR43" s="20"/>
      <c r="USS43" s="20"/>
      <c r="UST43" s="20"/>
      <c r="USU43" s="20"/>
      <c r="USV43" s="20"/>
      <c r="USW43" s="20"/>
      <c r="USX43" s="20"/>
      <c r="USY43" s="20"/>
      <c r="USZ43" s="20"/>
      <c r="UTA43" s="20"/>
      <c r="UTB43" s="20"/>
      <c r="UTC43" s="20"/>
      <c r="UTD43" s="20"/>
      <c r="UTE43" s="20"/>
      <c r="UTF43" s="20"/>
      <c r="UTG43" s="20"/>
      <c r="UTH43" s="20"/>
      <c r="UTI43" s="20"/>
      <c r="UTJ43" s="20"/>
      <c r="UTK43" s="20"/>
      <c r="UTL43" s="20"/>
      <c r="UTM43" s="20"/>
      <c r="UTN43" s="20"/>
      <c r="UTO43" s="20"/>
      <c r="UTP43" s="20"/>
      <c r="UTQ43" s="20"/>
      <c r="UTR43" s="20"/>
      <c r="UTS43" s="20"/>
      <c r="UTT43" s="20"/>
      <c r="UTU43" s="20"/>
      <c r="UTV43" s="20"/>
      <c r="UTW43" s="20"/>
      <c r="UTX43" s="20"/>
      <c r="UTY43" s="20"/>
      <c r="UTZ43" s="20"/>
      <c r="UUA43" s="20"/>
      <c r="UUB43" s="20"/>
      <c r="UUC43" s="20"/>
      <c r="UUD43" s="20"/>
      <c r="UUE43" s="20"/>
      <c r="UUF43" s="20"/>
      <c r="UUG43" s="20"/>
      <c r="UUH43" s="20"/>
      <c r="UUI43" s="20"/>
      <c r="UUJ43" s="20"/>
      <c r="UUK43" s="20"/>
      <c r="UUL43" s="20"/>
      <c r="UUM43" s="20"/>
      <c r="UUN43" s="20"/>
      <c r="UUO43" s="20"/>
      <c r="UUP43" s="20"/>
      <c r="UUQ43" s="20"/>
      <c r="UUR43" s="20"/>
      <c r="UUS43" s="20"/>
      <c r="UUT43" s="20"/>
      <c r="UUU43" s="20"/>
      <c r="UUV43" s="20"/>
      <c r="UUW43" s="20"/>
      <c r="UUX43" s="20"/>
      <c r="UUY43" s="20"/>
      <c r="UUZ43" s="20"/>
      <c r="UVA43" s="20"/>
      <c r="UVB43" s="20"/>
      <c r="UVC43" s="20"/>
      <c r="UVD43" s="20"/>
      <c r="UVE43" s="20"/>
      <c r="UVF43" s="20"/>
      <c r="UVG43" s="20"/>
      <c r="UVH43" s="20"/>
      <c r="UVI43" s="20"/>
      <c r="UVJ43" s="20"/>
      <c r="UVK43" s="20"/>
      <c r="UVL43" s="20"/>
      <c r="UVM43" s="20"/>
      <c r="UVN43" s="20"/>
      <c r="UVO43" s="20"/>
      <c r="UVP43" s="20"/>
      <c r="UVQ43" s="20"/>
      <c r="UVR43" s="20"/>
      <c r="UVS43" s="20"/>
      <c r="UVT43" s="20"/>
      <c r="UVU43" s="20"/>
      <c r="UVV43" s="20"/>
      <c r="UVW43" s="20"/>
      <c r="UVX43" s="20"/>
      <c r="UVY43" s="20"/>
      <c r="UVZ43" s="20"/>
      <c r="UWA43" s="20"/>
      <c r="UWB43" s="20"/>
      <c r="UWC43" s="20"/>
      <c r="UWD43" s="20"/>
      <c r="UWE43" s="20"/>
      <c r="UWF43" s="20"/>
      <c r="UWG43" s="20"/>
      <c r="UWH43" s="20"/>
      <c r="UWI43" s="20"/>
      <c r="UWJ43" s="20"/>
      <c r="UWK43" s="20"/>
      <c r="UWL43" s="20"/>
      <c r="UWM43" s="20"/>
      <c r="UWN43" s="20"/>
      <c r="UWO43" s="20"/>
      <c r="UWP43" s="20"/>
      <c r="UWQ43" s="20"/>
      <c r="UWR43" s="20"/>
      <c r="UWS43" s="20"/>
      <c r="UWT43" s="20"/>
      <c r="UWU43" s="20"/>
      <c r="UWV43" s="20"/>
      <c r="UWW43" s="20"/>
      <c r="UWX43" s="20"/>
      <c r="UWY43" s="20"/>
      <c r="UWZ43" s="20"/>
      <c r="UXA43" s="20"/>
      <c r="UXB43" s="20"/>
      <c r="UXC43" s="20"/>
      <c r="UXD43" s="20"/>
      <c r="UXE43" s="20"/>
      <c r="UXF43" s="20"/>
      <c r="UXG43" s="20"/>
      <c r="UXH43" s="20"/>
      <c r="UXI43" s="20"/>
      <c r="UXJ43" s="20"/>
      <c r="UXK43" s="20"/>
      <c r="UXL43" s="20"/>
      <c r="UXM43" s="20"/>
      <c r="UXN43" s="20"/>
      <c r="UXO43" s="20"/>
      <c r="UXP43" s="20"/>
      <c r="UXQ43" s="20"/>
      <c r="UXR43" s="20"/>
      <c r="UXS43" s="20"/>
      <c r="UXT43" s="20"/>
      <c r="UXU43" s="20"/>
      <c r="UXV43" s="20"/>
      <c r="UXW43" s="20"/>
      <c r="UXX43" s="20"/>
      <c r="UXY43" s="20"/>
      <c r="UXZ43" s="20"/>
      <c r="UYA43" s="20"/>
      <c r="UYB43" s="20"/>
      <c r="UYC43" s="20"/>
      <c r="UYD43" s="20"/>
      <c r="UYE43" s="20"/>
      <c r="UYF43" s="20"/>
      <c r="UYG43" s="20"/>
      <c r="UYH43" s="20"/>
      <c r="UYI43" s="20"/>
      <c r="UYJ43" s="20"/>
      <c r="UYK43" s="20"/>
      <c r="UYL43" s="20"/>
      <c r="UYM43" s="20"/>
      <c r="UYN43" s="20"/>
      <c r="UYO43" s="20"/>
      <c r="UYP43" s="20"/>
      <c r="UYQ43" s="20"/>
      <c r="UYR43" s="20"/>
      <c r="UYS43" s="20"/>
      <c r="UYT43" s="20"/>
      <c r="UYU43" s="20"/>
      <c r="UYV43" s="20"/>
      <c r="UYW43" s="20"/>
      <c r="UYX43" s="20"/>
      <c r="UYY43" s="20"/>
      <c r="UYZ43" s="20"/>
      <c r="UZA43" s="20"/>
      <c r="UZB43" s="20"/>
      <c r="UZC43" s="20"/>
      <c r="UZD43" s="20"/>
      <c r="UZE43" s="20"/>
      <c r="UZF43" s="20"/>
      <c r="UZG43" s="20"/>
      <c r="UZH43" s="20"/>
      <c r="UZI43" s="20"/>
      <c r="UZJ43" s="20"/>
      <c r="UZK43" s="20"/>
      <c r="UZL43" s="20"/>
      <c r="UZM43" s="20"/>
      <c r="UZN43" s="20"/>
      <c r="UZO43" s="20"/>
      <c r="UZP43" s="20"/>
      <c r="UZQ43" s="20"/>
      <c r="UZR43" s="20"/>
      <c r="UZS43" s="20"/>
      <c r="UZT43" s="20"/>
      <c r="UZU43" s="20"/>
      <c r="UZV43" s="20"/>
      <c r="UZW43" s="20"/>
      <c r="UZX43" s="20"/>
      <c r="UZY43" s="20"/>
      <c r="UZZ43" s="20"/>
      <c r="VAA43" s="20"/>
      <c r="VAB43" s="20"/>
      <c r="VAC43" s="20"/>
      <c r="VAD43" s="20"/>
      <c r="VAE43" s="20"/>
      <c r="VAF43" s="20"/>
      <c r="VAG43" s="20"/>
      <c r="VAH43" s="20"/>
      <c r="VAI43" s="20"/>
      <c r="VAJ43" s="20"/>
      <c r="VAK43" s="20"/>
      <c r="VAL43" s="20"/>
      <c r="VAM43" s="20"/>
      <c r="VAN43" s="20"/>
      <c r="VAO43" s="20"/>
      <c r="VAP43" s="20"/>
      <c r="VAQ43" s="20"/>
      <c r="VAR43" s="20"/>
      <c r="VAS43" s="20"/>
      <c r="VAT43" s="20"/>
      <c r="VAU43" s="20"/>
      <c r="VAV43" s="20"/>
      <c r="VAW43" s="20"/>
      <c r="VAX43" s="20"/>
      <c r="VAY43" s="20"/>
      <c r="VAZ43" s="20"/>
      <c r="VBA43" s="20"/>
      <c r="VBB43" s="20"/>
      <c r="VBC43" s="20"/>
      <c r="VBD43" s="20"/>
      <c r="VBE43" s="20"/>
      <c r="VBF43" s="20"/>
      <c r="VBG43" s="20"/>
      <c r="VBH43" s="20"/>
      <c r="VBI43" s="20"/>
      <c r="VBJ43" s="20"/>
      <c r="VBK43" s="20"/>
      <c r="VBL43" s="20"/>
      <c r="VBM43" s="20"/>
      <c r="VBN43" s="20"/>
      <c r="VBO43" s="20"/>
      <c r="VBP43" s="20"/>
      <c r="VBQ43" s="20"/>
      <c r="VBR43" s="20"/>
      <c r="VBS43" s="20"/>
      <c r="VBT43" s="20"/>
      <c r="VBU43" s="20"/>
      <c r="VBV43" s="20"/>
      <c r="VBW43" s="20"/>
      <c r="VBX43" s="20"/>
      <c r="VBY43" s="20"/>
      <c r="VBZ43" s="20"/>
      <c r="VCA43" s="20"/>
      <c r="VCB43" s="20"/>
      <c r="VCC43" s="20"/>
      <c r="VCD43" s="20"/>
      <c r="VCE43" s="20"/>
      <c r="VCF43" s="20"/>
      <c r="VCG43" s="20"/>
      <c r="VCH43" s="20"/>
      <c r="VCI43" s="20"/>
      <c r="VCJ43" s="20"/>
      <c r="VCK43" s="20"/>
      <c r="VCL43" s="20"/>
      <c r="VCM43" s="20"/>
      <c r="VCN43" s="20"/>
      <c r="VCO43" s="20"/>
      <c r="VCP43" s="20"/>
      <c r="VCQ43" s="20"/>
      <c r="VCR43" s="20"/>
      <c r="VCS43" s="20"/>
      <c r="VCT43" s="20"/>
      <c r="VCU43" s="20"/>
      <c r="VCV43" s="20"/>
      <c r="VCW43" s="20"/>
      <c r="VCX43" s="20"/>
      <c r="VCY43" s="20"/>
      <c r="VCZ43" s="20"/>
      <c r="VDA43" s="20"/>
      <c r="VDB43" s="20"/>
      <c r="VDC43" s="20"/>
      <c r="VDD43" s="20"/>
      <c r="VDE43" s="20"/>
      <c r="VDF43" s="20"/>
      <c r="VDG43" s="20"/>
      <c r="VDH43" s="20"/>
      <c r="VDI43" s="20"/>
      <c r="VDJ43" s="20"/>
      <c r="VDK43" s="20"/>
      <c r="VDL43" s="20"/>
      <c r="VDM43" s="20"/>
      <c r="VDN43" s="20"/>
      <c r="VDO43" s="20"/>
      <c r="VDP43" s="20"/>
      <c r="VDQ43" s="20"/>
      <c r="VDR43" s="20"/>
      <c r="VDS43" s="20"/>
      <c r="VDT43" s="20"/>
      <c r="VDU43" s="20"/>
      <c r="VDV43" s="20"/>
      <c r="VDW43" s="20"/>
      <c r="VDX43" s="20"/>
      <c r="VDY43" s="20"/>
      <c r="VDZ43" s="20"/>
      <c r="VEA43" s="20"/>
      <c r="VEB43" s="20"/>
      <c r="VEC43" s="20"/>
      <c r="VED43" s="20"/>
      <c r="VEE43" s="20"/>
      <c r="VEF43" s="20"/>
      <c r="VEG43" s="20"/>
      <c r="VEH43" s="20"/>
      <c r="VEI43" s="20"/>
      <c r="VEJ43" s="20"/>
      <c r="VEK43" s="20"/>
      <c r="VEL43" s="20"/>
      <c r="VEM43" s="20"/>
      <c r="VEN43" s="20"/>
      <c r="VEO43" s="20"/>
      <c r="VEP43" s="20"/>
      <c r="VEQ43" s="20"/>
      <c r="VER43" s="20"/>
      <c r="VES43" s="20"/>
      <c r="VET43" s="20"/>
      <c r="VEU43" s="20"/>
      <c r="VEV43" s="20"/>
      <c r="VEW43" s="20"/>
      <c r="VEX43" s="20"/>
      <c r="VEY43" s="20"/>
      <c r="VEZ43" s="20"/>
      <c r="VFA43" s="20"/>
      <c r="VFB43" s="20"/>
      <c r="VFC43" s="20"/>
      <c r="VFD43" s="20"/>
      <c r="VFE43" s="20"/>
      <c r="VFF43" s="20"/>
      <c r="VFG43" s="20"/>
      <c r="VFH43" s="20"/>
      <c r="VFI43" s="20"/>
      <c r="VFJ43" s="20"/>
      <c r="VFK43" s="20"/>
      <c r="VFL43" s="20"/>
      <c r="VFM43" s="20"/>
      <c r="VFN43" s="20"/>
      <c r="VFO43" s="20"/>
      <c r="VFP43" s="20"/>
      <c r="VFQ43" s="20"/>
      <c r="VFR43" s="20"/>
      <c r="VFS43" s="20"/>
      <c r="VFT43" s="20"/>
      <c r="VFU43" s="20"/>
      <c r="VFV43" s="20"/>
      <c r="VFW43" s="20"/>
      <c r="VFX43" s="20"/>
      <c r="VFY43" s="20"/>
      <c r="VFZ43" s="20"/>
      <c r="VGA43" s="20"/>
      <c r="VGB43" s="20"/>
      <c r="VGC43" s="20"/>
      <c r="VGD43" s="20"/>
      <c r="VGE43" s="20"/>
      <c r="VGF43" s="20"/>
      <c r="VGG43" s="20"/>
      <c r="VGH43" s="20"/>
      <c r="VGI43" s="20"/>
      <c r="VGJ43" s="20"/>
      <c r="VGK43" s="20"/>
      <c r="VGL43" s="20"/>
      <c r="VGM43" s="20"/>
      <c r="VGN43" s="20"/>
      <c r="VGO43" s="20"/>
      <c r="VGP43" s="20"/>
      <c r="VGQ43" s="20"/>
      <c r="VGR43" s="20"/>
      <c r="VGS43" s="20"/>
      <c r="VGT43" s="20"/>
      <c r="VGU43" s="20"/>
      <c r="VGV43" s="20"/>
      <c r="VGW43" s="20"/>
      <c r="VGX43" s="20"/>
      <c r="VGY43" s="20"/>
      <c r="VGZ43" s="20"/>
      <c r="VHA43" s="20"/>
      <c r="VHB43" s="20"/>
      <c r="VHC43" s="20"/>
      <c r="VHD43" s="20"/>
      <c r="VHE43" s="20"/>
      <c r="VHF43" s="20"/>
      <c r="VHG43" s="20"/>
      <c r="VHH43" s="20"/>
      <c r="VHI43" s="20"/>
      <c r="VHJ43" s="20"/>
      <c r="VHK43" s="20"/>
      <c r="VHL43" s="20"/>
      <c r="VHM43" s="20"/>
      <c r="VHN43" s="20"/>
      <c r="VHO43" s="20"/>
      <c r="VHP43" s="20"/>
      <c r="VHQ43" s="20"/>
      <c r="VHR43" s="20"/>
      <c r="VHS43" s="20"/>
      <c r="VHT43" s="20"/>
      <c r="VHU43" s="20"/>
      <c r="VHV43" s="20"/>
      <c r="VHW43" s="20"/>
      <c r="VHX43" s="20"/>
      <c r="VHY43" s="20"/>
      <c r="VHZ43" s="20"/>
      <c r="VIA43" s="20"/>
      <c r="VIB43" s="20"/>
      <c r="VIC43" s="20"/>
      <c r="VID43" s="20"/>
      <c r="VIE43" s="20"/>
      <c r="VIF43" s="20"/>
      <c r="VIG43" s="20"/>
      <c r="VIH43" s="20"/>
      <c r="VII43" s="20"/>
      <c r="VIJ43" s="20"/>
      <c r="VIK43" s="20"/>
      <c r="VIL43" s="20"/>
      <c r="VIM43" s="20"/>
      <c r="VIN43" s="20"/>
      <c r="VIO43" s="20"/>
      <c r="VIP43" s="20"/>
      <c r="VIQ43" s="20"/>
      <c r="VIR43" s="20"/>
      <c r="VIS43" s="20"/>
      <c r="VIT43" s="20"/>
      <c r="VIU43" s="20"/>
      <c r="VIV43" s="20"/>
      <c r="VIW43" s="20"/>
      <c r="VIX43" s="20"/>
      <c r="VIY43" s="20"/>
      <c r="VIZ43" s="20"/>
      <c r="VJA43" s="20"/>
      <c r="VJB43" s="20"/>
      <c r="VJC43" s="20"/>
      <c r="VJD43" s="20"/>
      <c r="VJE43" s="20"/>
      <c r="VJF43" s="20"/>
      <c r="VJG43" s="20"/>
      <c r="VJH43" s="20"/>
      <c r="VJI43" s="20"/>
      <c r="VJJ43" s="20"/>
      <c r="VJK43" s="20"/>
      <c r="VJL43" s="20"/>
      <c r="VJM43" s="20"/>
      <c r="VJN43" s="20"/>
      <c r="VJO43" s="20"/>
      <c r="VJP43" s="20"/>
      <c r="VJQ43" s="20"/>
      <c r="VJR43" s="20"/>
      <c r="VJS43" s="20"/>
      <c r="VJT43" s="20"/>
      <c r="VJU43" s="20"/>
      <c r="VJV43" s="20"/>
      <c r="VJW43" s="20"/>
      <c r="VJX43" s="20"/>
      <c r="VJY43" s="20"/>
      <c r="VJZ43" s="20"/>
      <c r="VKA43" s="20"/>
      <c r="VKB43" s="20"/>
      <c r="VKC43" s="20"/>
      <c r="VKD43" s="20"/>
      <c r="VKE43" s="20"/>
      <c r="VKF43" s="20"/>
      <c r="VKG43" s="20"/>
      <c r="VKH43" s="20"/>
      <c r="VKI43" s="20"/>
      <c r="VKJ43" s="20"/>
      <c r="VKK43" s="20"/>
      <c r="VKL43" s="20"/>
      <c r="VKM43" s="20"/>
      <c r="VKN43" s="20"/>
      <c r="VKO43" s="20"/>
      <c r="VKP43" s="20"/>
      <c r="VKQ43" s="20"/>
      <c r="VKR43" s="20"/>
      <c r="VKS43" s="20"/>
      <c r="VKT43" s="20"/>
      <c r="VKU43" s="20"/>
      <c r="VKV43" s="20"/>
      <c r="VKW43" s="20"/>
      <c r="VKX43" s="20"/>
      <c r="VKY43" s="20"/>
      <c r="VKZ43" s="20"/>
      <c r="VLA43" s="20"/>
      <c r="VLB43" s="20"/>
      <c r="VLC43" s="20"/>
      <c r="VLD43" s="20"/>
      <c r="VLE43" s="20"/>
      <c r="VLF43" s="20"/>
      <c r="VLG43" s="20"/>
      <c r="VLH43" s="20"/>
      <c r="VLI43" s="20"/>
      <c r="VLJ43" s="20"/>
      <c r="VLK43" s="20"/>
      <c r="VLL43" s="20"/>
      <c r="VLM43" s="20"/>
      <c r="VLN43" s="20"/>
      <c r="VLO43" s="20"/>
      <c r="VLP43" s="20"/>
      <c r="VLQ43" s="20"/>
      <c r="VLR43" s="20"/>
      <c r="VLS43" s="20"/>
      <c r="VLT43" s="20"/>
      <c r="VLU43" s="20"/>
      <c r="VLV43" s="20"/>
      <c r="VLW43" s="20"/>
      <c r="VLX43" s="20"/>
      <c r="VLY43" s="20"/>
      <c r="VLZ43" s="20"/>
      <c r="VMA43" s="20"/>
      <c r="VMB43" s="20"/>
      <c r="VMC43" s="20"/>
      <c r="VMD43" s="20"/>
      <c r="VME43" s="20"/>
      <c r="VMF43" s="20"/>
      <c r="VMG43" s="20"/>
      <c r="VMH43" s="20"/>
      <c r="VMI43" s="20"/>
      <c r="VMJ43" s="20"/>
      <c r="VMK43" s="20"/>
      <c r="VML43" s="20"/>
      <c r="VMM43" s="20"/>
      <c r="VMN43" s="20"/>
      <c r="VMO43" s="20"/>
      <c r="VMP43" s="20"/>
      <c r="VMQ43" s="20"/>
      <c r="VMR43" s="20"/>
      <c r="VMS43" s="20"/>
      <c r="VMT43" s="20"/>
      <c r="VMU43" s="20"/>
      <c r="VMV43" s="20"/>
      <c r="VMW43" s="20"/>
      <c r="VMX43" s="20"/>
      <c r="VMY43" s="20"/>
      <c r="VMZ43" s="20"/>
      <c r="VNA43" s="20"/>
      <c r="VNB43" s="20"/>
      <c r="VNC43" s="20"/>
      <c r="VND43" s="20"/>
      <c r="VNE43" s="20"/>
      <c r="VNF43" s="20"/>
      <c r="VNG43" s="20"/>
      <c r="VNH43" s="20"/>
      <c r="VNI43" s="20"/>
      <c r="VNJ43" s="20"/>
      <c r="VNK43" s="20"/>
      <c r="VNL43" s="20"/>
      <c r="VNM43" s="20"/>
      <c r="VNN43" s="20"/>
      <c r="VNO43" s="20"/>
      <c r="VNP43" s="20"/>
      <c r="VNQ43" s="20"/>
      <c r="VNR43" s="20"/>
      <c r="VNS43" s="20"/>
      <c r="VNT43" s="20"/>
      <c r="VNU43" s="20"/>
      <c r="VNV43" s="20"/>
      <c r="VNW43" s="20"/>
      <c r="VNX43" s="20"/>
      <c r="VNY43" s="20"/>
      <c r="VNZ43" s="20"/>
      <c r="VOA43" s="20"/>
      <c r="VOB43" s="20"/>
      <c r="VOC43" s="20"/>
      <c r="VOD43" s="20"/>
      <c r="VOE43" s="20"/>
      <c r="VOF43" s="20"/>
      <c r="VOG43" s="20"/>
      <c r="VOH43" s="20"/>
      <c r="VOI43" s="20"/>
      <c r="VOJ43" s="20"/>
      <c r="VOK43" s="20"/>
      <c r="VOL43" s="20"/>
      <c r="VOM43" s="20"/>
      <c r="VON43" s="20"/>
      <c r="VOO43" s="20"/>
      <c r="VOP43" s="20"/>
      <c r="VOQ43" s="20"/>
      <c r="VOR43" s="20"/>
      <c r="VOS43" s="20"/>
      <c r="VOT43" s="20"/>
      <c r="VOU43" s="20"/>
      <c r="VOV43" s="20"/>
      <c r="VOW43" s="20"/>
      <c r="VOX43" s="20"/>
      <c r="VOY43" s="20"/>
      <c r="VOZ43" s="20"/>
      <c r="VPA43" s="20"/>
      <c r="VPB43" s="20"/>
      <c r="VPC43" s="20"/>
      <c r="VPD43" s="20"/>
      <c r="VPE43" s="20"/>
      <c r="VPF43" s="20"/>
      <c r="VPG43" s="20"/>
      <c r="VPH43" s="20"/>
      <c r="VPI43" s="20"/>
      <c r="VPJ43" s="20"/>
      <c r="VPK43" s="20"/>
      <c r="VPL43" s="20"/>
      <c r="VPM43" s="20"/>
      <c r="VPN43" s="20"/>
      <c r="VPO43" s="20"/>
      <c r="VPP43" s="20"/>
      <c r="VPQ43" s="20"/>
      <c r="VPR43" s="20"/>
      <c r="VPS43" s="20"/>
      <c r="VPT43" s="20"/>
      <c r="VPU43" s="20"/>
      <c r="VPV43" s="20"/>
      <c r="VPW43" s="20"/>
      <c r="VPX43" s="20"/>
      <c r="VPY43" s="20"/>
      <c r="VPZ43" s="20"/>
      <c r="VQA43" s="20"/>
      <c r="VQB43" s="20"/>
      <c r="VQC43" s="20"/>
      <c r="VQD43" s="20"/>
      <c r="VQE43" s="20"/>
      <c r="VQF43" s="20"/>
      <c r="VQG43" s="20"/>
      <c r="VQH43" s="20"/>
      <c r="VQI43" s="20"/>
      <c r="VQJ43" s="20"/>
      <c r="VQK43" s="20"/>
      <c r="VQL43" s="20"/>
      <c r="VQM43" s="20"/>
      <c r="VQN43" s="20"/>
      <c r="VQO43" s="20"/>
      <c r="VQP43" s="20"/>
      <c r="VQQ43" s="20"/>
      <c r="VQR43" s="20"/>
      <c r="VQS43" s="20"/>
      <c r="VQT43" s="20"/>
      <c r="VQU43" s="20"/>
      <c r="VQV43" s="20"/>
      <c r="VQW43" s="20"/>
      <c r="VQX43" s="20"/>
      <c r="VQY43" s="20"/>
      <c r="VQZ43" s="20"/>
      <c r="VRA43" s="20"/>
      <c r="VRB43" s="20"/>
      <c r="VRC43" s="20"/>
      <c r="VRD43" s="20"/>
      <c r="VRE43" s="20"/>
      <c r="VRF43" s="20"/>
      <c r="VRG43" s="20"/>
      <c r="VRH43" s="20"/>
      <c r="VRI43" s="20"/>
      <c r="VRJ43" s="20"/>
      <c r="VRK43" s="20"/>
      <c r="VRL43" s="20"/>
      <c r="VRM43" s="20"/>
      <c r="VRN43" s="20"/>
      <c r="VRO43" s="20"/>
      <c r="VRP43" s="20"/>
      <c r="VRQ43" s="20"/>
      <c r="VRR43" s="20"/>
      <c r="VRS43" s="20"/>
      <c r="VRT43" s="20"/>
      <c r="VRU43" s="20"/>
      <c r="VRV43" s="20"/>
      <c r="VRW43" s="20"/>
      <c r="VRX43" s="20"/>
      <c r="VRY43" s="20"/>
      <c r="VRZ43" s="20"/>
      <c r="VSA43" s="20"/>
      <c r="VSB43" s="20"/>
      <c r="VSC43" s="20"/>
      <c r="VSD43" s="20"/>
      <c r="VSE43" s="20"/>
      <c r="VSF43" s="20"/>
      <c r="VSG43" s="20"/>
      <c r="VSH43" s="20"/>
      <c r="VSI43" s="20"/>
      <c r="VSJ43" s="20"/>
      <c r="VSK43" s="20"/>
      <c r="VSL43" s="20"/>
      <c r="VSM43" s="20"/>
      <c r="VSN43" s="20"/>
      <c r="VSO43" s="20"/>
      <c r="VSP43" s="20"/>
      <c r="VSQ43" s="20"/>
      <c r="VSR43" s="20"/>
      <c r="VSS43" s="20"/>
      <c r="VST43" s="20"/>
      <c r="VSU43" s="20"/>
      <c r="VSV43" s="20"/>
      <c r="VSW43" s="20"/>
      <c r="VSX43" s="20"/>
      <c r="VSY43" s="20"/>
      <c r="VSZ43" s="20"/>
      <c r="VTA43" s="20"/>
      <c r="VTB43" s="20"/>
      <c r="VTC43" s="20"/>
      <c r="VTD43" s="20"/>
      <c r="VTE43" s="20"/>
      <c r="VTF43" s="20"/>
      <c r="VTG43" s="20"/>
      <c r="VTH43" s="20"/>
      <c r="VTI43" s="20"/>
      <c r="VTJ43" s="20"/>
      <c r="VTK43" s="20"/>
      <c r="VTL43" s="20"/>
      <c r="VTM43" s="20"/>
      <c r="VTN43" s="20"/>
      <c r="VTO43" s="20"/>
      <c r="VTP43" s="20"/>
      <c r="VTQ43" s="20"/>
      <c r="VTR43" s="20"/>
      <c r="VTS43" s="20"/>
      <c r="VTT43" s="20"/>
      <c r="VTU43" s="20"/>
      <c r="VTV43" s="20"/>
      <c r="VTW43" s="20"/>
      <c r="VTX43" s="20"/>
      <c r="VTY43" s="20"/>
      <c r="VTZ43" s="20"/>
      <c r="VUA43" s="20"/>
      <c r="VUB43" s="20"/>
      <c r="VUC43" s="20"/>
      <c r="VUD43" s="20"/>
      <c r="VUE43" s="20"/>
      <c r="VUF43" s="20"/>
      <c r="VUG43" s="20"/>
      <c r="VUH43" s="20"/>
      <c r="VUI43" s="20"/>
      <c r="VUJ43" s="20"/>
      <c r="VUK43" s="20"/>
      <c r="VUL43" s="20"/>
      <c r="VUM43" s="20"/>
      <c r="VUN43" s="20"/>
      <c r="VUO43" s="20"/>
      <c r="VUP43" s="20"/>
      <c r="VUQ43" s="20"/>
      <c r="VUR43" s="20"/>
      <c r="VUS43" s="20"/>
      <c r="VUT43" s="20"/>
      <c r="VUU43" s="20"/>
      <c r="VUV43" s="20"/>
      <c r="VUW43" s="20"/>
      <c r="VUX43" s="20"/>
      <c r="VUY43" s="20"/>
      <c r="VUZ43" s="20"/>
      <c r="VVA43" s="20"/>
      <c r="VVB43" s="20"/>
      <c r="VVC43" s="20"/>
      <c r="VVD43" s="20"/>
      <c r="VVE43" s="20"/>
      <c r="VVF43" s="20"/>
      <c r="VVG43" s="20"/>
      <c r="VVH43" s="20"/>
      <c r="VVI43" s="20"/>
      <c r="VVJ43" s="20"/>
      <c r="VVK43" s="20"/>
      <c r="VVL43" s="20"/>
      <c r="VVM43" s="20"/>
      <c r="VVN43" s="20"/>
      <c r="VVO43" s="20"/>
      <c r="VVP43" s="20"/>
      <c r="VVQ43" s="20"/>
      <c r="VVR43" s="20"/>
      <c r="VVS43" s="20"/>
      <c r="VVT43" s="20"/>
      <c r="VVU43" s="20"/>
      <c r="VVV43" s="20"/>
      <c r="VVW43" s="20"/>
      <c r="VVX43" s="20"/>
      <c r="VVY43" s="20"/>
      <c r="VVZ43" s="20"/>
      <c r="VWA43" s="20"/>
      <c r="VWB43" s="20"/>
      <c r="VWC43" s="20"/>
      <c r="VWD43" s="20"/>
      <c r="VWE43" s="20"/>
      <c r="VWF43" s="20"/>
      <c r="VWG43" s="20"/>
      <c r="VWH43" s="20"/>
      <c r="VWI43" s="20"/>
      <c r="VWJ43" s="20"/>
      <c r="VWK43" s="20"/>
      <c r="VWL43" s="20"/>
      <c r="VWM43" s="20"/>
      <c r="VWN43" s="20"/>
      <c r="VWO43" s="20"/>
      <c r="VWP43" s="20"/>
      <c r="VWQ43" s="20"/>
      <c r="VWR43" s="20"/>
      <c r="VWS43" s="20"/>
      <c r="VWT43" s="20"/>
      <c r="VWU43" s="20"/>
      <c r="VWV43" s="20"/>
      <c r="VWW43" s="20"/>
      <c r="VWX43" s="20"/>
      <c r="VWY43" s="20"/>
      <c r="VWZ43" s="20"/>
      <c r="VXA43" s="20"/>
      <c r="VXB43" s="20"/>
      <c r="VXC43" s="20"/>
      <c r="VXD43" s="20"/>
      <c r="VXE43" s="20"/>
      <c r="VXF43" s="20"/>
      <c r="VXG43" s="20"/>
      <c r="VXH43" s="20"/>
      <c r="VXI43" s="20"/>
      <c r="VXJ43" s="20"/>
      <c r="VXK43" s="20"/>
      <c r="VXL43" s="20"/>
      <c r="VXM43" s="20"/>
      <c r="VXN43" s="20"/>
      <c r="VXO43" s="20"/>
      <c r="VXP43" s="20"/>
      <c r="VXQ43" s="20"/>
      <c r="VXR43" s="20"/>
      <c r="VXS43" s="20"/>
      <c r="VXT43" s="20"/>
      <c r="VXU43" s="20"/>
      <c r="VXV43" s="20"/>
      <c r="VXW43" s="20"/>
      <c r="VXX43" s="20"/>
      <c r="VXY43" s="20"/>
      <c r="VXZ43" s="20"/>
      <c r="VYA43" s="20"/>
      <c r="VYB43" s="20"/>
      <c r="VYC43" s="20"/>
      <c r="VYD43" s="20"/>
      <c r="VYE43" s="20"/>
      <c r="VYF43" s="20"/>
      <c r="VYG43" s="20"/>
      <c r="VYH43" s="20"/>
      <c r="VYI43" s="20"/>
      <c r="VYJ43" s="20"/>
      <c r="VYK43" s="20"/>
      <c r="VYL43" s="20"/>
      <c r="VYM43" s="20"/>
      <c r="VYN43" s="20"/>
      <c r="VYO43" s="20"/>
      <c r="VYP43" s="20"/>
      <c r="VYQ43" s="20"/>
      <c r="VYR43" s="20"/>
      <c r="VYS43" s="20"/>
      <c r="VYT43" s="20"/>
      <c r="VYU43" s="20"/>
      <c r="VYV43" s="20"/>
      <c r="VYW43" s="20"/>
      <c r="VYX43" s="20"/>
      <c r="VYY43" s="20"/>
      <c r="VYZ43" s="20"/>
      <c r="VZA43" s="20"/>
      <c r="VZB43" s="20"/>
      <c r="VZC43" s="20"/>
      <c r="VZD43" s="20"/>
      <c r="VZE43" s="20"/>
      <c r="VZF43" s="20"/>
      <c r="VZG43" s="20"/>
      <c r="VZH43" s="20"/>
      <c r="VZI43" s="20"/>
      <c r="VZJ43" s="20"/>
      <c r="VZK43" s="20"/>
      <c r="VZL43" s="20"/>
      <c r="VZM43" s="20"/>
      <c r="VZN43" s="20"/>
      <c r="VZO43" s="20"/>
      <c r="VZP43" s="20"/>
      <c r="VZQ43" s="20"/>
      <c r="VZR43" s="20"/>
      <c r="VZS43" s="20"/>
      <c r="VZT43" s="20"/>
      <c r="VZU43" s="20"/>
      <c r="VZV43" s="20"/>
      <c r="VZW43" s="20"/>
      <c r="VZX43" s="20"/>
      <c r="VZY43" s="20"/>
      <c r="VZZ43" s="20"/>
      <c r="WAA43" s="20"/>
      <c r="WAB43" s="20"/>
      <c r="WAC43" s="20"/>
      <c r="WAD43" s="20"/>
      <c r="WAE43" s="20"/>
      <c r="WAF43" s="20"/>
      <c r="WAG43" s="20"/>
      <c r="WAH43" s="20"/>
      <c r="WAI43" s="20"/>
      <c r="WAJ43" s="20"/>
      <c r="WAK43" s="20"/>
      <c r="WAL43" s="20"/>
      <c r="WAM43" s="20"/>
      <c r="WAN43" s="20"/>
      <c r="WAO43" s="20"/>
      <c r="WAP43" s="20"/>
      <c r="WAQ43" s="20"/>
      <c r="WAR43" s="20"/>
      <c r="WAS43" s="20"/>
      <c r="WAT43" s="20"/>
      <c r="WAU43" s="20"/>
      <c r="WAV43" s="20"/>
      <c r="WAW43" s="20"/>
      <c r="WAX43" s="20"/>
      <c r="WAY43" s="20"/>
      <c r="WAZ43" s="20"/>
      <c r="WBA43" s="20"/>
      <c r="WBB43" s="20"/>
      <c r="WBC43" s="20"/>
      <c r="WBD43" s="20"/>
      <c r="WBE43" s="20"/>
      <c r="WBF43" s="20"/>
      <c r="WBG43" s="20"/>
      <c r="WBH43" s="20"/>
      <c r="WBI43" s="20"/>
      <c r="WBJ43" s="20"/>
      <c r="WBK43" s="20"/>
      <c r="WBL43" s="20"/>
      <c r="WBM43" s="20"/>
      <c r="WBN43" s="20"/>
      <c r="WBO43" s="20"/>
      <c r="WBP43" s="20"/>
      <c r="WBQ43" s="20"/>
      <c r="WBR43" s="20"/>
      <c r="WBS43" s="20"/>
      <c r="WBT43" s="20"/>
      <c r="WBU43" s="20"/>
      <c r="WBV43" s="20"/>
      <c r="WBW43" s="20"/>
      <c r="WBX43" s="20"/>
      <c r="WBY43" s="20"/>
      <c r="WBZ43" s="20"/>
      <c r="WCA43" s="20"/>
      <c r="WCB43" s="20"/>
      <c r="WCC43" s="20"/>
      <c r="WCD43" s="20"/>
      <c r="WCE43" s="20"/>
      <c r="WCF43" s="20"/>
      <c r="WCG43" s="20"/>
      <c r="WCH43" s="20"/>
      <c r="WCI43" s="20"/>
      <c r="WCJ43" s="20"/>
      <c r="WCK43" s="20"/>
      <c r="WCL43" s="20"/>
      <c r="WCM43" s="20"/>
      <c r="WCN43" s="20"/>
      <c r="WCO43" s="20"/>
      <c r="WCP43" s="20"/>
      <c r="WCQ43" s="20"/>
      <c r="WCR43" s="20"/>
      <c r="WCS43" s="20"/>
      <c r="WCT43" s="20"/>
      <c r="WCU43" s="20"/>
      <c r="WCV43" s="20"/>
      <c r="WCW43" s="20"/>
      <c r="WCX43" s="20"/>
      <c r="WCY43" s="20"/>
      <c r="WCZ43" s="20"/>
      <c r="WDA43" s="20"/>
      <c r="WDB43" s="20"/>
      <c r="WDC43" s="20"/>
      <c r="WDD43" s="20"/>
      <c r="WDE43" s="20"/>
      <c r="WDF43" s="20"/>
      <c r="WDG43" s="20"/>
      <c r="WDH43" s="20"/>
      <c r="WDI43" s="20"/>
      <c r="WDJ43" s="20"/>
      <c r="WDK43" s="20"/>
      <c r="WDL43" s="20"/>
      <c r="WDM43" s="20"/>
      <c r="WDN43" s="20"/>
      <c r="WDO43" s="20"/>
      <c r="WDP43" s="20"/>
      <c r="WDQ43" s="20"/>
      <c r="WDR43" s="20"/>
      <c r="WDS43" s="20"/>
      <c r="WDT43" s="20"/>
      <c r="WDU43" s="20"/>
      <c r="WDV43" s="20"/>
      <c r="WDW43" s="20"/>
      <c r="WDX43" s="20"/>
      <c r="WDY43" s="20"/>
      <c r="WDZ43" s="20"/>
      <c r="WEA43" s="20"/>
      <c r="WEB43" s="20"/>
      <c r="WEC43" s="20"/>
      <c r="WED43" s="20"/>
      <c r="WEE43" s="20"/>
      <c r="WEF43" s="20"/>
      <c r="WEG43" s="20"/>
      <c r="WEH43" s="20"/>
      <c r="WEI43" s="20"/>
      <c r="WEJ43" s="20"/>
      <c r="WEK43" s="20"/>
      <c r="WEL43" s="20"/>
      <c r="WEM43" s="20"/>
      <c r="WEN43" s="20"/>
      <c r="WEO43" s="20"/>
      <c r="WEP43" s="20"/>
      <c r="WEQ43" s="20"/>
      <c r="WER43" s="20"/>
      <c r="WES43" s="20"/>
      <c r="WET43" s="20"/>
      <c r="WEU43" s="20"/>
      <c r="WEV43" s="20"/>
      <c r="WEW43" s="20"/>
      <c r="WEX43" s="20"/>
      <c r="WEY43" s="20"/>
      <c r="WEZ43" s="20"/>
      <c r="WFA43" s="20"/>
      <c r="WFB43" s="20"/>
      <c r="WFC43" s="20"/>
      <c r="WFD43" s="20"/>
      <c r="WFE43" s="20"/>
      <c r="WFF43" s="20"/>
      <c r="WFG43" s="20"/>
      <c r="WFH43" s="20"/>
      <c r="WFI43" s="20"/>
      <c r="WFJ43" s="20"/>
      <c r="WFK43" s="20"/>
      <c r="WFL43" s="20"/>
      <c r="WFM43" s="20"/>
      <c r="WFN43" s="20"/>
      <c r="WFO43" s="20"/>
      <c r="WFP43" s="20"/>
      <c r="WFQ43" s="20"/>
      <c r="WFR43" s="20"/>
      <c r="WFS43" s="20"/>
      <c r="WFT43" s="20"/>
      <c r="WFU43" s="20"/>
      <c r="WFV43" s="20"/>
      <c r="WFW43" s="20"/>
      <c r="WFX43" s="20"/>
      <c r="WFY43" s="20"/>
      <c r="WFZ43" s="20"/>
      <c r="WGA43" s="20"/>
      <c r="WGB43" s="20"/>
      <c r="WGC43" s="20"/>
      <c r="WGD43" s="20"/>
      <c r="WGE43" s="20"/>
      <c r="WGF43" s="20"/>
      <c r="WGG43" s="20"/>
      <c r="WGH43" s="20"/>
      <c r="WGI43" s="20"/>
      <c r="WGJ43" s="20"/>
      <c r="WGK43" s="20"/>
      <c r="WGL43" s="20"/>
      <c r="WGM43" s="20"/>
      <c r="WGN43" s="20"/>
      <c r="WGO43" s="20"/>
      <c r="WGP43" s="20"/>
      <c r="WGQ43" s="20"/>
      <c r="WGR43" s="20"/>
      <c r="WGS43" s="20"/>
      <c r="WGT43" s="20"/>
      <c r="WGU43" s="20"/>
      <c r="WGV43" s="20"/>
      <c r="WGW43" s="20"/>
      <c r="WGX43" s="20"/>
      <c r="WGY43" s="20"/>
      <c r="WGZ43" s="20"/>
      <c r="WHA43" s="20"/>
      <c r="WHB43" s="20"/>
      <c r="WHC43" s="20"/>
      <c r="WHD43" s="20"/>
      <c r="WHE43" s="20"/>
      <c r="WHF43" s="20"/>
      <c r="WHG43" s="20"/>
      <c r="WHH43" s="20"/>
      <c r="WHI43" s="20"/>
      <c r="WHJ43" s="20"/>
      <c r="WHK43" s="20"/>
      <c r="WHL43" s="20"/>
      <c r="WHM43" s="20"/>
      <c r="WHN43" s="20"/>
      <c r="WHO43" s="20"/>
      <c r="WHP43" s="20"/>
      <c r="WHQ43" s="20"/>
      <c r="WHR43" s="20"/>
      <c r="WHS43" s="20"/>
      <c r="WHT43" s="20"/>
      <c r="WHU43" s="20"/>
      <c r="WHV43" s="20"/>
      <c r="WHW43" s="20"/>
      <c r="WHX43" s="20"/>
      <c r="WHY43" s="20"/>
      <c r="WHZ43" s="20"/>
      <c r="WIA43" s="20"/>
      <c r="WIB43" s="20"/>
      <c r="WIC43" s="20"/>
      <c r="WID43" s="20"/>
      <c r="WIE43" s="20"/>
      <c r="WIF43" s="20"/>
      <c r="WIG43" s="20"/>
      <c r="WIH43" s="20"/>
      <c r="WII43" s="20"/>
      <c r="WIJ43" s="20"/>
      <c r="WIK43" s="20"/>
      <c r="WIL43" s="20"/>
      <c r="WIM43" s="20"/>
      <c r="WIN43" s="20"/>
      <c r="WIO43" s="20"/>
      <c r="WIP43" s="20"/>
      <c r="WIQ43" s="20"/>
      <c r="WIR43" s="20"/>
      <c r="WIS43" s="20"/>
      <c r="WIT43" s="20"/>
      <c r="WIU43" s="20"/>
      <c r="WIV43" s="20"/>
      <c r="WIW43" s="20"/>
      <c r="WIX43" s="20"/>
      <c r="WIY43" s="20"/>
      <c r="WIZ43" s="20"/>
      <c r="WJA43" s="20"/>
      <c r="WJB43" s="20"/>
      <c r="WJC43" s="20"/>
      <c r="WJD43" s="20"/>
      <c r="WJE43" s="20"/>
      <c r="WJF43" s="20"/>
      <c r="WJG43" s="20"/>
      <c r="WJH43" s="20"/>
      <c r="WJI43" s="20"/>
      <c r="WJJ43" s="20"/>
      <c r="WJK43" s="20"/>
      <c r="WJL43" s="20"/>
      <c r="WJM43" s="20"/>
      <c r="WJN43" s="20"/>
      <c r="WJO43" s="20"/>
      <c r="WJP43" s="20"/>
      <c r="WJQ43" s="20"/>
      <c r="WJR43" s="20"/>
      <c r="WJS43" s="20"/>
      <c r="WJT43" s="20"/>
      <c r="WJU43" s="20"/>
      <c r="WJV43" s="20"/>
      <c r="WJW43" s="20"/>
      <c r="WJX43" s="20"/>
      <c r="WJY43" s="20"/>
      <c r="WJZ43" s="20"/>
      <c r="WKA43" s="20"/>
      <c r="WKB43" s="20"/>
      <c r="WKC43" s="20"/>
      <c r="WKD43" s="20"/>
      <c r="WKE43" s="20"/>
      <c r="WKF43" s="20"/>
      <c r="WKG43" s="20"/>
      <c r="WKH43" s="20"/>
      <c r="WKI43" s="20"/>
      <c r="WKJ43" s="20"/>
      <c r="WKK43" s="20"/>
      <c r="WKL43" s="20"/>
      <c r="WKM43" s="20"/>
      <c r="WKN43" s="20"/>
      <c r="WKO43" s="20"/>
      <c r="WKP43" s="20"/>
      <c r="WKQ43" s="20"/>
      <c r="WKR43" s="20"/>
      <c r="WKS43" s="20"/>
      <c r="WKT43" s="20"/>
      <c r="WKU43" s="20"/>
      <c r="WKV43" s="20"/>
      <c r="WKW43" s="20"/>
      <c r="WKX43" s="20"/>
      <c r="WKY43" s="20"/>
      <c r="WKZ43" s="20"/>
      <c r="WLA43" s="20"/>
      <c r="WLB43" s="20"/>
      <c r="WLC43" s="20"/>
      <c r="WLD43" s="20"/>
      <c r="WLE43" s="20"/>
      <c r="WLF43" s="20"/>
      <c r="WLG43" s="20"/>
      <c r="WLH43" s="20"/>
      <c r="WLI43" s="20"/>
      <c r="WLJ43" s="20"/>
      <c r="WLK43" s="20"/>
      <c r="WLL43" s="20"/>
      <c r="WLM43" s="20"/>
      <c r="WLN43" s="20"/>
      <c r="WLO43" s="20"/>
      <c r="WLP43" s="20"/>
      <c r="WLQ43" s="20"/>
      <c r="WLR43" s="20"/>
      <c r="WLS43" s="20"/>
      <c r="WLT43" s="20"/>
      <c r="WLU43" s="20"/>
      <c r="WLV43" s="20"/>
      <c r="WLW43" s="20"/>
      <c r="WLX43" s="20"/>
      <c r="WLY43" s="20"/>
      <c r="WLZ43" s="20"/>
      <c r="WMA43" s="20"/>
      <c r="WMB43" s="20"/>
      <c r="WMC43" s="20"/>
      <c r="WMD43" s="20"/>
      <c r="WME43" s="20"/>
      <c r="WMF43" s="20"/>
      <c r="WMG43" s="20"/>
      <c r="WMH43" s="20"/>
      <c r="WMI43" s="20"/>
      <c r="WMJ43" s="20"/>
      <c r="WMK43" s="20"/>
      <c r="WML43" s="20"/>
      <c r="WMM43" s="20"/>
      <c r="WMN43" s="20"/>
      <c r="WMO43" s="20"/>
      <c r="WMP43" s="20"/>
      <c r="WMQ43" s="20"/>
      <c r="WMR43" s="20"/>
      <c r="WMS43" s="20"/>
      <c r="WMT43" s="20"/>
      <c r="WMU43" s="20"/>
      <c r="WMV43" s="20"/>
      <c r="WMW43" s="20"/>
      <c r="WMX43" s="20"/>
      <c r="WMY43" s="20"/>
      <c r="WMZ43" s="20"/>
      <c r="WNA43" s="20"/>
      <c r="WNB43" s="20"/>
      <c r="WNC43" s="20"/>
      <c r="WND43" s="20"/>
      <c r="WNE43" s="20"/>
      <c r="WNF43" s="20"/>
      <c r="WNG43" s="20"/>
      <c r="WNH43" s="20"/>
      <c r="WNI43" s="20"/>
      <c r="WNJ43" s="20"/>
      <c r="WNK43" s="20"/>
      <c r="WNL43" s="20"/>
      <c r="WNM43" s="20"/>
      <c r="WNN43" s="20"/>
      <c r="WNO43" s="20"/>
      <c r="WNP43" s="20"/>
      <c r="WNQ43" s="20"/>
      <c r="WNR43" s="20"/>
      <c r="WNS43" s="20"/>
      <c r="WNT43" s="20"/>
      <c r="WNU43" s="20"/>
      <c r="WNV43" s="20"/>
      <c r="WNW43" s="20"/>
      <c r="WNX43" s="20"/>
      <c r="WNY43" s="20"/>
      <c r="WNZ43" s="20"/>
      <c r="WOA43" s="20"/>
      <c r="WOB43" s="20"/>
      <c r="WOC43" s="20"/>
      <c r="WOD43" s="20"/>
      <c r="WOE43" s="20"/>
      <c r="WOF43" s="20"/>
      <c r="WOG43" s="20"/>
      <c r="WOH43" s="20"/>
      <c r="WOI43" s="20"/>
      <c r="WOJ43" s="20"/>
      <c r="WOK43" s="20"/>
      <c r="WOL43" s="20"/>
      <c r="WOM43" s="20"/>
      <c r="WON43" s="20"/>
      <c r="WOO43" s="20"/>
      <c r="WOP43" s="20"/>
      <c r="WOQ43" s="20"/>
      <c r="WOR43" s="20"/>
      <c r="WOS43" s="20"/>
      <c r="WOT43" s="20"/>
      <c r="WOU43" s="20"/>
      <c r="WOV43" s="20"/>
      <c r="WOW43" s="20"/>
      <c r="WOX43" s="20"/>
      <c r="WOY43" s="20"/>
      <c r="WOZ43" s="20"/>
      <c r="WPA43" s="20"/>
      <c r="WPB43" s="20"/>
      <c r="WPC43" s="20"/>
      <c r="WPD43" s="20"/>
      <c r="WPE43" s="20"/>
      <c r="WPF43" s="20"/>
      <c r="WPG43" s="20"/>
      <c r="WPH43" s="20"/>
      <c r="WPI43" s="20"/>
      <c r="WPJ43" s="20"/>
      <c r="WPK43" s="20"/>
      <c r="WPL43" s="20"/>
      <c r="WPM43" s="20"/>
      <c r="WPN43" s="20"/>
      <c r="WPO43" s="20"/>
      <c r="WPP43" s="20"/>
      <c r="WPQ43" s="20"/>
      <c r="WPR43" s="20"/>
      <c r="WPS43" s="20"/>
      <c r="WPT43" s="20"/>
      <c r="WPU43" s="20"/>
      <c r="WPV43" s="20"/>
      <c r="WPW43" s="20"/>
      <c r="WPX43" s="20"/>
      <c r="WPY43" s="20"/>
      <c r="WPZ43" s="20"/>
      <c r="WQA43" s="20"/>
      <c r="WQB43" s="20"/>
      <c r="WQC43" s="20"/>
      <c r="WQD43" s="20"/>
      <c r="WQE43" s="20"/>
      <c r="WQF43" s="20"/>
      <c r="WQG43" s="20"/>
      <c r="WQH43" s="20"/>
      <c r="WQI43" s="20"/>
      <c r="WQJ43" s="20"/>
      <c r="WQK43" s="20"/>
      <c r="WQL43" s="20"/>
      <c r="WQM43" s="20"/>
      <c r="WQN43" s="20"/>
      <c r="WQO43" s="20"/>
      <c r="WQP43" s="20"/>
      <c r="WQQ43" s="20"/>
      <c r="WQR43" s="20"/>
      <c r="WQS43" s="20"/>
      <c r="WQT43" s="20"/>
      <c r="WQU43" s="20"/>
      <c r="WQV43" s="20"/>
      <c r="WQW43" s="20"/>
      <c r="WQX43" s="20"/>
      <c r="WQY43" s="20"/>
      <c r="WQZ43" s="20"/>
      <c r="WRA43" s="20"/>
      <c r="WRB43" s="20"/>
      <c r="WRC43" s="20"/>
      <c r="WRD43" s="20"/>
      <c r="WRE43" s="20"/>
      <c r="WRF43" s="20"/>
      <c r="WRG43" s="20"/>
      <c r="WRH43" s="20"/>
      <c r="WRI43" s="20"/>
      <c r="WRJ43" s="20"/>
      <c r="WRK43" s="20"/>
      <c r="WRL43" s="20"/>
      <c r="WRM43" s="20"/>
      <c r="WRN43" s="20"/>
      <c r="WRO43" s="20"/>
      <c r="WRP43" s="20"/>
      <c r="WRQ43" s="20"/>
      <c r="WRR43" s="20"/>
      <c r="WRS43" s="20"/>
      <c r="WRT43" s="20"/>
      <c r="WRU43" s="20"/>
      <c r="WRV43" s="20"/>
      <c r="WRW43" s="20"/>
      <c r="WRX43" s="20"/>
      <c r="WRY43" s="20"/>
      <c r="WRZ43" s="20"/>
      <c r="WSA43" s="20"/>
      <c r="WSB43" s="20"/>
      <c r="WSC43" s="20"/>
      <c r="WSD43" s="20"/>
      <c r="WSE43" s="20"/>
      <c r="WSF43" s="20"/>
      <c r="WSG43" s="20"/>
      <c r="WSH43" s="20"/>
      <c r="WSI43" s="20"/>
      <c r="WSJ43" s="20"/>
      <c r="WSK43" s="20"/>
      <c r="WSL43" s="20"/>
      <c r="WSM43" s="20"/>
      <c r="WSN43" s="20"/>
      <c r="WSO43" s="20"/>
      <c r="WSP43" s="20"/>
      <c r="WSQ43" s="20"/>
      <c r="WSR43" s="20"/>
      <c r="WSS43" s="20"/>
      <c r="WST43" s="20"/>
      <c r="WSU43" s="20"/>
      <c r="WSV43" s="20"/>
      <c r="WSW43" s="20"/>
      <c r="WSX43" s="20"/>
      <c r="WSY43" s="20"/>
      <c r="WSZ43" s="20"/>
      <c r="WTA43" s="20"/>
      <c r="WTB43" s="20"/>
      <c r="WTC43" s="20"/>
      <c r="WTD43" s="20"/>
      <c r="WTE43" s="20"/>
      <c r="WTF43" s="20"/>
      <c r="WTG43" s="20"/>
      <c r="WTH43" s="20"/>
      <c r="WTI43" s="20"/>
      <c r="WTJ43" s="20"/>
      <c r="WTK43" s="20"/>
      <c r="WTL43" s="20"/>
      <c r="WTM43" s="20"/>
      <c r="WTN43" s="20"/>
      <c r="WTO43" s="20"/>
      <c r="WTP43" s="20"/>
      <c r="WTQ43" s="20"/>
      <c r="WTR43" s="20"/>
      <c r="WTS43" s="20"/>
      <c r="WTT43" s="20"/>
      <c r="WTU43" s="20"/>
      <c r="WTV43" s="20"/>
      <c r="WTW43" s="20"/>
      <c r="WTX43" s="20"/>
      <c r="WTY43" s="20"/>
      <c r="WTZ43" s="20"/>
      <c r="WUA43" s="20"/>
      <c r="WUB43" s="20"/>
      <c r="WUC43" s="20"/>
      <c r="WUD43" s="20"/>
      <c r="WUE43" s="20"/>
      <c r="WUF43" s="20"/>
      <c r="WUG43" s="20"/>
      <c r="WUH43" s="20"/>
      <c r="WUI43" s="20"/>
      <c r="WUJ43" s="20"/>
      <c r="WUK43" s="20"/>
      <c r="WUL43" s="20"/>
      <c r="WUM43" s="20"/>
      <c r="WUN43" s="20"/>
      <c r="WUO43" s="20"/>
      <c r="WUP43" s="20"/>
      <c r="WUQ43" s="20"/>
      <c r="WUR43" s="20"/>
      <c r="WUS43" s="20"/>
      <c r="WUT43" s="20"/>
      <c r="WUU43" s="20"/>
      <c r="WUV43" s="20"/>
      <c r="WUW43" s="20"/>
      <c r="WUX43" s="20"/>
      <c r="WUY43" s="20"/>
      <c r="WUZ43" s="20"/>
      <c r="WVA43" s="20"/>
      <c r="WVB43" s="20"/>
      <c r="WVC43" s="20"/>
      <c r="WVD43" s="20"/>
      <c r="WVE43" s="20"/>
      <c r="WVF43" s="20"/>
      <c r="WVG43" s="20"/>
      <c r="WVH43" s="20"/>
      <c r="WVI43" s="20"/>
      <c r="WVJ43" s="20"/>
      <c r="WVK43" s="20"/>
      <c r="WVL43" s="20"/>
      <c r="WVM43" s="20"/>
      <c r="WVN43" s="20"/>
      <c r="WVO43" s="20"/>
      <c r="WVP43" s="20"/>
      <c r="WVQ43" s="20"/>
      <c r="WVR43" s="20"/>
      <c r="WVS43" s="20"/>
      <c r="WVT43" s="20"/>
      <c r="WVU43" s="20"/>
      <c r="WVV43" s="20"/>
      <c r="WVW43" s="20"/>
      <c r="WVX43" s="20"/>
      <c r="WVY43" s="20"/>
      <c r="WVZ43" s="20"/>
      <c r="WWA43" s="20"/>
      <c r="WWB43" s="20"/>
      <c r="WWC43" s="20"/>
      <c r="WWD43" s="20"/>
      <c r="WWE43" s="20"/>
      <c r="WWF43" s="20"/>
      <c r="WWG43" s="20"/>
      <c r="WWH43" s="20"/>
      <c r="WWI43" s="20"/>
      <c r="WWJ43" s="20"/>
      <c r="WWK43" s="20"/>
      <c r="WWL43" s="20"/>
      <c r="WWM43" s="20"/>
      <c r="WWN43" s="20"/>
      <c r="WWO43" s="20"/>
      <c r="WWP43" s="20"/>
      <c r="WWQ43" s="20"/>
      <c r="WWR43" s="20"/>
      <c r="WWS43" s="20"/>
      <c r="WWT43" s="20"/>
      <c r="WWU43" s="20"/>
      <c r="WWV43" s="20"/>
      <c r="WWW43" s="20"/>
      <c r="WWX43" s="20"/>
      <c r="WWY43" s="20"/>
      <c r="WWZ43" s="20"/>
      <c r="WXA43" s="20"/>
      <c r="WXB43" s="20"/>
      <c r="WXC43" s="20"/>
      <c r="WXD43" s="20"/>
      <c r="WXE43" s="20"/>
      <c r="WXF43" s="20"/>
      <c r="WXG43" s="20"/>
      <c r="WXH43" s="20"/>
      <c r="WXI43" s="20"/>
      <c r="WXJ43" s="20"/>
      <c r="WXK43" s="20"/>
      <c r="WXL43" s="20"/>
      <c r="WXM43" s="20"/>
      <c r="WXN43" s="20"/>
      <c r="WXO43" s="20"/>
      <c r="WXP43" s="20"/>
      <c r="WXQ43" s="20"/>
      <c r="WXR43" s="20"/>
      <c r="WXS43" s="20"/>
      <c r="WXT43" s="20"/>
      <c r="WXU43" s="20"/>
      <c r="WXV43" s="20"/>
      <c r="WXW43" s="20"/>
      <c r="WXX43" s="20"/>
      <c r="WXY43" s="20"/>
      <c r="WXZ43" s="20"/>
      <c r="WYA43" s="20"/>
      <c r="WYB43" s="20"/>
      <c r="WYC43" s="20"/>
      <c r="WYD43" s="20"/>
      <c r="WYE43" s="20"/>
      <c r="WYF43" s="20"/>
      <c r="WYG43" s="20"/>
      <c r="WYH43" s="20"/>
      <c r="WYI43" s="20"/>
      <c r="WYJ43" s="20"/>
      <c r="WYK43" s="20"/>
      <c r="WYL43" s="20"/>
      <c r="WYM43" s="20"/>
      <c r="WYN43" s="20"/>
      <c r="WYO43" s="20"/>
      <c r="WYP43" s="20"/>
      <c r="WYQ43" s="20"/>
      <c r="WYR43" s="20"/>
      <c r="WYS43" s="20"/>
      <c r="WYT43" s="20"/>
      <c r="WYU43" s="20"/>
      <c r="WYV43" s="20"/>
      <c r="WYW43" s="20"/>
      <c r="WYX43" s="20"/>
      <c r="WYY43" s="20"/>
      <c r="WYZ43" s="20"/>
      <c r="WZA43" s="20"/>
      <c r="WZB43" s="20"/>
      <c r="WZC43" s="20"/>
      <c r="WZD43" s="20"/>
      <c r="WZE43" s="20"/>
      <c r="WZF43" s="20"/>
      <c r="WZG43" s="20"/>
      <c r="WZH43" s="20"/>
      <c r="WZI43" s="20"/>
      <c r="WZJ43" s="20"/>
      <c r="WZK43" s="20"/>
      <c r="WZL43" s="20"/>
      <c r="WZM43" s="20"/>
      <c r="WZN43" s="20"/>
      <c r="WZO43" s="20"/>
      <c r="WZP43" s="20"/>
      <c r="WZQ43" s="20"/>
      <c r="WZR43" s="20"/>
      <c r="WZS43" s="20"/>
      <c r="WZT43" s="20"/>
      <c r="WZU43" s="20"/>
      <c r="WZV43" s="20"/>
      <c r="WZW43" s="20"/>
      <c r="WZX43" s="20"/>
      <c r="WZY43" s="20"/>
      <c r="WZZ43" s="20"/>
      <c r="XAA43" s="20"/>
      <c r="XAB43" s="20"/>
      <c r="XAC43" s="20"/>
      <c r="XAD43" s="20"/>
      <c r="XAE43" s="20"/>
      <c r="XAF43" s="20"/>
      <c r="XAG43" s="20"/>
    </row>
    <row r="44" spans="1:16257" s="35" customFormat="1" ht="12.95" customHeight="1" x14ac:dyDescent="0.25">
      <c r="A44" s="4"/>
      <c r="B44" s="4"/>
      <c r="C44" s="4"/>
      <c r="D44" s="4"/>
      <c r="E44" s="4" t="s">
        <v>105</v>
      </c>
      <c r="F44" s="61"/>
      <c r="G44" s="4"/>
      <c r="H44" s="4"/>
      <c r="I44" s="4"/>
      <c r="J44" s="4"/>
      <c r="K44" s="4"/>
      <c r="L44" s="4"/>
      <c r="M44" s="4"/>
      <c r="N44" s="4"/>
      <c r="O44" s="4"/>
      <c r="P44" s="4"/>
      <c r="Q44" s="4"/>
      <c r="R44" s="4"/>
      <c r="S44" s="4"/>
      <c r="T44" s="4"/>
      <c r="U44" s="4"/>
      <c r="V44" s="4"/>
      <c r="W44" s="4"/>
      <c r="X44" s="4"/>
      <c r="Y44" s="4"/>
      <c r="Z44" s="12"/>
      <c r="AA44" s="4"/>
      <c r="AB44" s="4"/>
      <c r="AC44" s="4"/>
      <c r="AD44" s="4"/>
      <c r="AE44" s="31"/>
      <c r="AF44" s="31"/>
      <c r="AG44" s="31"/>
      <c r="AH44" s="31"/>
      <c r="AI44" s="31"/>
      <c r="AJ44" s="31"/>
      <c r="AK44" s="31"/>
      <c r="AL44" s="4"/>
      <c r="AM44" s="4"/>
      <c r="AN44" s="4"/>
      <c r="AO44" s="4"/>
      <c r="AP44" s="4"/>
      <c r="AQ44" s="4"/>
      <c r="AR44" s="4"/>
      <c r="AS44" s="4"/>
      <c r="AT44" s="4"/>
      <c r="AU44" s="4"/>
      <c r="AV44" s="4"/>
      <c r="AW44" s="4"/>
      <c r="AX44" s="4"/>
      <c r="AY44" s="4"/>
      <c r="AZ44" s="4"/>
      <c r="CK44" s="20"/>
      <c r="CL44" s="20"/>
      <c r="CM44" s="20"/>
      <c r="CN44" s="20"/>
      <c r="CO44" s="20"/>
      <c r="CP44" s="20"/>
      <c r="CQ44" s="20"/>
      <c r="CR44" s="20"/>
      <c r="CS44" s="20"/>
      <c r="CT44" s="20"/>
      <c r="CU44" s="20"/>
      <c r="CV44" s="20"/>
      <c r="CW44" s="20"/>
      <c r="CX44" s="20"/>
      <c r="CY44" s="20"/>
      <c r="CZ44" s="20"/>
      <c r="DA44" s="20"/>
      <c r="DB44" s="20"/>
      <c r="DC44" s="20"/>
      <c r="DD44" s="20"/>
      <c r="DE44" s="20"/>
      <c r="DF44" s="20"/>
      <c r="DG44" s="20"/>
      <c r="DH44" s="20"/>
      <c r="DI44" s="20"/>
      <c r="DJ44" s="20"/>
      <c r="DK44" s="20"/>
      <c r="DL44" s="20"/>
      <c r="DM44" s="20"/>
      <c r="DN44" s="20"/>
      <c r="DO44" s="20"/>
      <c r="DP44" s="20"/>
      <c r="DQ44" s="20"/>
      <c r="DR44" s="20"/>
      <c r="DS44" s="20"/>
      <c r="DT44" s="20"/>
      <c r="DU44" s="20"/>
      <c r="DV44" s="20"/>
      <c r="DW44" s="20"/>
      <c r="DX44" s="20"/>
      <c r="DY44" s="20"/>
      <c r="DZ44" s="20"/>
      <c r="EA44" s="20"/>
      <c r="EB44" s="20"/>
      <c r="EC44" s="20"/>
      <c r="ED44" s="20"/>
      <c r="EE44" s="20"/>
      <c r="EF44" s="20"/>
      <c r="EG44" s="20"/>
      <c r="EH44" s="20"/>
      <c r="EI44" s="20"/>
      <c r="EJ44" s="20"/>
      <c r="EK44" s="20"/>
      <c r="EL44" s="20"/>
      <c r="EM44" s="20"/>
      <c r="EN44" s="20"/>
      <c r="EO44" s="20"/>
      <c r="EP44" s="20"/>
      <c r="EQ44" s="20"/>
      <c r="ER44" s="20"/>
      <c r="ES44" s="20"/>
      <c r="ET44" s="20"/>
      <c r="EU44" s="20"/>
      <c r="EV44" s="20"/>
      <c r="EW44" s="20"/>
      <c r="EX44" s="20"/>
      <c r="EY44" s="20"/>
      <c r="EZ44" s="20"/>
      <c r="FA44" s="20"/>
      <c r="FB44" s="20"/>
      <c r="FC44" s="20"/>
      <c r="FD44" s="20"/>
      <c r="FE44" s="20"/>
      <c r="FF44" s="20"/>
      <c r="FG44" s="20"/>
      <c r="FH44" s="20"/>
      <c r="FI44" s="20"/>
      <c r="FJ44" s="20"/>
      <c r="FK44" s="20"/>
      <c r="FL44" s="20"/>
      <c r="FM44" s="20"/>
      <c r="FN44" s="20"/>
      <c r="FO44" s="20"/>
      <c r="FP44" s="20"/>
      <c r="FQ44" s="20"/>
      <c r="FR44" s="20"/>
      <c r="FS44" s="20"/>
      <c r="FT44" s="20"/>
      <c r="FU44" s="20"/>
      <c r="FV44" s="20"/>
      <c r="FW44" s="20"/>
      <c r="FX44" s="20"/>
      <c r="FY44" s="20"/>
      <c r="FZ44" s="20"/>
      <c r="GA44" s="20"/>
      <c r="GB44" s="20"/>
      <c r="GC44" s="20"/>
      <c r="GD44" s="20"/>
      <c r="GE44" s="20"/>
      <c r="GF44" s="20"/>
      <c r="GG44" s="20"/>
      <c r="GH44" s="20"/>
      <c r="GI44" s="20"/>
      <c r="GJ44" s="20"/>
      <c r="GK44" s="20"/>
      <c r="GL44" s="20"/>
      <c r="GM44" s="20"/>
      <c r="GN44" s="20"/>
      <c r="GO44" s="20"/>
      <c r="GP44" s="20"/>
      <c r="GQ44" s="20"/>
      <c r="GR44" s="20"/>
      <c r="GS44" s="20"/>
      <c r="GT44" s="20"/>
      <c r="GU44" s="20"/>
      <c r="GV44" s="20"/>
      <c r="GW44" s="20"/>
      <c r="GX44" s="20"/>
      <c r="GY44" s="20"/>
      <c r="GZ44" s="20"/>
      <c r="HA44" s="20"/>
      <c r="HB44" s="20"/>
      <c r="HC44" s="20"/>
      <c r="HD44" s="20"/>
      <c r="HE44" s="20"/>
      <c r="HF44" s="20"/>
      <c r="HG44" s="20"/>
      <c r="HH44" s="20"/>
      <c r="HI44" s="20"/>
      <c r="HJ44" s="20"/>
      <c r="HK44" s="20"/>
      <c r="HL44" s="20"/>
      <c r="HM44" s="20"/>
      <c r="HN44" s="20"/>
      <c r="HO44" s="20"/>
      <c r="HP44" s="20"/>
      <c r="HQ44" s="20"/>
      <c r="HR44" s="20"/>
      <c r="HS44" s="20"/>
      <c r="HT44" s="20"/>
      <c r="HU44" s="20"/>
      <c r="HV44" s="20"/>
      <c r="HW44" s="20"/>
      <c r="HX44" s="20"/>
      <c r="HY44" s="20"/>
      <c r="HZ44" s="20"/>
      <c r="IA44" s="20"/>
      <c r="IB44" s="20"/>
      <c r="IC44" s="20"/>
      <c r="ID44" s="20"/>
      <c r="IE44" s="20"/>
      <c r="IF44" s="20"/>
      <c r="IG44" s="20"/>
      <c r="IH44" s="20"/>
      <c r="II44" s="20"/>
      <c r="IJ44" s="20"/>
      <c r="IK44" s="20"/>
      <c r="IL44" s="20"/>
      <c r="IM44" s="20"/>
      <c r="IN44" s="20"/>
      <c r="IO44" s="20"/>
      <c r="IP44" s="20"/>
      <c r="IQ44" s="20"/>
      <c r="IR44" s="20"/>
      <c r="IS44" s="20"/>
      <c r="IT44" s="20"/>
      <c r="IU44" s="20"/>
      <c r="IV44" s="20"/>
      <c r="IW44" s="20"/>
      <c r="IX44" s="20"/>
      <c r="IY44" s="20"/>
      <c r="IZ44" s="20"/>
      <c r="JA44" s="20"/>
      <c r="JB44" s="20"/>
      <c r="JC44" s="20"/>
      <c r="JD44" s="20"/>
      <c r="JE44" s="20"/>
      <c r="JF44" s="20"/>
      <c r="JG44" s="20"/>
      <c r="JH44" s="20"/>
      <c r="JI44" s="20"/>
      <c r="JJ44" s="20"/>
      <c r="JK44" s="20"/>
      <c r="JL44" s="20"/>
      <c r="JM44" s="20"/>
      <c r="JN44" s="20"/>
      <c r="JO44" s="20"/>
      <c r="JP44" s="20"/>
      <c r="JQ44" s="20"/>
      <c r="JR44" s="20"/>
      <c r="JS44" s="20"/>
      <c r="JT44" s="20"/>
      <c r="JU44" s="20"/>
      <c r="JV44" s="20"/>
      <c r="JW44" s="20"/>
      <c r="JX44" s="20"/>
      <c r="JY44" s="20"/>
      <c r="JZ44" s="20"/>
      <c r="KA44" s="20"/>
      <c r="KB44" s="20"/>
      <c r="KC44" s="20"/>
      <c r="KD44" s="20"/>
      <c r="KE44" s="20"/>
      <c r="KF44" s="20"/>
      <c r="KG44" s="20"/>
      <c r="KH44" s="20"/>
      <c r="KI44" s="20"/>
      <c r="KJ44" s="20"/>
      <c r="KK44" s="20"/>
      <c r="KL44" s="20"/>
      <c r="KM44" s="20"/>
      <c r="KN44" s="20"/>
      <c r="KO44" s="20"/>
      <c r="KP44" s="20"/>
      <c r="KQ44" s="20"/>
      <c r="KR44" s="20"/>
      <c r="KS44" s="20"/>
      <c r="KT44" s="20"/>
      <c r="KU44" s="20"/>
      <c r="KV44" s="20"/>
      <c r="KW44" s="20"/>
      <c r="KX44" s="20"/>
      <c r="KY44" s="20"/>
      <c r="KZ44" s="20"/>
      <c r="LA44" s="20"/>
      <c r="LB44" s="20"/>
      <c r="LC44" s="20"/>
      <c r="LD44" s="20"/>
      <c r="LE44" s="20"/>
      <c r="LF44" s="20"/>
      <c r="LG44" s="20"/>
      <c r="LH44" s="20"/>
      <c r="LI44" s="20"/>
      <c r="LJ44" s="20"/>
      <c r="LK44" s="20"/>
      <c r="LL44" s="20"/>
      <c r="LM44" s="20"/>
      <c r="LN44" s="20"/>
      <c r="LO44" s="20"/>
      <c r="LP44" s="20"/>
      <c r="LQ44" s="20"/>
      <c r="LR44" s="20"/>
      <c r="LS44" s="20"/>
      <c r="LT44" s="20"/>
      <c r="LU44" s="20"/>
      <c r="LV44" s="20"/>
      <c r="LW44" s="20"/>
      <c r="LX44" s="20"/>
      <c r="LY44" s="20"/>
      <c r="LZ44" s="20"/>
      <c r="MA44" s="20"/>
      <c r="MB44" s="20"/>
      <c r="MC44" s="20"/>
      <c r="MD44" s="20"/>
      <c r="ME44" s="20"/>
      <c r="MF44" s="20"/>
      <c r="MG44" s="20"/>
      <c r="MH44" s="20"/>
      <c r="MI44" s="20"/>
      <c r="MJ44" s="20"/>
      <c r="MK44" s="20"/>
      <c r="ML44" s="20"/>
      <c r="MM44" s="20"/>
      <c r="MN44" s="20"/>
      <c r="MO44" s="20"/>
      <c r="MP44" s="20"/>
      <c r="MQ44" s="20"/>
      <c r="MR44" s="20"/>
      <c r="MS44" s="20"/>
      <c r="MT44" s="20"/>
      <c r="MU44" s="20"/>
      <c r="MV44" s="20"/>
      <c r="MW44" s="20"/>
      <c r="MX44" s="20"/>
      <c r="MY44" s="20"/>
      <c r="MZ44" s="20"/>
      <c r="NA44" s="20"/>
      <c r="NB44" s="20"/>
      <c r="NC44" s="20"/>
      <c r="ND44" s="20"/>
      <c r="NE44" s="20"/>
      <c r="NF44" s="20"/>
      <c r="NG44" s="20"/>
      <c r="NH44" s="20"/>
      <c r="NI44" s="20"/>
      <c r="NJ44" s="20"/>
      <c r="NK44" s="20"/>
      <c r="NL44" s="20"/>
      <c r="NM44" s="20"/>
      <c r="NN44" s="20"/>
      <c r="NO44" s="20"/>
      <c r="NP44" s="20"/>
      <c r="NQ44" s="20"/>
      <c r="NR44" s="20"/>
      <c r="NS44" s="20"/>
      <c r="NT44" s="20"/>
      <c r="NU44" s="20"/>
      <c r="NV44" s="20"/>
      <c r="NW44" s="20"/>
      <c r="NX44" s="20"/>
      <c r="NY44" s="20"/>
      <c r="NZ44" s="20"/>
      <c r="OA44" s="20"/>
      <c r="OB44" s="20"/>
      <c r="OC44" s="20"/>
      <c r="OD44" s="20"/>
      <c r="OE44" s="20"/>
      <c r="OF44" s="20"/>
      <c r="OG44" s="20"/>
      <c r="OH44" s="20"/>
      <c r="OI44" s="20"/>
      <c r="OJ44" s="20"/>
      <c r="OK44" s="20"/>
      <c r="OL44" s="20"/>
      <c r="OM44" s="20"/>
      <c r="ON44" s="20"/>
      <c r="OO44" s="20"/>
      <c r="OP44" s="20"/>
      <c r="OQ44" s="20"/>
      <c r="OR44" s="20"/>
      <c r="OS44" s="20"/>
      <c r="OT44" s="20"/>
      <c r="OU44" s="20"/>
      <c r="OV44" s="20"/>
      <c r="OW44" s="20"/>
      <c r="OX44" s="20"/>
      <c r="OY44" s="20"/>
      <c r="OZ44" s="20"/>
      <c r="PA44" s="20"/>
      <c r="PB44" s="20"/>
      <c r="PC44" s="20"/>
      <c r="PD44" s="20"/>
      <c r="PE44" s="20"/>
      <c r="PF44" s="20"/>
      <c r="PG44" s="20"/>
      <c r="PH44" s="20"/>
      <c r="PI44" s="20"/>
      <c r="PJ44" s="20"/>
      <c r="PK44" s="20"/>
      <c r="PL44" s="20"/>
      <c r="PM44" s="20"/>
      <c r="PN44" s="20"/>
      <c r="PO44" s="20"/>
      <c r="PP44" s="20"/>
      <c r="PQ44" s="20"/>
      <c r="PR44" s="20"/>
      <c r="PS44" s="20"/>
      <c r="PT44" s="20"/>
      <c r="PU44" s="20"/>
      <c r="PV44" s="20"/>
      <c r="PW44" s="20"/>
      <c r="PX44" s="20"/>
      <c r="PY44" s="20"/>
      <c r="PZ44" s="20"/>
      <c r="QA44" s="20"/>
      <c r="QB44" s="20"/>
      <c r="QC44" s="20"/>
      <c r="QD44" s="20"/>
      <c r="QE44" s="20"/>
      <c r="QF44" s="20"/>
      <c r="QG44" s="20"/>
      <c r="QH44" s="20"/>
      <c r="QI44" s="20"/>
      <c r="QJ44" s="20"/>
      <c r="QK44" s="20"/>
      <c r="QL44" s="20"/>
      <c r="QM44" s="20"/>
      <c r="QN44" s="20"/>
      <c r="QO44" s="20"/>
      <c r="QP44" s="20"/>
      <c r="QQ44" s="20"/>
      <c r="QR44" s="20"/>
      <c r="QS44" s="20"/>
      <c r="QT44" s="20"/>
      <c r="QU44" s="20"/>
      <c r="QV44" s="20"/>
      <c r="QW44" s="20"/>
      <c r="QX44" s="20"/>
      <c r="QY44" s="20"/>
      <c r="QZ44" s="20"/>
      <c r="RA44" s="20"/>
      <c r="RB44" s="20"/>
      <c r="RC44" s="20"/>
      <c r="RD44" s="20"/>
      <c r="RE44" s="20"/>
      <c r="RF44" s="20"/>
      <c r="RG44" s="20"/>
      <c r="RH44" s="20"/>
      <c r="RI44" s="20"/>
      <c r="RJ44" s="20"/>
      <c r="RK44" s="20"/>
      <c r="RL44" s="20"/>
      <c r="RM44" s="20"/>
      <c r="RN44" s="20"/>
      <c r="RO44" s="20"/>
      <c r="RP44" s="20"/>
      <c r="RQ44" s="20"/>
      <c r="RR44" s="20"/>
      <c r="RS44" s="20"/>
      <c r="RT44" s="20"/>
      <c r="RU44" s="20"/>
      <c r="RV44" s="20"/>
      <c r="RW44" s="20"/>
      <c r="RX44" s="20"/>
      <c r="RY44" s="20"/>
      <c r="RZ44" s="20"/>
      <c r="SA44" s="20"/>
      <c r="SB44" s="20"/>
      <c r="SC44" s="20"/>
      <c r="SD44" s="20"/>
      <c r="SE44" s="20"/>
      <c r="SF44" s="20"/>
      <c r="SG44" s="20"/>
      <c r="SH44" s="20"/>
      <c r="SI44" s="20"/>
      <c r="SJ44" s="20"/>
      <c r="SK44" s="20"/>
      <c r="SL44" s="20"/>
      <c r="SM44" s="20"/>
      <c r="SN44" s="20"/>
      <c r="SO44" s="20"/>
      <c r="SP44" s="20"/>
      <c r="SQ44" s="20"/>
      <c r="SR44" s="20"/>
      <c r="SS44" s="20"/>
      <c r="ST44" s="20"/>
      <c r="SU44" s="20"/>
      <c r="SV44" s="20"/>
      <c r="SW44" s="20"/>
      <c r="SX44" s="20"/>
      <c r="SY44" s="20"/>
      <c r="SZ44" s="20"/>
      <c r="TA44" s="20"/>
      <c r="TB44" s="20"/>
      <c r="TC44" s="20"/>
      <c r="TD44" s="20"/>
      <c r="TE44" s="20"/>
      <c r="TF44" s="20"/>
      <c r="TG44" s="20"/>
      <c r="TH44" s="20"/>
      <c r="TI44" s="20"/>
      <c r="TJ44" s="20"/>
      <c r="TK44" s="20"/>
      <c r="TL44" s="20"/>
      <c r="TM44" s="20"/>
      <c r="TN44" s="20"/>
      <c r="TO44" s="20"/>
      <c r="TP44" s="20"/>
      <c r="TQ44" s="20"/>
      <c r="TR44" s="20"/>
      <c r="TS44" s="20"/>
      <c r="TT44" s="20"/>
      <c r="TU44" s="20"/>
      <c r="TV44" s="20"/>
      <c r="TW44" s="20"/>
      <c r="TX44" s="20"/>
      <c r="TY44" s="20"/>
      <c r="TZ44" s="20"/>
      <c r="UA44" s="20"/>
      <c r="UB44" s="20"/>
      <c r="UC44" s="20"/>
      <c r="UD44" s="20"/>
      <c r="UE44" s="20"/>
      <c r="UF44" s="20"/>
      <c r="UG44" s="20"/>
      <c r="UH44" s="20"/>
      <c r="UI44" s="20"/>
      <c r="UJ44" s="20"/>
      <c r="UK44" s="20"/>
      <c r="UL44" s="20"/>
      <c r="UM44" s="20"/>
      <c r="UN44" s="20"/>
      <c r="UO44" s="20"/>
      <c r="UP44" s="20"/>
      <c r="UQ44" s="20"/>
      <c r="UR44" s="20"/>
      <c r="US44" s="20"/>
      <c r="UT44" s="20"/>
      <c r="UU44" s="20"/>
      <c r="UV44" s="20"/>
      <c r="UW44" s="20"/>
      <c r="UX44" s="20"/>
      <c r="UY44" s="20"/>
      <c r="UZ44" s="20"/>
      <c r="VA44" s="20"/>
      <c r="VB44" s="20"/>
      <c r="VC44" s="20"/>
      <c r="VD44" s="20"/>
      <c r="VE44" s="20"/>
      <c r="VF44" s="20"/>
      <c r="VG44" s="20"/>
      <c r="VH44" s="20"/>
      <c r="VI44" s="20"/>
      <c r="VJ44" s="20"/>
      <c r="VK44" s="20"/>
      <c r="VL44" s="20"/>
      <c r="VM44" s="20"/>
      <c r="VN44" s="20"/>
      <c r="VO44" s="20"/>
      <c r="VP44" s="20"/>
      <c r="VQ44" s="20"/>
      <c r="VR44" s="20"/>
      <c r="VS44" s="20"/>
      <c r="VT44" s="20"/>
      <c r="VU44" s="20"/>
      <c r="VV44" s="20"/>
      <c r="VW44" s="20"/>
      <c r="VX44" s="20"/>
      <c r="VY44" s="20"/>
      <c r="VZ44" s="20"/>
      <c r="WA44" s="20"/>
      <c r="WB44" s="20"/>
      <c r="WC44" s="20"/>
      <c r="WD44" s="20"/>
      <c r="WE44" s="20"/>
      <c r="WF44" s="20"/>
      <c r="WG44" s="20"/>
      <c r="WH44" s="20"/>
      <c r="WI44" s="20"/>
      <c r="WJ44" s="20"/>
      <c r="WK44" s="20"/>
      <c r="WL44" s="20"/>
      <c r="WM44" s="20"/>
      <c r="WN44" s="20"/>
      <c r="WO44" s="20"/>
      <c r="WP44" s="20"/>
      <c r="WQ44" s="20"/>
      <c r="WR44" s="20"/>
      <c r="WS44" s="20"/>
      <c r="WT44" s="20"/>
      <c r="WU44" s="20"/>
      <c r="WV44" s="20"/>
      <c r="WW44" s="20"/>
      <c r="WX44" s="20"/>
      <c r="WY44" s="20"/>
      <c r="WZ44" s="20"/>
      <c r="XA44" s="20"/>
      <c r="XB44" s="20"/>
      <c r="XC44" s="20"/>
      <c r="XD44" s="20"/>
      <c r="XE44" s="20"/>
      <c r="XF44" s="20"/>
      <c r="XG44" s="20"/>
      <c r="XH44" s="20"/>
      <c r="XI44" s="20"/>
      <c r="XJ44" s="20"/>
      <c r="XK44" s="20"/>
      <c r="XL44" s="20"/>
      <c r="XM44" s="20"/>
      <c r="XN44" s="20"/>
      <c r="XO44" s="20"/>
      <c r="XP44" s="20"/>
      <c r="XQ44" s="20"/>
      <c r="XR44" s="20"/>
      <c r="XS44" s="20"/>
      <c r="XT44" s="20"/>
      <c r="XU44" s="20"/>
      <c r="XV44" s="20"/>
      <c r="XW44" s="20"/>
      <c r="XX44" s="20"/>
      <c r="XY44" s="20"/>
      <c r="XZ44" s="20"/>
      <c r="YA44" s="20"/>
      <c r="YB44" s="20"/>
      <c r="YC44" s="20"/>
      <c r="YD44" s="20"/>
      <c r="YE44" s="20"/>
      <c r="YF44" s="20"/>
      <c r="YG44" s="20"/>
      <c r="YH44" s="20"/>
      <c r="YI44" s="20"/>
      <c r="YJ44" s="20"/>
      <c r="YK44" s="20"/>
      <c r="YL44" s="20"/>
      <c r="YM44" s="20"/>
      <c r="YN44" s="20"/>
      <c r="YO44" s="20"/>
      <c r="YP44" s="20"/>
      <c r="YQ44" s="20"/>
      <c r="YR44" s="20"/>
      <c r="YS44" s="20"/>
      <c r="YT44" s="20"/>
      <c r="YU44" s="20"/>
      <c r="YV44" s="20"/>
      <c r="YW44" s="20"/>
      <c r="YX44" s="20"/>
      <c r="YY44" s="20"/>
      <c r="YZ44" s="20"/>
      <c r="ZA44" s="20"/>
      <c r="ZB44" s="20"/>
      <c r="ZC44" s="20"/>
      <c r="ZD44" s="20"/>
      <c r="ZE44" s="20"/>
      <c r="ZF44" s="20"/>
      <c r="ZG44" s="20"/>
      <c r="ZH44" s="20"/>
      <c r="ZI44" s="20"/>
      <c r="ZJ44" s="20"/>
      <c r="ZK44" s="20"/>
      <c r="ZL44" s="20"/>
      <c r="ZM44" s="20"/>
      <c r="ZN44" s="20"/>
      <c r="ZO44" s="20"/>
      <c r="ZP44" s="20"/>
      <c r="ZQ44" s="20"/>
      <c r="ZR44" s="20"/>
      <c r="ZS44" s="20"/>
      <c r="ZT44" s="20"/>
      <c r="ZU44" s="20"/>
      <c r="ZV44" s="20"/>
      <c r="ZW44" s="20"/>
      <c r="ZX44" s="20"/>
      <c r="ZY44" s="20"/>
      <c r="ZZ44" s="20"/>
      <c r="AAA44" s="20"/>
      <c r="AAB44" s="20"/>
      <c r="AAC44" s="20"/>
      <c r="AAD44" s="20"/>
      <c r="AAE44" s="20"/>
      <c r="AAF44" s="20"/>
      <c r="AAG44" s="20"/>
      <c r="AAH44" s="20"/>
      <c r="AAI44" s="20"/>
      <c r="AAJ44" s="20"/>
      <c r="AAK44" s="20"/>
      <c r="AAL44" s="20"/>
      <c r="AAM44" s="20"/>
      <c r="AAN44" s="20"/>
      <c r="AAO44" s="20"/>
      <c r="AAP44" s="20"/>
      <c r="AAQ44" s="20"/>
      <c r="AAR44" s="20"/>
      <c r="AAS44" s="20"/>
      <c r="AAT44" s="20"/>
      <c r="AAU44" s="20"/>
      <c r="AAV44" s="20"/>
      <c r="AAW44" s="20"/>
      <c r="AAX44" s="20"/>
      <c r="AAY44" s="20"/>
      <c r="AAZ44" s="20"/>
      <c r="ABA44" s="20"/>
      <c r="ABB44" s="20"/>
      <c r="ABC44" s="20"/>
      <c r="ABD44" s="20"/>
      <c r="ABE44" s="20"/>
      <c r="ABF44" s="20"/>
      <c r="ABG44" s="20"/>
      <c r="ABH44" s="20"/>
      <c r="ABI44" s="20"/>
      <c r="ABJ44" s="20"/>
      <c r="ABK44" s="20"/>
      <c r="ABL44" s="20"/>
      <c r="ABM44" s="20"/>
      <c r="ABN44" s="20"/>
      <c r="ABO44" s="20"/>
      <c r="ABP44" s="20"/>
      <c r="ABQ44" s="20"/>
      <c r="ABR44" s="20"/>
      <c r="ABS44" s="20"/>
      <c r="ABT44" s="20"/>
      <c r="ABU44" s="20"/>
      <c r="ABV44" s="20"/>
      <c r="ABW44" s="20"/>
      <c r="ABX44" s="20"/>
      <c r="ABY44" s="20"/>
      <c r="ABZ44" s="20"/>
      <c r="ACA44" s="20"/>
      <c r="ACB44" s="20"/>
      <c r="ACC44" s="20"/>
      <c r="ACD44" s="20"/>
      <c r="ACE44" s="20"/>
      <c r="ACF44" s="20"/>
      <c r="ACG44" s="20"/>
      <c r="ACH44" s="20"/>
      <c r="ACI44" s="20"/>
      <c r="ACJ44" s="20"/>
      <c r="ACK44" s="20"/>
      <c r="ACL44" s="20"/>
      <c r="ACM44" s="20"/>
      <c r="ACN44" s="20"/>
      <c r="ACO44" s="20"/>
      <c r="ACP44" s="20"/>
      <c r="ACQ44" s="20"/>
      <c r="ACR44" s="20"/>
      <c r="ACS44" s="20"/>
      <c r="ACT44" s="20"/>
      <c r="ACU44" s="20"/>
      <c r="ACV44" s="20"/>
      <c r="ACW44" s="20"/>
      <c r="ACX44" s="20"/>
      <c r="ACY44" s="20"/>
      <c r="ACZ44" s="20"/>
      <c r="ADA44" s="20"/>
      <c r="ADB44" s="20"/>
      <c r="ADC44" s="20"/>
      <c r="ADD44" s="20"/>
      <c r="ADE44" s="20"/>
      <c r="ADF44" s="20"/>
      <c r="ADG44" s="20"/>
      <c r="ADH44" s="20"/>
      <c r="ADI44" s="20"/>
      <c r="ADJ44" s="20"/>
      <c r="ADK44" s="20"/>
      <c r="ADL44" s="20"/>
      <c r="ADM44" s="20"/>
      <c r="ADN44" s="20"/>
      <c r="ADO44" s="20"/>
      <c r="ADP44" s="20"/>
      <c r="ADQ44" s="20"/>
      <c r="ADR44" s="20"/>
      <c r="ADS44" s="20"/>
      <c r="ADT44" s="20"/>
      <c r="ADU44" s="20"/>
      <c r="ADV44" s="20"/>
      <c r="ADW44" s="20"/>
      <c r="ADX44" s="20"/>
      <c r="ADY44" s="20"/>
      <c r="ADZ44" s="20"/>
      <c r="AEA44" s="20"/>
      <c r="AEB44" s="20"/>
      <c r="AEC44" s="20"/>
      <c r="AED44" s="20"/>
      <c r="AEE44" s="20"/>
      <c r="AEF44" s="20"/>
      <c r="AEG44" s="20"/>
      <c r="AEH44" s="20"/>
      <c r="AEI44" s="20"/>
      <c r="AEJ44" s="20"/>
      <c r="AEK44" s="20"/>
      <c r="AEL44" s="20"/>
      <c r="AEM44" s="20"/>
      <c r="AEN44" s="20"/>
      <c r="AEO44" s="20"/>
      <c r="AEP44" s="20"/>
      <c r="AEQ44" s="20"/>
      <c r="AER44" s="20"/>
      <c r="AES44" s="20"/>
      <c r="AET44" s="20"/>
      <c r="AEU44" s="20"/>
      <c r="AEV44" s="20"/>
      <c r="AEW44" s="20"/>
      <c r="AEX44" s="20"/>
      <c r="AEY44" s="20"/>
      <c r="AEZ44" s="20"/>
      <c r="AFA44" s="20"/>
      <c r="AFB44" s="20"/>
      <c r="AFC44" s="20"/>
      <c r="AFD44" s="20"/>
      <c r="AFE44" s="20"/>
      <c r="AFF44" s="20"/>
      <c r="AFG44" s="20"/>
      <c r="AFH44" s="20"/>
      <c r="AFI44" s="20"/>
      <c r="AFJ44" s="20"/>
      <c r="AFK44" s="20"/>
      <c r="AFL44" s="20"/>
      <c r="AFM44" s="20"/>
      <c r="AFN44" s="20"/>
      <c r="AFO44" s="20"/>
      <c r="AFP44" s="20"/>
      <c r="AFQ44" s="20"/>
      <c r="AFR44" s="20"/>
      <c r="AFS44" s="20"/>
      <c r="AFT44" s="20"/>
      <c r="AFU44" s="20"/>
      <c r="AFV44" s="20"/>
      <c r="AFW44" s="20"/>
      <c r="AFX44" s="20"/>
      <c r="AFY44" s="20"/>
      <c r="AFZ44" s="20"/>
      <c r="AGA44" s="20"/>
      <c r="AGB44" s="20"/>
      <c r="AGC44" s="20"/>
      <c r="AGD44" s="20"/>
      <c r="AGE44" s="20"/>
      <c r="AGF44" s="20"/>
      <c r="AGG44" s="20"/>
      <c r="AGH44" s="20"/>
      <c r="AGI44" s="20"/>
      <c r="AGJ44" s="20"/>
      <c r="AGK44" s="20"/>
      <c r="AGL44" s="20"/>
      <c r="AGM44" s="20"/>
      <c r="AGN44" s="20"/>
      <c r="AGO44" s="20"/>
      <c r="AGP44" s="20"/>
      <c r="AGQ44" s="20"/>
      <c r="AGR44" s="20"/>
      <c r="AGS44" s="20"/>
      <c r="AGT44" s="20"/>
      <c r="AGU44" s="20"/>
      <c r="AGV44" s="20"/>
      <c r="AGW44" s="20"/>
      <c r="AGX44" s="20"/>
      <c r="AGY44" s="20"/>
      <c r="AGZ44" s="20"/>
      <c r="AHA44" s="20"/>
      <c r="AHB44" s="20"/>
      <c r="AHC44" s="20"/>
      <c r="AHD44" s="20"/>
      <c r="AHE44" s="20"/>
      <c r="AHF44" s="20"/>
      <c r="AHG44" s="20"/>
      <c r="AHH44" s="20"/>
      <c r="AHI44" s="20"/>
      <c r="AHJ44" s="20"/>
      <c r="AHK44" s="20"/>
      <c r="AHL44" s="20"/>
      <c r="AHM44" s="20"/>
      <c r="AHN44" s="20"/>
      <c r="AHO44" s="20"/>
      <c r="AHP44" s="20"/>
      <c r="AHQ44" s="20"/>
      <c r="AHR44" s="20"/>
      <c r="AHS44" s="20"/>
      <c r="AHT44" s="20"/>
      <c r="AHU44" s="20"/>
      <c r="AHV44" s="20"/>
      <c r="AHW44" s="20"/>
      <c r="AHX44" s="20"/>
      <c r="AHY44" s="20"/>
      <c r="AHZ44" s="20"/>
      <c r="AIA44" s="20"/>
      <c r="AIB44" s="20"/>
      <c r="AIC44" s="20"/>
      <c r="AID44" s="20"/>
      <c r="AIE44" s="20"/>
      <c r="AIF44" s="20"/>
      <c r="AIG44" s="20"/>
      <c r="AIH44" s="20"/>
      <c r="AII44" s="20"/>
      <c r="AIJ44" s="20"/>
      <c r="AIK44" s="20"/>
      <c r="AIL44" s="20"/>
      <c r="AIM44" s="20"/>
      <c r="AIN44" s="20"/>
      <c r="AIO44" s="20"/>
      <c r="AIP44" s="20"/>
      <c r="AIQ44" s="20"/>
      <c r="AIR44" s="20"/>
      <c r="AIS44" s="20"/>
      <c r="AIT44" s="20"/>
      <c r="AIU44" s="20"/>
      <c r="AIV44" s="20"/>
      <c r="AIW44" s="20"/>
      <c r="AIX44" s="20"/>
      <c r="AIY44" s="20"/>
      <c r="AIZ44" s="20"/>
      <c r="AJA44" s="20"/>
      <c r="AJB44" s="20"/>
      <c r="AJC44" s="20"/>
      <c r="AJD44" s="20"/>
      <c r="AJE44" s="20"/>
      <c r="AJF44" s="20"/>
      <c r="AJG44" s="20"/>
      <c r="AJH44" s="20"/>
      <c r="AJI44" s="20"/>
      <c r="AJJ44" s="20"/>
      <c r="AJK44" s="20"/>
      <c r="AJL44" s="20"/>
      <c r="AJM44" s="20"/>
      <c r="AJN44" s="20"/>
      <c r="AJO44" s="20"/>
      <c r="AJP44" s="20"/>
      <c r="AJQ44" s="20"/>
      <c r="AJR44" s="20"/>
      <c r="AJS44" s="20"/>
      <c r="AJT44" s="20"/>
      <c r="AJU44" s="20"/>
      <c r="AJV44" s="20"/>
      <c r="AJW44" s="20"/>
      <c r="AJX44" s="20"/>
      <c r="AJY44" s="20"/>
      <c r="AJZ44" s="20"/>
      <c r="AKA44" s="20"/>
      <c r="AKB44" s="20"/>
      <c r="AKC44" s="20"/>
      <c r="AKD44" s="20"/>
      <c r="AKE44" s="20"/>
      <c r="AKF44" s="20"/>
      <c r="AKG44" s="20"/>
      <c r="AKH44" s="20"/>
      <c r="AKI44" s="20"/>
      <c r="AKJ44" s="20"/>
      <c r="AKK44" s="20"/>
      <c r="AKL44" s="20"/>
      <c r="AKM44" s="20"/>
      <c r="AKN44" s="20"/>
      <c r="AKO44" s="20"/>
      <c r="AKP44" s="20"/>
      <c r="AKQ44" s="20"/>
      <c r="AKR44" s="20"/>
      <c r="AKS44" s="20"/>
      <c r="AKT44" s="20"/>
      <c r="AKU44" s="20"/>
      <c r="AKV44" s="20"/>
      <c r="AKW44" s="20"/>
      <c r="AKX44" s="20"/>
      <c r="AKY44" s="20"/>
      <c r="AKZ44" s="20"/>
      <c r="ALA44" s="20"/>
      <c r="ALB44" s="20"/>
      <c r="ALC44" s="20"/>
      <c r="ALD44" s="20"/>
      <c r="ALE44" s="20"/>
      <c r="ALF44" s="20"/>
      <c r="ALG44" s="20"/>
      <c r="ALH44" s="20"/>
      <c r="ALI44" s="20"/>
      <c r="ALJ44" s="20"/>
      <c r="ALK44" s="20"/>
      <c r="ALL44" s="20"/>
      <c r="ALM44" s="20"/>
      <c r="ALN44" s="20"/>
      <c r="ALO44" s="20"/>
      <c r="ALP44" s="20"/>
      <c r="ALQ44" s="20"/>
      <c r="ALR44" s="20"/>
      <c r="ALS44" s="20"/>
      <c r="ALT44" s="20"/>
      <c r="ALU44" s="20"/>
      <c r="ALV44" s="20"/>
      <c r="ALW44" s="20"/>
      <c r="ALX44" s="20"/>
      <c r="ALY44" s="20"/>
      <c r="ALZ44" s="20"/>
      <c r="AMA44" s="20"/>
      <c r="AMB44" s="20"/>
      <c r="AMC44" s="20"/>
      <c r="AMD44" s="20"/>
      <c r="AME44" s="20"/>
      <c r="AMF44" s="20"/>
      <c r="AMG44" s="20"/>
      <c r="AMH44" s="20"/>
      <c r="AMI44" s="20"/>
      <c r="AMJ44" s="20"/>
      <c r="AMK44" s="20"/>
      <c r="AML44" s="20"/>
      <c r="AMM44" s="20"/>
      <c r="AMN44" s="20"/>
      <c r="AMO44" s="20"/>
      <c r="AMP44" s="20"/>
      <c r="AMQ44" s="20"/>
      <c r="AMR44" s="20"/>
      <c r="AMS44" s="20"/>
      <c r="AMT44" s="20"/>
      <c r="AMU44" s="20"/>
      <c r="AMV44" s="20"/>
      <c r="AMW44" s="20"/>
      <c r="AMX44" s="20"/>
      <c r="AMY44" s="20"/>
      <c r="AMZ44" s="20"/>
      <c r="ANA44" s="20"/>
      <c r="ANB44" s="20"/>
      <c r="ANC44" s="20"/>
      <c r="AND44" s="20"/>
      <c r="ANE44" s="20"/>
      <c r="ANF44" s="20"/>
      <c r="ANG44" s="20"/>
      <c r="ANH44" s="20"/>
      <c r="ANI44" s="20"/>
      <c r="ANJ44" s="20"/>
      <c r="ANK44" s="20"/>
      <c r="ANL44" s="20"/>
      <c r="ANM44" s="20"/>
      <c r="ANN44" s="20"/>
      <c r="ANO44" s="20"/>
      <c r="ANP44" s="20"/>
      <c r="ANQ44" s="20"/>
      <c r="ANR44" s="20"/>
      <c r="ANS44" s="20"/>
      <c r="ANT44" s="20"/>
      <c r="ANU44" s="20"/>
      <c r="ANV44" s="20"/>
      <c r="ANW44" s="20"/>
      <c r="ANX44" s="20"/>
      <c r="ANY44" s="20"/>
      <c r="ANZ44" s="20"/>
      <c r="AOA44" s="20"/>
      <c r="AOB44" s="20"/>
      <c r="AOC44" s="20"/>
      <c r="AOD44" s="20"/>
      <c r="AOE44" s="20"/>
      <c r="AOF44" s="20"/>
      <c r="AOG44" s="20"/>
      <c r="AOH44" s="20"/>
      <c r="AOI44" s="20"/>
      <c r="AOJ44" s="20"/>
      <c r="AOK44" s="20"/>
      <c r="AOL44" s="20"/>
      <c r="AOM44" s="20"/>
      <c r="AON44" s="20"/>
      <c r="AOO44" s="20"/>
      <c r="AOP44" s="20"/>
      <c r="AOQ44" s="20"/>
      <c r="AOR44" s="20"/>
      <c r="AOS44" s="20"/>
      <c r="AOT44" s="20"/>
      <c r="AOU44" s="20"/>
      <c r="AOV44" s="20"/>
      <c r="AOW44" s="20"/>
      <c r="AOX44" s="20"/>
      <c r="AOY44" s="20"/>
      <c r="AOZ44" s="20"/>
      <c r="APA44" s="20"/>
      <c r="APB44" s="20"/>
      <c r="APC44" s="20"/>
      <c r="APD44" s="20"/>
      <c r="APE44" s="20"/>
      <c r="APF44" s="20"/>
      <c r="APG44" s="20"/>
      <c r="APH44" s="20"/>
      <c r="API44" s="20"/>
      <c r="APJ44" s="20"/>
      <c r="APK44" s="20"/>
      <c r="APL44" s="20"/>
      <c r="APM44" s="20"/>
      <c r="APN44" s="20"/>
      <c r="APO44" s="20"/>
      <c r="APP44" s="20"/>
      <c r="APQ44" s="20"/>
      <c r="APR44" s="20"/>
      <c r="APS44" s="20"/>
      <c r="APT44" s="20"/>
      <c r="APU44" s="20"/>
      <c r="APV44" s="20"/>
      <c r="APW44" s="20"/>
      <c r="APX44" s="20"/>
      <c r="APY44" s="20"/>
      <c r="APZ44" s="20"/>
      <c r="AQA44" s="20"/>
      <c r="AQB44" s="20"/>
      <c r="AQC44" s="20"/>
      <c r="AQD44" s="20"/>
      <c r="AQE44" s="20"/>
      <c r="AQF44" s="20"/>
      <c r="AQG44" s="20"/>
      <c r="AQH44" s="20"/>
      <c r="AQI44" s="20"/>
      <c r="AQJ44" s="20"/>
      <c r="AQK44" s="20"/>
      <c r="AQL44" s="20"/>
      <c r="AQM44" s="20"/>
      <c r="AQN44" s="20"/>
      <c r="AQO44" s="20"/>
      <c r="AQP44" s="20"/>
      <c r="AQQ44" s="20"/>
      <c r="AQR44" s="20"/>
      <c r="AQS44" s="20"/>
      <c r="AQT44" s="20"/>
      <c r="AQU44" s="20"/>
      <c r="AQV44" s="20"/>
      <c r="AQW44" s="20"/>
      <c r="AQX44" s="20"/>
      <c r="AQY44" s="20"/>
      <c r="AQZ44" s="20"/>
      <c r="ARA44" s="20"/>
      <c r="ARB44" s="20"/>
      <c r="ARC44" s="20"/>
      <c r="ARD44" s="20"/>
      <c r="ARE44" s="20"/>
      <c r="ARF44" s="20"/>
      <c r="ARG44" s="20"/>
      <c r="ARH44" s="20"/>
      <c r="ARI44" s="20"/>
      <c r="ARJ44" s="20"/>
      <c r="ARK44" s="20"/>
      <c r="ARL44" s="20"/>
      <c r="ARM44" s="20"/>
      <c r="ARN44" s="20"/>
      <c r="ARO44" s="20"/>
      <c r="ARP44" s="20"/>
      <c r="ARQ44" s="20"/>
      <c r="ARR44" s="20"/>
      <c r="ARS44" s="20"/>
      <c r="ART44" s="20"/>
      <c r="ARU44" s="20"/>
      <c r="ARV44" s="20"/>
      <c r="ARW44" s="20"/>
      <c r="ARX44" s="20"/>
      <c r="ARY44" s="20"/>
      <c r="ARZ44" s="20"/>
      <c r="ASA44" s="20"/>
      <c r="ASB44" s="20"/>
      <c r="ASC44" s="20"/>
      <c r="ASD44" s="20"/>
      <c r="ASE44" s="20"/>
      <c r="ASF44" s="20"/>
      <c r="ASG44" s="20"/>
      <c r="ASH44" s="20"/>
      <c r="ASI44" s="20"/>
      <c r="ASJ44" s="20"/>
      <c r="ASK44" s="20"/>
      <c r="ASL44" s="20"/>
      <c r="ASM44" s="20"/>
      <c r="ASN44" s="20"/>
      <c r="ASO44" s="20"/>
      <c r="ASP44" s="20"/>
      <c r="ASQ44" s="20"/>
      <c r="ASR44" s="20"/>
      <c r="ASS44" s="20"/>
      <c r="AST44" s="20"/>
      <c r="ASU44" s="20"/>
      <c r="ASV44" s="20"/>
      <c r="ASW44" s="20"/>
      <c r="ASX44" s="20"/>
      <c r="ASY44" s="20"/>
      <c r="ASZ44" s="20"/>
      <c r="ATA44" s="20"/>
      <c r="ATB44" s="20"/>
      <c r="ATC44" s="20"/>
      <c r="ATD44" s="20"/>
      <c r="ATE44" s="20"/>
      <c r="ATF44" s="20"/>
      <c r="ATG44" s="20"/>
      <c r="ATH44" s="20"/>
      <c r="ATI44" s="20"/>
      <c r="ATJ44" s="20"/>
      <c r="ATK44" s="20"/>
      <c r="ATL44" s="20"/>
      <c r="ATM44" s="20"/>
      <c r="ATN44" s="20"/>
      <c r="ATO44" s="20"/>
      <c r="ATP44" s="20"/>
      <c r="ATQ44" s="20"/>
      <c r="ATR44" s="20"/>
      <c r="ATS44" s="20"/>
      <c r="ATT44" s="20"/>
      <c r="ATU44" s="20"/>
      <c r="ATV44" s="20"/>
      <c r="ATW44" s="20"/>
      <c r="ATX44" s="20"/>
      <c r="ATY44" s="20"/>
      <c r="ATZ44" s="20"/>
      <c r="AUA44" s="20"/>
      <c r="AUB44" s="20"/>
      <c r="AUC44" s="20"/>
      <c r="AUD44" s="20"/>
      <c r="AUE44" s="20"/>
      <c r="AUF44" s="20"/>
      <c r="AUG44" s="20"/>
      <c r="AUH44" s="20"/>
      <c r="AUI44" s="20"/>
      <c r="AUJ44" s="20"/>
      <c r="AUK44" s="20"/>
      <c r="AUL44" s="20"/>
      <c r="AUM44" s="20"/>
      <c r="AUN44" s="20"/>
      <c r="AUO44" s="20"/>
      <c r="AUP44" s="20"/>
      <c r="AUQ44" s="20"/>
      <c r="AUR44" s="20"/>
      <c r="AUS44" s="20"/>
      <c r="AUT44" s="20"/>
      <c r="AUU44" s="20"/>
      <c r="AUV44" s="20"/>
      <c r="AUW44" s="20"/>
      <c r="AUX44" s="20"/>
      <c r="AUY44" s="20"/>
      <c r="AUZ44" s="20"/>
      <c r="AVA44" s="20"/>
      <c r="AVB44" s="20"/>
      <c r="AVC44" s="20"/>
      <c r="AVD44" s="20"/>
      <c r="AVE44" s="20"/>
      <c r="AVF44" s="20"/>
      <c r="AVG44" s="20"/>
      <c r="AVH44" s="20"/>
      <c r="AVI44" s="20"/>
      <c r="AVJ44" s="20"/>
      <c r="AVK44" s="20"/>
      <c r="AVL44" s="20"/>
      <c r="AVM44" s="20"/>
      <c r="AVN44" s="20"/>
      <c r="AVO44" s="20"/>
      <c r="AVP44" s="20"/>
      <c r="AVQ44" s="20"/>
      <c r="AVR44" s="20"/>
      <c r="AVS44" s="20"/>
      <c r="AVT44" s="20"/>
      <c r="AVU44" s="20"/>
      <c r="AVV44" s="20"/>
      <c r="AVW44" s="20"/>
      <c r="AVX44" s="20"/>
      <c r="AVY44" s="20"/>
      <c r="AVZ44" s="20"/>
      <c r="AWA44" s="20"/>
      <c r="AWB44" s="20"/>
      <c r="AWC44" s="20"/>
      <c r="AWD44" s="20"/>
      <c r="AWE44" s="20"/>
      <c r="AWF44" s="20"/>
      <c r="AWG44" s="20"/>
      <c r="AWH44" s="20"/>
      <c r="AWI44" s="20"/>
      <c r="AWJ44" s="20"/>
      <c r="AWK44" s="20"/>
      <c r="AWL44" s="20"/>
      <c r="AWM44" s="20"/>
      <c r="AWN44" s="20"/>
      <c r="AWO44" s="20"/>
      <c r="AWP44" s="20"/>
      <c r="AWQ44" s="20"/>
      <c r="AWR44" s="20"/>
      <c r="AWS44" s="20"/>
      <c r="AWT44" s="20"/>
      <c r="AWU44" s="20"/>
      <c r="AWV44" s="20"/>
      <c r="AWW44" s="20"/>
      <c r="AWX44" s="20"/>
      <c r="AWY44" s="20"/>
      <c r="AWZ44" s="20"/>
      <c r="AXA44" s="20"/>
      <c r="AXB44" s="20"/>
      <c r="AXC44" s="20"/>
      <c r="AXD44" s="20"/>
      <c r="AXE44" s="20"/>
      <c r="AXF44" s="20"/>
      <c r="AXG44" s="20"/>
      <c r="AXH44" s="20"/>
      <c r="AXI44" s="20"/>
      <c r="AXJ44" s="20"/>
      <c r="AXK44" s="20"/>
      <c r="AXL44" s="20"/>
      <c r="AXM44" s="20"/>
      <c r="AXN44" s="20"/>
      <c r="AXO44" s="20"/>
      <c r="AXP44" s="20"/>
      <c r="AXQ44" s="20"/>
      <c r="AXR44" s="20"/>
      <c r="AXS44" s="20"/>
      <c r="AXT44" s="20"/>
      <c r="AXU44" s="20"/>
      <c r="AXV44" s="20"/>
      <c r="AXW44" s="20"/>
      <c r="AXX44" s="20"/>
      <c r="AXY44" s="20"/>
      <c r="AXZ44" s="20"/>
      <c r="AYA44" s="20"/>
      <c r="AYB44" s="20"/>
      <c r="AYC44" s="20"/>
      <c r="AYD44" s="20"/>
      <c r="AYE44" s="20"/>
      <c r="AYF44" s="20"/>
      <c r="AYG44" s="20"/>
      <c r="AYH44" s="20"/>
      <c r="AYI44" s="20"/>
      <c r="AYJ44" s="20"/>
      <c r="AYK44" s="20"/>
      <c r="AYL44" s="20"/>
      <c r="AYM44" s="20"/>
      <c r="AYN44" s="20"/>
      <c r="AYO44" s="20"/>
      <c r="AYP44" s="20"/>
      <c r="AYQ44" s="20"/>
      <c r="AYR44" s="20"/>
      <c r="AYS44" s="20"/>
      <c r="AYT44" s="20"/>
      <c r="AYU44" s="20"/>
      <c r="AYV44" s="20"/>
      <c r="AYW44" s="20"/>
      <c r="AYX44" s="20"/>
      <c r="AYY44" s="20"/>
      <c r="AYZ44" s="20"/>
      <c r="AZA44" s="20"/>
      <c r="AZB44" s="20"/>
      <c r="AZC44" s="20"/>
      <c r="AZD44" s="20"/>
      <c r="AZE44" s="20"/>
      <c r="AZF44" s="20"/>
      <c r="AZG44" s="20"/>
      <c r="AZH44" s="20"/>
      <c r="AZI44" s="20"/>
      <c r="AZJ44" s="20"/>
      <c r="AZK44" s="20"/>
      <c r="AZL44" s="20"/>
      <c r="AZM44" s="20"/>
      <c r="AZN44" s="20"/>
      <c r="AZO44" s="20"/>
      <c r="AZP44" s="20"/>
      <c r="AZQ44" s="20"/>
      <c r="AZR44" s="20"/>
      <c r="AZS44" s="20"/>
      <c r="AZT44" s="20"/>
      <c r="AZU44" s="20"/>
      <c r="AZV44" s="20"/>
      <c r="AZW44" s="20"/>
      <c r="AZX44" s="20"/>
      <c r="AZY44" s="20"/>
      <c r="AZZ44" s="20"/>
      <c r="BAA44" s="20"/>
      <c r="BAB44" s="20"/>
      <c r="BAC44" s="20"/>
      <c r="BAD44" s="20"/>
      <c r="BAE44" s="20"/>
      <c r="BAF44" s="20"/>
      <c r="BAG44" s="20"/>
      <c r="BAH44" s="20"/>
      <c r="BAI44" s="20"/>
      <c r="BAJ44" s="20"/>
      <c r="BAK44" s="20"/>
      <c r="BAL44" s="20"/>
      <c r="BAM44" s="20"/>
      <c r="BAN44" s="20"/>
      <c r="BAO44" s="20"/>
      <c r="BAP44" s="20"/>
      <c r="BAQ44" s="20"/>
      <c r="BAR44" s="20"/>
      <c r="BAS44" s="20"/>
      <c r="BAT44" s="20"/>
      <c r="BAU44" s="20"/>
      <c r="BAV44" s="20"/>
      <c r="BAW44" s="20"/>
      <c r="BAX44" s="20"/>
      <c r="BAY44" s="20"/>
      <c r="BAZ44" s="20"/>
      <c r="BBA44" s="20"/>
      <c r="BBB44" s="20"/>
      <c r="BBC44" s="20"/>
      <c r="BBD44" s="20"/>
      <c r="BBE44" s="20"/>
      <c r="BBF44" s="20"/>
      <c r="BBG44" s="20"/>
      <c r="BBH44" s="20"/>
      <c r="BBI44" s="20"/>
      <c r="BBJ44" s="20"/>
      <c r="BBK44" s="20"/>
      <c r="BBL44" s="20"/>
      <c r="BBM44" s="20"/>
      <c r="BBN44" s="20"/>
      <c r="BBO44" s="20"/>
      <c r="BBP44" s="20"/>
      <c r="BBQ44" s="20"/>
      <c r="BBR44" s="20"/>
      <c r="BBS44" s="20"/>
      <c r="BBT44" s="20"/>
      <c r="BBU44" s="20"/>
      <c r="BBV44" s="20"/>
      <c r="BBW44" s="20"/>
      <c r="BBX44" s="20"/>
      <c r="BBY44" s="20"/>
      <c r="BBZ44" s="20"/>
      <c r="BCA44" s="20"/>
      <c r="BCB44" s="20"/>
      <c r="BCC44" s="20"/>
      <c r="BCD44" s="20"/>
      <c r="BCE44" s="20"/>
      <c r="BCF44" s="20"/>
      <c r="BCG44" s="20"/>
      <c r="BCH44" s="20"/>
      <c r="BCI44" s="20"/>
      <c r="BCJ44" s="20"/>
      <c r="BCK44" s="20"/>
      <c r="BCL44" s="20"/>
      <c r="BCM44" s="20"/>
      <c r="BCN44" s="20"/>
      <c r="BCO44" s="20"/>
      <c r="BCP44" s="20"/>
      <c r="BCQ44" s="20"/>
      <c r="BCR44" s="20"/>
      <c r="BCS44" s="20"/>
      <c r="BCT44" s="20"/>
      <c r="BCU44" s="20"/>
      <c r="BCV44" s="20"/>
      <c r="BCW44" s="20"/>
      <c r="BCX44" s="20"/>
      <c r="BCY44" s="20"/>
      <c r="BCZ44" s="20"/>
      <c r="BDA44" s="20"/>
      <c r="BDB44" s="20"/>
      <c r="BDC44" s="20"/>
      <c r="BDD44" s="20"/>
      <c r="BDE44" s="20"/>
      <c r="BDF44" s="20"/>
      <c r="BDG44" s="20"/>
      <c r="BDH44" s="20"/>
      <c r="BDI44" s="20"/>
      <c r="BDJ44" s="20"/>
      <c r="BDK44" s="20"/>
      <c r="BDL44" s="20"/>
      <c r="BDM44" s="20"/>
      <c r="BDN44" s="20"/>
      <c r="BDO44" s="20"/>
      <c r="BDP44" s="20"/>
      <c r="BDQ44" s="20"/>
      <c r="BDR44" s="20"/>
      <c r="BDS44" s="20"/>
      <c r="BDT44" s="20"/>
      <c r="BDU44" s="20"/>
      <c r="BDV44" s="20"/>
      <c r="BDW44" s="20"/>
      <c r="BDX44" s="20"/>
      <c r="BDY44" s="20"/>
      <c r="BDZ44" s="20"/>
      <c r="BEA44" s="20"/>
      <c r="BEB44" s="20"/>
      <c r="BEC44" s="20"/>
      <c r="BED44" s="20"/>
      <c r="BEE44" s="20"/>
      <c r="BEF44" s="20"/>
      <c r="BEG44" s="20"/>
      <c r="BEH44" s="20"/>
      <c r="BEI44" s="20"/>
      <c r="BEJ44" s="20"/>
      <c r="BEK44" s="20"/>
      <c r="BEL44" s="20"/>
      <c r="BEM44" s="20"/>
      <c r="BEN44" s="20"/>
      <c r="BEO44" s="20"/>
      <c r="BEP44" s="20"/>
      <c r="BEQ44" s="20"/>
      <c r="BER44" s="20"/>
      <c r="BES44" s="20"/>
      <c r="BET44" s="20"/>
      <c r="BEU44" s="20"/>
      <c r="BEV44" s="20"/>
      <c r="BEW44" s="20"/>
      <c r="BEX44" s="20"/>
      <c r="BEY44" s="20"/>
      <c r="BEZ44" s="20"/>
      <c r="BFA44" s="20"/>
      <c r="BFB44" s="20"/>
      <c r="BFC44" s="20"/>
      <c r="BFD44" s="20"/>
      <c r="BFE44" s="20"/>
      <c r="BFF44" s="20"/>
      <c r="BFG44" s="20"/>
      <c r="BFH44" s="20"/>
      <c r="BFI44" s="20"/>
      <c r="BFJ44" s="20"/>
      <c r="BFK44" s="20"/>
      <c r="BFL44" s="20"/>
      <c r="BFM44" s="20"/>
      <c r="BFN44" s="20"/>
      <c r="BFO44" s="20"/>
      <c r="BFP44" s="20"/>
      <c r="BFQ44" s="20"/>
      <c r="BFR44" s="20"/>
      <c r="BFS44" s="20"/>
      <c r="BFT44" s="20"/>
      <c r="BFU44" s="20"/>
      <c r="BFV44" s="20"/>
      <c r="BFW44" s="20"/>
      <c r="BFX44" s="20"/>
      <c r="BFY44" s="20"/>
      <c r="BFZ44" s="20"/>
      <c r="BGA44" s="20"/>
      <c r="BGB44" s="20"/>
      <c r="BGC44" s="20"/>
      <c r="BGD44" s="20"/>
      <c r="BGE44" s="20"/>
      <c r="BGF44" s="20"/>
      <c r="BGG44" s="20"/>
      <c r="BGH44" s="20"/>
      <c r="BGI44" s="20"/>
      <c r="BGJ44" s="20"/>
      <c r="BGK44" s="20"/>
      <c r="BGL44" s="20"/>
      <c r="BGM44" s="20"/>
      <c r="BGN44" s="20"/>
      <c r="BGO44" s="20"/>
      <c r="BGP44" s="20"/>
      <c r="BGQ44" s="20"/>
      <c r="BGR44" s="20"/>
      <c r="BGS44" s="20"/>
      <c r="BGT44" s="20"/>
      <c r="BGU44" s="20"/>
      <c r="BGV44" s="20"/>
      <c r="BGW44" s="20"/>
      <c r="BGX44" s="20"/>
      <c r="BGY44" s="20"/>
      <c r="BGZ44" s="20"/>
      <c r="BHA44" s="20"/>
      <c r="BHB44" s="20"/>
      <c r="BHC44" s="20"/>
      <c r="BHD44" s="20"/>
      <c r="BHE44" s="20"/>
      <c r="BHF44" s="20"/>
      <c r="BHG44" s="20"/>
      <c r="BHH44" s="20"/>
      <c r="BHI44" s="20"/>
      <c r="BHJ44" s="20"/>
      <c r="BHK44" s="20"/>
      <c r="BHL44" s="20"/>
      <c r="BHM44" s="20"/>
      <c r="BHN44" s="20"/>
      <c r="BHO44" s="20"/>
      <c r="BHP44" s="20"/>
      <c r="BHQ44" s="20"/>
      <c r="BHR44" s="20"/>
      <c r="BHS44" s="20"/>
      <c r="BHT44" s="20"/>
      <c r="BHU44" s="20"/>
      <c r="BHV44" s="20"/>
      <c r="BHW44" s="20"/>
      <c r="BHX44" s="20"/>
      <c r="BHY44" s="20"/>
      <c r="BHZ44" s="20"/>
      <c r="BIA44" s="20"/>
      <c r="BIB44" s="20"/>
      <c r="BIC44" s="20"/>
      <c r="BID44" s="20"/>
      <c r="BIE44" s="20"/>
      <c r="BIF44" s="20"/>
      <c r="BIG44" s="20"/>
      <c r="BIH44" s="20"/>
      <c r="BII44" s="20"/>
      <c r="BIJ44" s="20"/>
      <c r="BIK44" s="20"/>
      <c r="BIL44" s="20"/>
      <c r="BIM44" s="20"/>
      <c r="BIN44" s="20"/>
      <c r="BIO44" s="20"/>
      <c r="BIP44" s="20"/>
      <c r="BIQ44" s="20"/>
      <c r="BIR44" s="20"/>
      <c r="BIS44" s="20"/>
      <c r="BIT44" s="20"/>
      <c r="BIU44" s="20"/>
      <c r="BIV44" s="20"/>
      <c r="BIW44" s="20"/>
      <c r="BIX44" s="20"/>
      <c r="BIY44" s="20"/>
      <c r="BIZ44" s="20"/>
      <c r="BJA44" s="20"/>
      <c r="BJB44" s="20"/>
      <c r="BJC44" s="20"/>
      <c r="BJD44" s="20"/>
      <c r="BJE44" s="20"/>
      <c r="BJF44" s="20"/>
      <c r="BJG44" s="20"/>
      <c r="BJH44" s="20"/>
      <c r="BJI44" s="20"/>
      <c r="BJJ44" s="20"/>
      <c r="BJK44" s="20"/>
      <c r="BJL44" s="20"/>
      <c r="BJM44" s="20"/>
      <c r="BJN44" s="20"/>
      <c r="BJO44" s="20"/>
      <c r="BJP44" s="20"/>
      <c r="BJQ44" s="20"/>
      <c r="BJR44" s="20"/>
      <c r="BJS44" s="20"/>
      <c r="BJT44" s="20"/>
      <c r="BJU44" s="20"/>
      <c r="BJV44" s="20"/>
      <c r="BJW44" s="20"/>
      <c r="BJX44" s="20"/>
      <c r="BJY44" s="20"/>
      <c r="BJZ44" s="20"/>
      <c r="BKA44" s="20"/>
      <c r="BKB44" s="20"/>
      <c r="BKC44" s="20"/>
      <c r="BKD44" s="20"/>
      <c r="BKE44" s="20"/>
      <c r="BKF44" s="20"/>
      <c r="BKG44" s="20"/>
      <c r="BKH44" s="20"/>
      <c r="BKI44" s="20"/>
      <c r="BKJ44" s="20"/>
      <c r="BKK44" s="20"/>
      <c r="BKL44" s="20"/>
      <c r="BKM44" s="20"/>
      <c r="BKN44" s="20"/>
      <c r="BKO44" s="20"/>
      <c r="BKP44" s="20"/>
      <c r="BKQ44" s="20"/>
      <c r="BKR44" s="20"/>
      <c r="BKS44" s="20"/>
      <c r="BKT44" s="20"/>
      <c r="BKU44" s="20"/>
      <c r="BKV44" s="20"/>
      <c r="BKW44" s="20"/>
      <c r="BKX44" s="20"/>
      <c r="BKY44" s="20"/>
      <c r="BKZ44" s="20"/>
      <c r="BLA44" s="20"/>
      <c r="BLB44" s="20"/>
      <c r="BLC44" s="20"/>
      <c r="BLD44" s="20"/>
      <c r="BLE44" s="20"/>
      <c r="BLF44" s="20"/>
      <c r="BLG44" s="20"/>
      <c r="BLH44" s="20"/>
      <c r="BLI44" s="20"/>
      <c r="BLJ44" s="20"/>
      <c r="BLK44" s="20"/>
      <c r="BLL44" s="20"/>
      <c r="BLM44" s="20"/>
      <c r="BLN44" s="20"/>
      <c r="BLO44" s="20"/>
      <c r="BLP44" s="20"/>
      <c r="BLQ44" s="20"/>
      <c r="BLR44" s="20"/>
      <c r="BLS44" s="20"/>
      <c r="BLT44" s="20"/>
      <c r="BLU44" s="20"/>
      <c r="BLV44" s="20"/>
      <c r="BLW44" s="20"/>
      <c r="BLX44" s="20"/>
      <c r="BLY44" s="20"/>
      <c r="BLZ44" s="20"/>
      <c r="BMA44" s="20"/>
      <c r="BMB44" s="20"/>
      <c r="BMC44" s="20"/>
      <c r="BMD44" s="20"/>
      <c r="BME44" s="20"/>
      <c r="BMF44" s="20"/>
      <c r="BMG44" s="20"/>
      <c r="BMH44" s="20"/>
      <c r="BMI44" s="20"/>
      <c r="BMJ44" s="20"/>
      <c r="BMK44" s="20"/>
      <c r="BML44" s="20"/>
      <c r="BMM44" s="20"/>
      <c r="BMN44" s="20"/>
      <c r="BMO44" s="20"/>
      <c r="BMP44" s="20"/>
      <c r="BMQ44" s="20"/>
      <c r="BMR44" s="20"/>
      <c r="BMS44" s="20"/>
      <c r="BMT44" s="20"/>
      <c r="BMU44" s="20"/>
      <c r="BMV44" s="20"/>
      <c r="BMW44" s="20"/>
      <c r="BMX44" s="20"/>
      <c r="BMY44" s="20"/>
      <c r="BMZ44" s="20"/>
      <c r="BNA44" s="20"/>
      <c r="BNB44" s="20"/>
      <c r="BNC44" s="20"/>
      <c r="BND44" s="20"/>
      <c r="BNE44" s="20"/>
      <c r="BNF44" s="20"/>
      <c r="BNG44" s="20"/>
      <c r="BNH44" s="20"/>
      <c r="BNI44" s="20"/>
      <c r="BNJ44" s="20"/>
      <c r="BNK44" s="20"/>
      <c r="BNL44" s="20"/>
      <c r="BNM44" s="20"/>
      <c r="BNN44" s="20"/>
      <c r="BNO44" s="20"/>
      <c r="BNP44" s="20"/>
      <c r="BNQ44" s="20"/>
      <c r="BNR44" s="20"/>
      <c r="BNS44" s="20"/>
      <c r="BNT44" s="20"/>
      <c r="BNU44" s="20"/>
      <c r="BNV44" s="20"/>
      <c r="BNW44" s="20"/>
      <c r="BNX44" s="20"/>
      <c r="BNY44" s="20"/>
      <c r="BNZ44" s="20"/>
      <c r="BOA44" s="20"/>
      <c r="BOB44" s="20"/>
      <c r="BOC44" s="20"/>
      <c r="BOD44" s="20"/>
      <c r="BOE44" s="20"/>
      <c r="BOF44" s="20"/>
      <c r="BOG44" s="20"/>
      <c r="BOH44" s="20"/>
      <c r="BOI44" s="20"/>
      <c r="BOJ44" s="20"/>
      <c r="BOK44" s="20"/>
      <c r="BOL44" s="20"/>
      <c r="BOM44" s="20"/>
      <c r="BON44" s="20"/>
      <c r="BOO44" s="20"/>
      <c r="BOP44" s="20"/>
      <c r="BOQ44" s="20"/>
      <c r="BOR44" s="20"/>
      <c r="BOS44" s="20"/>
      <c r="BOT44" s="20"/>
      <c r="BOU44" s="20"/>
      <c r="BOV44" s="20"/>
      <c r="BOW44" s="20"/>
      <c r="BOX44" s="20"/>
      <c r="BOY44" s="20"/>
      <c r="BOZ44" s="20"/>
      <c r="BPA44" s="20"/>
      <c r="BPB44" s="20"/>
      <c r="BPC44" s="20"/>
      <c r="BPD44" s="20"/>
      <c r="BPE44" s="20"/>
      <c r="BPF44" s="20"/>
      <c r="BPG44" s="20"/>
      <c r="BPH44" s="20"/>
      <c r="BPI44" s="20"/>
      <c r="BPJ44" s="20"/>
      <c r="BPK44" s="20"/>
      <c r="BPL44" s="20"/>
      <c r="BPM44" s="20"/>
      <c r="BPN44" s="20"/>
      <c r="BPO44" s="20"/>
      <c r="BPP44" s="20"/>
      <c r="BPQ44" s="20"/>
      <c r="BPR44" s="20"/>
      <c r="BPS44" s="20"/>
      <c r="BPT44" s="20"/>
      <c r="BPU44" s="20"/>
      <c r="BPV44" s="20"/>
      <c r="BPW44" s="20"/>
      <c r="BPX44" s="20"/>
      <c r="BPY44" s="20"/>
      <c r="BPZ44" s="20"/>
      <c r="BQA44" s="20"/>
      <c r="BQB44" s="20"/>
      <c r="BQC44" s="20"/>
      <c r="BQD44" s="20"/>
      <c r="BQE44" s="20"/>
      <c r="BQF44" s="20"/>
      <c r="BQG44" s="20"/>
      <c r="BQH44" s="20"/>
      <c r="BQI44" s="20"/>
      <c r="BQJ44" s="20"/>
      <c r="BQK44" s="20"/>
      <c r="BQL44" s="20"/>
      <c r="BQM44" s="20"/>
      <c r="BQN44" s="20"/>
      <c r="BQO44" s="20"/>
      <c r="BQP44" s="20"/>
      <c r="BQQ44" s="20"/>
      <c r="BQR44" s="20"/>
      <c r="BQS44" s="20"/>
      <c r="BQT44" s="20"/>
      <c r="BQU44" s="20"/>
      <c r="BQV44" s="20"/>
      <c r="BQW44" s="20"/>
      <c r="BQX44" s="20"/>
      <c r="BQY44" s="20"/>
      <c r="BQZ44" s="20"/>
      <c r="BRA44" s="20"/>
      <c r="BRB44" s="20"/>
      <c r="BRC44" s="20"/>
      <c r="BRD44" s="20"/>
      <c r="BRE44" s="20"/>
      <c r="BRF44" s="20"/>
      <c r="BRG44" s="20"/>
      <c r="BRH44" s="20"/>
      <c r="BRI44" s="20"/>
      <c r="BRJ44" s="20"/>
      <c r="BRK44" s="20"/>
      <c r="BRL44" s="20"/>
      <c r="BRM44" s="20"/>
      <c r="BRN44" s="20"/>
      <c r="BRO44" s="20"/>
      <c r="BRP44" s="20"/>
      <c r="BRQ44" s="20"/>
      <c r="BRR44" s="20"/>
      <c r="BRS44" s="20"/>
      <c r="BRT44" s="20"/>
      <c r="BRU44" s="20"/>
      <c r="BRV44" s="20"/>
      <c r="BRW44" s="20"/>
      <c r="BRX44" s="20"/>
      <c r="BRY44" s="20"/>
      <c r="BRZ44" s="20"/>
      <c r="BSA44" s="20"/>
      <c r="BSB44" s="20"/>
      <c r="BSC44" s="20"/>
      <c r="BSD44" s="20"/>
      <c r="BSE44" s="20"/>
      <c r="BSF44" s="20"/>
      <c r="BSG44" s="20"/>
      <c r="BSH44" s="20"/>
      <c r="BSI44" s="20"/>
      <c r="BSJ44" s="20"/>
      <c r="BSK44" s="20"/>
      <c r="BSL44" s="20"/>
      <c r="BSM44" s="20"/>
      <c r="BSN44" s="20"/>
      <c r="BSO44" s="20"/>
      <c r="BSP44" s="20"/>
      <c r="BSQ44" s="20"/>
      <c r="BSR44" s="20"/>
      <c r="BSS44" s="20"/>
      <c r="BST44" s="20"/>
      <c r="BSU44" s="20"/>
      <c r="BSV44" s="20"/>
      <c r="BSW44" s="20"/>
      <c r="BSX44" s="20"/>
      <c r="BSY44" s="20"/>
      <c r="BSZ44" s="20"/>
      <c r="BTA44" s="20"/>
      <c r="BTB44" s="20"/>
      <c r="BTC44" s="20"/>
      <c r="BTD44" s="20"/>
      <c r="BTE44" s="20"/>
      <c r="BTF44" s="20"/>
      <c r="BTG44" s="20"/>
      <c r="BTH44" s="20"/>
      <c r="BTI44" s="20"/>
      <c r="BTJ44" s="20"/>
      <c r="BTK44" s="20"/>
      <c r="BTL44" s="20"/>
      <c r="BTM44" s="20"/>
      <c r="BTN44" s="20"/>
      <c r="BTO44" s="20"/>
      <c r="BTP44" s="20"/>
      <c r="BTQ44" s="20"/>
      <c r="BTR44" s="20"/>
      <c r="BTS44" s="20"/>
      <c r="BTT44" s="20"/>
      <c r="BTU44" s="20"/>
      <c r="BTV44" s="20"/>
      <c r="BTW44" s="20"/>
      <c r="BTX44" s="20"/>
      <c r="BTY44" s="20"/>
      <c r="BTZ44" s="20"/>
      <c r="BUA44" s="20"/>
      <c r="BUB44" s="20"/>
      <c r="BUC44" s="20"/>
      <c r="BUD44" s="20"/>
      <c r="BUE44" s="20"/>
      <c r="BUF44" s="20"/>
      <c r="BUG44" s="20"/>
      <c r="BUH44" s="20"/>
      <c r="BUI44" s="20"/>
      <c r="BUJ44" s="20"/>
      <c r="BUK44" s="20"/>
      <c r="BUL44" s="20"/>
      <c r="BUM44" s="20"/>
      <c r="BUN44" s="20"/>
      <c r="BUO44" s="20"/>
      <c r="BUP44" s="20"/>
      <c r="BUQ44" s="20"/>
      <c r="BUR44" s="20"/>
      <c r="BUS44" s="20"/>
      <c r="BUT44" s="20"/>
      <c r="BUU44" s="20"/>
      <c r="BUV44" s="20"/>
      <c r="BUW44" s="20"/>
      <c r="BUX44" s="20"/>
      <c r="BUY44" s="20"/>
      <c r="BUZ44" s="20"/>
      <c r="BVA44" s="20"/>
      <c r="BVB44" s="20"/>
      <c r="BVC44" s="20"/>
      <c r="BVD44" s="20"/>
      <c r="BVE44" s="20"/>
      <c r="BVF44" s="20"/>
      <c r="BVG44" s="20"/>
      <c r="BVH44" s="20"/>
      <c r="BVI44" s="20"/>
      <c r="BVJ44" s="20"/>
      <c r="BVK44" s="20"/>
      <c r="BVL44" s="20"/>
      <c r="BVM44" s="20"/>
      <c r="BVN44" s="20"/>
      <c r="BVO44" s="20"/>
      <c r="BVP44" s="20"/>
      <c r="BVQ44" s="20"/>
      <c r="BVR44" s="20"/>
      <c r="BVS44" s="20"/>
      <c r="BVT44" s="20"/>
      <c r="BVU44" s="20"/>
      <c r="BVV44" s="20"/>
      <c r="BVW44" s="20"/>
      <c r="BVX44" s="20"/>
      <c r="BVY44" s="20"/>
      <c r="BVZ44" s="20"/>
      <c r="BWA44" s="20"/>
      <c r="BWB44" s="20"/>
      <c r="BWC44" s="20"/>
      <c r="BWD44" s="20"/>
      <c r="BWE44" s="20"/>
      <c r="BWF44" s="20"/>
      <c r="BWG44" s="20"/>
      <c r="BWH44" s="20"/>
      <c r="BWI44" s="20"/>
      <c r="BWJ44" s="20"/>
      <c r="BWK44" s="20"/>
      <c r="BWL44" s="20"/>
      <c r="BWM44" s="20"/>
      <c r="BWN44" s="20"/>
      <c r="BWO44" s="20"/>
      <c r="BWP44" s="20"/>
      <c r="BWQ44" s="20"/>
      <c r="BWR44" s="20"/>
      <c r="BWS44" s="20"/>
      <c r="BWT44" s="20"/>
      <c r="BWU44" s="20"/>
      <c r="BWV44" s="20"/>
      <c r="BWW44" s="20"/>
      <c r="BWX44" s="20"/>
      <c r="BWY44" s="20"/>
      <c r="BWZ44" s="20"/>
      <c r="BXA44" s="20"/>
      <c r="BXB44" s="20"/>
      <c r="BXC44" s="20"/>
      <c r="BXD44" s="20"/>
      <c r="BXE44" s="20"/>
      <c r="BXF44" s="20"/>
      <c r="BXG44" s="20"/>
      <c r="BXH44" s="20"/>
      <c r="BXI44" s="20"/>
      <c r="BXJ44" s="20"/>
      <c r="BXK44" s="20"/>
      <c r="BXL44" s="20"/>
      <c r="BXM44" s="20"/>
      <c r="BXN44" s="20"/>
      <c r="BXO44" s="20"/>
      <c r="BXP44" s="20"/>
      <c r="BXQ44" s="20"/>
      <c r="BXR44" s="20"/>
      <c r="BXS44" s="20"/>
      <c r="BXT44" s="20"/>
      <c r="BXU44" s="20"/>
      <c r="BXV44" s="20"/>
      <c r="BXW44" s="20"/>
      <c r="BXX44" s="20"/>
      <c r="BXY44" s="20"/>
      <c r="BXZ44" s="20"/>
      <c r="BYA44" s="20"/>
      <c r="BYB44" s="20"/>
      <c r="BYC44" s="20"/>
      <c r="BYD44" s="20"/>
      <c r="BYE44" s="20"/>
      <c r="BYF44" s="20"/>
      <c r="BYG44" s="20"/>
      <c r="BYH44" s="20"/>
      <c r="BYI44" s="20"/>
      <c r="BYJ44" s="20"/>
      <c r="BYK44" s="20"/>
      <c r="BYL44" s="20"/>
      <c r="BYM44" s="20"/>
      <c r="BYN44" s="20"/>
      <c r="BYO44" s="20"/>
      <c r="BYP44" s="20"/>
      <c r="BYQ44" s="20"/>
      <c r="BYR44" s="20"/>
      <c r="BYS44" s="20"/>
      <c r="BYT44" s="20"/>
      <c r="BYU44" s="20"/>
      <c r="BYV44" s="20"/>
      <c r="BYW44" s="20"/>
      <c r="BYX44" s="20"/>
      <c r="BYY44" s="20"/>
      <c r="BYZ44" s="20"/>
      <c r="BZA44" s="20"/>
      <c r="BZB44" s="20"/>
      <c r="BZC44" s="20"/>
      <c r="BZD44" s="20"/>
      <c r="BZE44" s="20"/>
      <c r="BZF44" s="20"/>
      <c r="BZG44" s="20"/>
      <c r="BZH44" s="20"/>
      <c r="BZI44" s="20"/>
      <c r="BZJ44" s="20"/>
      <c r="BZK44" s="20"/>
      <c r="BZL44" s="20"/>
      <c r="BZM44" s="20"/>
      <c r="BZN44" s="20"/>
      <c r="BZO44" s="20"/>
      <c r="BZP44" s="20"/>
      <c r="BZQ44" s="20"/>
      <c r="BZR44" s="20"/>
      <c r="BZS44" s="20"/>
      <c r="BZT44" s="20"/>
      <c r="BZU44" s="20"/>
      <c r="BZV44" s="20"/>
      <c r="BZW44" s="20"/>
      <c r="BZX44" s="20"/>
      <c r="BZY44" s="20"/>
      <c r="BZZ44" s="20"/>
      <c r="CAA44" s="20"/>
      <c r="CAB44" s="20"/>
      <c r="CAC44" s="20"/>
      <c r="CAD44" s="20"/>
      <c r="CAE44" s="20"/>
      <c r="CAF44" s="20"/>
      <c r="CAG44" s="20"/>
      <c r="CAH44" s="20"/>
      <c r="CAI44" s="20"/>
      <c r="CAJ44" s="20"/>
      <c r="CAK44" s="20"/>
      <c r="CAL44" s="20"/>
      <c r="CAM44" s="20"/>
      <c r="CAN44" s="20"/>
      <c r="CAO44" s="20"/>
      <c r="CAP44" s="20"/>
      <c r="CAQ44" s="20"/>
      <c r="CAR44" s="20"/>
      <c r="CAS44" s="20"/>
      <c r="CAT44" s="20"/>
      <c r="CAU44" s="20"/>
      <c r="CAV44" s="20"/>
      <c r="CAW44" s="20"/>
      <c r="CAX44" s="20"/>
      <c r="CAY44" s="20"/>
      <c r="CAZ44" s="20"/>
      <c r="CBA44" s="20"/>
      <c r="CBB44" s="20"/>
      <c r="CBC44" s="20"/>
      <c r="CBD44" s="20"/>
      <c r="CBE44" s="20"/>
      <c r="CBF44" s="20"/>
      <c r="CBG44" s="20"/>
      <c r="CBH44" s="20"/>
      <c r="CBI44" s="20"/>
      <c r="CBJ44" s="20"/>
      <c r="CBK44" s="20"/>
      <c r="CBL44" s="20"/>
      <c r="CBM44" s="20"/>
      <c r="CBN44" s="20"/>
      <c r="CBO44" s="20"/>
      <c r="CBP44" s="20"/>
      <c r="CBQ44" s="20"/>
      <c r="CBR44" s="20"/>
      <c r="CBS44" s="20"/>
      <c r="CBT44" s="20"/>
      <c r="CBU44" s="20"/>
      <c r="CBV44" s="20"/>
      <c r="CBW44" s="20"/>
      <c r="CBX44" s="20"/>
      <c r="CBY44" s="20"/>
      <c r="CBZ44" s="20"/>
      <c r="CCA44" s="20"/>
      <c r="CCB44" s="20"/>
      <c r="CCC44" s="20"/>
      <c r="CCD44" s="20"/>
      <c r="CCE44" s="20"/>
      <c r="CCF44" s="20"/>
      <c r="CCG44" s="20"/>
      <c r="CCH44" s="20"/>
      <c r="CCI44" s="20"/>
      <c r="CCJ44" s="20"/>
      <c r="CCK44" s="20"/>
      <c r="CCL44" s="20"/>
      <c r="CCM44" s="20"/>
      <c r="CCN44" s="20"/>
      <c r="CCO44" s="20"/>
      <c r="CCP44" s="20"/>
      <c r="CCQ44" s="20"/>
      <c r="CCR44" s="20"/>
      <c r="CCS44" s="20"/>
      <c r="CCT44" s="20"/>
      <c r="CCU44" s="20"/>
      <c r="CCV44" s="20"/>
      <c r="CCW44" s="20"/>
      <c r="CCX44" s="20"/>
      <c r="CCY44" s="20"/>
      <c r="CCZ44" s="20"/>
      <c r="CDA44" s="20"/>
      <c r="CDB44" s="20"/>
      <c r="CDC44" s="20"/>
      <c r="CDD44" s="20"/>
      <c r="CDE44" s="20"/>
      <c r="CDF44" s="20"/>
      <c r="CDG44" s="20"/>
      <c r="CDH44" s="20"/>
      <c r="CDI44" s="20"/>
      <c r="CDJ44" s="20"/>
      <c r="CDK44" s="20"/>
      <c r="CDL44" s="20"/>
      <c r="CDM44" s="20"/>
      <c r="CDN44" s="20"/>
      <c r="CDO44" s="20"/>
      <c r="CDP44" s="20"/>
      <c r="CDQ44" s="20"/>
      <c r="CDR44" s="20"/>
      <c r="CDS44" s="20"/>
      <c r="CDT44" s="20"/>
      <c r="CDU44" s="20"/>
      <c r="CDV44" s="20"/>
      <c r="CDW44" s="20"/>
      <c r="CDX44" s="20"/>
      <c r="CDY44" s="20"/>
      <c r="CDZ44" s="20"/>
      <c r="CEA44" s="20"/>
      <c r="CEB44" s="20"/>
      <c r="CEC44" s="20"/>
      <c r="CED44" s="20"/>
      <c r="CEE44" s="20"/>
      <c r="CEF44" s="20"/>
      <c r="CEG44" s="20"/>
      <c r="CEH44" s="20"/>
      <c r="CEI44" s="20"/>
      <c r="CEJ44" s="20"/>
      <c r="CEK44" s="20"/>
      <c r="CEL44" s="20"/>
      <c r="CEM44" s="20"/>
      <c r="CEN44" s="20"/>
      <c r="CEO44" s="20"/>
      <c r="CEP44" s="20"/>
      <c r="CEQ44" s="20"/>
      <c r="CER44" s="20"/>
      <c r="CES44" s="20"/>
      <c r="CET44" s="20"/>
      <c r="CEU44" s="20"/>
      <c r="CEV44" s="20"/>
      <c r="CEW44" s="20"/>
      <c r="CEX44" s="20"/>
      <c r="CEY44" s="20"/>
      <c r="CEZ44" s="20"/>
      <c r="CFA44" s="20"/>
      <c r="CFB44" s="20"/>
      <c r="CFC44" s="20"/>
      <c r="CFD44" s="20"/>
      <c r="CFE44" s="20"/>
      <c r="CFF44" s="20"/>
      <c r="CFG44" s="20"/>
      <c r="CFH44" s="20"/>
      <c r="CFI44" s="20"/>
      <c r="CFJ44" s="20"/>
      <c r="CFK44" s="20"/>
      <c r="CFL44" s="20"/>
      <c r="CFM44" s="20"/>
      <c r="CFN44" s="20"/>
      <c r="CFO44" s="20"/>
      <c r="CFP44" s="20"/>
      <c r="CFQ44" s="20"/>
      <c r="CFR44" s="20"/>
      <c r="CFS44" s="20"/>
      <c r="CFT44" s="20"/>
      <c r="CFU44" s="20"/>
      <c r="CFV44" s="20"/>
      <c r="CFW44" s="20"/>
      <c r="CFX44" s="20"/>
      <c r="CFY44" s="20"/>
      <c r="CFZ44" s="20"/>
      <c r="CGA44" s="20"/>
      <c r="CGB44" s="20"/>
      <c r="CGC44" s="20"/>
      <c r="CGD44" s="20"/>
      <c r="CGE44" s="20"/>
      <c r="CGF44" s="20"/>
      <c r="CGG44" s="20"/>
      <c r="CGH44" s="20"/>
      <c r="CGI44" s="20"/>
      <c r="CGJ44" s="20"/>
      <c r="CGK44" s="20"/>
      <c r="CGL44" s="20"/>
      <c r="CGM44" s="20"/>
      <c r="CGN44" s="20"/>
      <c r="CGO44" s="20"/>
      <c r="CGP44" s="20"/>
      <c r="CGQ44" s="20"/>
      <c r="CGR44" s="20"/>
      <c r="CGS44" s="20"/>
      <c r="CGT44" s="20"/>
      <c r="CGU44" s="20"/>
      <c r="CGV44" s="20"/>
      <c r="CGW44" s="20"/>
      <c r="CGX44" s="20"/>
      <c r="CGY44" s="20"/>
      <c r="CGZ44" s="20"/>
      <c r="CHA44" s="20"/>
      <c r="CHB44" s="20"/>
      <c r="CHC44" s="20"/>
      <c r="CHD44" s="20"/>
      <c r="CHE44" s="20"/>
      <c r="CHF44" s="20"/>
      <c r="CHG44" s="20"/>
      <c r="CHH44" s="20"/>
      <c r="CHI44" s="20"/>
      <c r="CHJ44" s="20"/>
      <c r="CHK44" s="20"/>
      <c r="CHL44" s="20"/>
      <c r="CHM44" s="20"/>
      <c r="CHN44" s="20"/>
      <c r="CHO44" s="20"/>
      <c r="CHP44" s="20"/>
      <c r="CHQ44" s="20"/>
      <c r="CHR44" s="20"/>
      <c r="CHS44" s="20"/>
      <c r="CHT44" s="20"/>
      <c r="CHU44" s="20"/>
      <c r="CHV44" s="20"/>
      <c r="CHW44" s="20"/>
      <c r="CHX44" s="20"/>
      <c r="CHY44" s="20"/>
      <c r="CHZ44" s="20"/>
      <c r="CIA44" s="20"/>
      <c r="CIB44" s="20"/>
      <c r="CIC44" s="20"/>
      <c r="CID44" s="20"/>
      <c r="CIE44" s="20"/>
      <c r="CIF44" s="20"/>
      <c r="CIG44" s="20"/>
      <c r="CIH44" s="20"/>
      <c r="CII44" s="20"/>
      <c r="CIJ44" s="20"/>
      <c r="CIK44" s="20"/>
      <c r="CIL44" s="20"/>
      <c r="CIM44" s="20"/>
      <c r="CIN44" s="20"/>
      <c r="CIO44" s="20"/>
      <c r="CIP44" s="20"/>
      <c r="CIQ44" s="20"/>
      <c r="CIR44" s="20"/>
      <c r="CIS44" s="20"/>
      <c r="CIT44" s="20"/>
      <c r="CIU44" s="20"/>
      <c r="CIV44" s="20"/>
      <c r="CIW44" s="20"/>
      <c r="CIX44" s="20"/>
      <c r="CIY44" s="20"/>
      <c r="CIZ44" s="20"/>
      <c r="CJA44" s="20"/>
      <c r="CJB44" s="20"/>
      <c r="CJC44" s="20"/>
      <c r="CJD44" s="20"/>
      <c r="CJE44" s="20"/>
      <c r="CJF44" s="20"/>
      <c r="CJG44" s="20"/>
      <c r="CJH44" s="20"/>
      <c r="CJI44" s="20"/>
      <c r="CJJ44" s="20"/>
      <c r="CJK44" s="20"/>
      <c r="CJL44" s="20"/>
      <c r="CJM44" s="20"/>
      <c r="CJN44" s="20"/>
      <c r="CJO44" s="20"/>
      <c r="CJP44" s="20"/>
      <c r="CJQ44" s="20"/>
      <c r="CJR44" s="20"/>
      <c r="CJS44" s="20"/>
      <c r="CJT44" s="20"/>
      <c r="CJU44" s="20"/>
      <c r="CJV44" s="20"/>
      <c r="CJW44" s="20"/>
      <c r="CJX44" s="20"/>
      <c r="CJY44" s="20"/>
      <c r="CJZ44" s="20"/>
      <c r="CKA44" s="20"/>
      <c r="CKB44" s="20"/>
      <c r="CKC44" s="20"/>
      <c r="CKD44" s="20"/>
      <c r="CKE44" s="20"/>
      <c r="CKF44" s="20"/>
      <c r="CKG44" s="20"/>
      <c r="CKH44" s="20"/>
      <c r="CKI44" s="20"/>
      <c r="CKJ44" s="20"/>
      <c r="CKK44" s="20"/>
      <c r="CKL44" s="20"/>
      <c r="CKM44" s="20"/>
      <c r="CKN44" s="20"/>
      <c r="CKO44" s="20"/>
      <c r="CKP44" s="20"/>
      <c r="CKQ44" s="20"/>
      <c r="CKR44" s="20"/>
      <c r="CKS44" s="20"/>
      <c r="CKT44" s="20"/>
      <c r="CKU44" s="20"/>
      <c r="CKV44" s="20"/>
      <c r="CKW44" s="20"/>
      <c r="CKX44" s="20"/>
      <c r="CKY44" s="20"/>
      <c r="CKZ44" s="20"/>
      <c r="CLA44" s="20"/>
      <c r="CLB44" s="20"/>
      <c r="CLC44" s="20"/>
      <c r="CLD44" s="20"/>
      <c r="CLE44" s="20"/>
      <c r="CLF44" s="20"/>
      <c r="CLG44" s="20"/>
      <c r="CLH44" s="20"/>
      <c r="CLI44" s="20"/>
      <c r="CLJ44" s="20"/>
      <c r="CLK44" s="20"/>
      <c r="CLL44" s="20"/>
      <c r="CLM44" s="20"/>
      <c r="CLN44" s="20"/>
      <c r="CLO44" s="20"/>
      <c r="CLP44" s="20"/>
      <c r="CLQ44" s="20"/>
      <c r="CLR44" s="20"/>
      <c r="CLS44" s="20"/>
      <c r="CLT44" s="20"/>
      <c r="CLU44" s="20"/>
      <c r="CLV44" s="20"/>
      <c r="CLW44" s="20"/>
      <c r="CLX44" s="20"/>
      <c r="CLY44" s="20"/>
      <c r="CLZ44" s="20"/>
      <c r="CMA44" s="20"/>
      <c r="CMB44" s="20"/>
      <c r="CMC44" s="20"/>
      <c r="CMD44" s="20"/>
      <c r="CME44" s="20"/>
      <c r="CMF44" s="20"/>
      <c r="CMG44" s="20"/>
      <c r="CMH44" s="20"/>
      <c r="CMI44" s="20"/>
      <c r="CMJ44" s="20"/>
      <c r="CMK44" s="20"/>
      <c r="CML44" s="20"/>
      <c r="CMM44" s="20"/>
      <c r="CMN44" s="20"/>
      <c r="CMO44" s="20"/>
      <c r="CMP44" s="20"/>
      <c r="CMQ44" s="20"/>
      <c r="CMR44" s="20"/>
      <c r="CMS44" s="20"/>
      <c r="CMT44" s="20"/>
      <c r="CMU44" s="20"/>
      <c r="CMV44" s="20"/>
      <c r="CMW44" s="20"/>
      <c r="CMX44" s="20"/>
      <c r="CMY44" s="20"/>
      <c r="CMZ44" s="20"/>
      <c r="CNA44" s="20"/>
      <c r="CNB44" s="20"/>
      <c r="CNC44" s="20"/>
      <c r="CND44" s="20"/>
      <c r="CNE44" s="20"/>
      <c r="CNF44" s="20"/>
      <c r="CNG44" s="20"/>
      <c r="CNH44" s="20"/>
      <c r="CNI44" s="20"/>
      <c r="CNJ44" s="20"/>
      <c r="CNK44" s="20"/>
      <c r="CNL44" s="20"/>
      <c r="CNM44" s="20"/>
      <c r="CNN44" s="20"/>
      <c r="CNO44" s="20"/>
      <c r="CNP44" s="20"/>
      <c r="CNQ44" s="20"/>
      <c r="CNR44" s="20"/>
      <c r="CNS44" s="20"/>
      <c r="CNT44" s="20"/>
      <c r="CNU44" s="20"/>
      <c r="CNV44" s="20"/>
      <c r="CNW44" s="20"/>
      <c r="CNX44" s="20"/>
      <c r="CNY44" s="20"/>
      <c r="CNZ44" s="20"/>
      <c r="COA44" s="20"/>
      <c r="COB44" s="20"/>
      <c r="COC44" s="20"/>
      <c r="COD44" s="20"/>
      <c r="COE44" s="20"/>
      <c r="COF44" s="20"/>
      <c r="COG44" s="20"/>
      <c r="COH44" s="20"/>
      <c r="COI44" s="20"/>
      <c r="COJ44" s="20"/>
      <c r="COK44" s="20"/>
      <c r="COL44" s="20"/>
      <c r="COM44" s="20"/>
      <c r="CON44" s="20"/>
      <c r="COO44" s="20"/>
      <c r="COP44" s="20"/>
      <c r="COQ44" s="20"/>
      <c r="COR44" s="20"/>
      <c r="COS44" s="20"/>
      <c r="COT44" s="20"/>
      <c r="COU44" s="20"/>
      <c r="COV44" s="20"/>
      <c r="COW44" s="20"/>
      <c r="COX44" s="20"/>
      <c r="COY44" s="20"/>
      <c r="COZ44" s="20"/>
      <c r="CPA44" s="20"/>
      <c r="CPB44" s="20"/>
      <c r="CPC44" s="20"/>
      <c r="CPD44" s="20"/>
      <c r="CPE44" s="20"/>
      <c r="CPF44" s="20"/>
      <c r="CPG44" s="20"/>
      <c r="CPH44" s="20"/>
      <c r="CPI44" s="20"/>
      <c r="CPJ44" s="20"/>
      <c r="CPK44" s="20"/>
      <c r="CPL44" s="20"/>
      <c r="CPM44" s="20"/>
      <c r="CPN44" s="20"/>
      <c r="CPO44" s="20"/>
      <c r="CPP44" s="20"/>
      <c r="CPQ44" s="20"/>
      <c r="CPR44" s="20"/>
      <c r="CPS44" s="20"/>
      <c r="CPT44" s="20"/>
      <c r="CPU44" s="20"/>
      <c r="CPV44" s="20"/>
      <c r="CPW44" s="20"/>
      <c r="CPX44" s="20"/>
      <c r="CPY44" s="20"/>
      <c r="CPZ44" s="20"/>
      <c r="CQA44" s="20"/>
      <c r="CQB44" s="20"/>
      <c r="CQC44" s="20"/>
      <c r="CQD44" s="20"/>
      <c r="CQE44" s="20"/>
      <c r="CQF44" s="20"/>
      <c r="CQG44" s="20"/>
      <c r="CQH44" s="20"/>
      <c r="CQI44" s="20"/>
      <c r="CQJ44" s="20"/>
      <c r="CQK44" s="20"/>
      <c r="CQL44" s="20"/>
      <c r="CQM44" s="20"/>
      <c r="CQN44" s="20"/>
      <c r="CQO44" s="20"/>
      <c r="CQP44" s="20"/>
      <c r="CQQ44" s="20"/>
      <c r="CQR44" s="20"/>
      <c r="CQS44" s="20"/>
      <c r="CQT44" s="20"/>
      <c r="CQU44" s="20"/>
      <c r="CQV44" s="20"/>
      <c r="CQW44" s="20"/>
      <c r="CQX44" s="20"/>
      <c r="CQY44" s="20"/>
      <c r="CQZ44" s="20"/>
      <c r="CRA44" s="20"/>
      <c r="CRB44" s="20"/>
      <c r="CRC44" s="20"/>
      <c r="CRD44" s="20"/>
      <c r="CRE44" s="20"/>
      <c r="CRF44" s="20"/>
      <c r="CRG44" s="20"/>
      <c r="CRH44" s="20"/>
      <c r="CRI44" s="20"/>
      <c r="CRJ44" s="20"/>
      <c r="CRK44" s="20"/>
      <c r="CRL44" s="20"/>
      <c r="CRM44" s="20"/>
      <c r="CRN44" s="20"/>
      <c r="CRO44" s="20"/>
      <c r="CRP44" s="20"/>
      <c r="CRQ44" s="20"/>
      <c r="CRR44" s="20"/>
      <c r="CRS44" s="20"/>
      <c r="CRT44" s="20"/>
      <c r="CRU44" s="20"/>
      <c r="CRV44" s="20"/>
      <c r="CRW44" s="20"/>
      <c r="CRX44" s="20"/>
      <c r="CRY44" s="20"/>
      <c r="CRZ44" s="20"/>
      <c r="CSA44" s="20"/>
      <c r="CSB44" s="20"/>
      <c r="CSC44" s="20"/>
      <c r="CSD44" s="20"/>
      <c r="CSE44" s="20"/>
      <c r="CSF44" s="20"/>
      <c r="CSG44" s="20"/>
      <c r="CSH44" s="20"/>
      <c r="CSI44" s="20"/>
      <c r="CSJ44" s="20"/>
      <c r="CSK44" s="20"/>
      <c r="CSL44" s="20"/>
      <c r="CSM44" s="20"/>
      <c r="CSN44" s="20"/>
      <c r="CSO44" s="20"/>
      <c r="CSP44" s="20"/>
      <c r="CSQ44" s="20"/>
      <c r="CSR44" s="20"/>
      <c r="CSS44" s="20"/>
      <c r="CST44" s="20"/>
      <c r="CSU44" s="20"/>
      <c r="CSV44" s="20"/>
      <c r="CSW44" s="20"/>
      <c r="CSX44" s="20"/>
      <c r="CSY44" s="20"/>
      <c r="CSZ44" s="20"/>
      <c r="CTA44" s="20"/>
      <c r="CTB44" s="20"/>
      <c r="CTC44" s="20"/>
      <c r="CTD44" s="20"/>
      <c r="CTE44" s="20"/>
      <c r="CTF44" s="20"/>
      <c r="CTG44" s="20"/>
      <c r="CTH44" s="20"/>
      <c r="CTI44" s="20"/>
      <c r="CTJ44" s="20"/>
      <c r="CTK44" s="20"/>
      <c r="CTL44" s="20"/>
      <c r="CTM44" s="20"/>
      <c r="CTN44" s="20"/>
      <c r="CTO44" s="20"/>
      <c r="CTP44" s="20"/>
      <c r="CTQ44" s="20"/>
      <c r="CTR44" s="20"/>
      <c r="CTS44" s="20"/>
      <c r="CTT44" s="20"/>
      <c r="CTU44" s="20"/>
      <c r="CTV44" s="20"/>
      <c r="CTW44" s="20"/>
      <c r="CTX44" s="20"/>
      <c r="CTY44" s="20"/>
      <c r="CTZ44" s="20"/>
      <c r="CUA44" s="20"/>
      <c r="CUB44" s="20"/>
      <c r="CUC44" s="20"/>
      <c r="CUD44" s="20"/>
      <c r="CUE44" s="20"/>
      <c r="CUF44" s="20"/>
      <c r="CUG44" s="20"/>
      <c r="CUH44" s="20"/>
      <c r="CUI44" s="20"/>
      <c r="CUJ44" s="20"/>
      <c r="CUK44" s="20"/>
      <c r="CUL44" s="20"/>
      <c r="CUM44" s="20"/>
      <c r="CUN44" s="20"/>
      <c r="CUO44" s="20"/>
      <c r="CUP44" s="20"/>
      <c r="CUQ44" s="20"/>
      <c r="CUR44" s="20"/>
      <c r="CUS44" s="20"/>
      <c r="CUT44" s="20"/>
      <c r="CUU44" s="20"/>
      <c r="CUV44" s="20"/>
      <c r="CUW44" s="20"/>
      <c r="CUX44" s="20"/>
      <c r="CUY44" s="20"/>
      <c r="CUZ44" s="20"/>
      <c r="CVA44" s="20"/>
      <c r="CVB44" s="20"/>
      <c r="CVC44" s="20"/>
      <c r="CVD44" s="20"/>
      <c r="CVE44" s="20"/>
      <c r="CVF44" s="20"/>
      <c r="CVG44" s="20"/>
      <c r="CVH44" s="20"/>
      <c r="CVI44" s="20"/>
      <c r="CVJ44" s="20"/>
      <c r="CVK44" s="20"/>
      <c r="CVL44" s="20"/>
      <c r="CVM44" s="20"/>
      <c r="CVN44" s="20"/>
      <c r="CVO44" s="20"/>
      <c r="CVP44" s="20"/>
      <c r="CVQ44" s="20"/>
      <c r="CVR44" s="20"/>
      <c r="CVS44" s="20"/>
      <c r="CVT44" s="20"/>
      <c r="CVU44" s="20"/>
      <c r="CVV44" s="20"/>
      <c r="CVW44" s="20"/>
      <c r="CVX44" s="20"/>
      <c r="CVY44" s="20"/>
      <c r="CVZ44" s="20"/>
      <c r="CWA44" s="20"/>
      <c r="CWB44" s="20"/>
      <c r="CWC44" s="20"/>
      <c r="CWD44" s="20"/>
      <c r="CWE44" s="20"/>
      <c r="CWF44" s="20"/>
      <c r="CWG44" s="20"/>
      <c r="CWH44" s="20"/>
      <c r="CWI44" s="20"/>
      <c r="CWJ44" s="20"/>
      <c r="CWK44" s="20"/>
      <c r="CWL44" s="20"/>
      <c r="CWM44" s="20"/>
      <c r="CWN44" s="20"/>
      <c r="CWO44" s="20"/>
      <c r="CWP44" s="20"/>
      <c r="CWQ44" s="20"/>
      <c r="CWR44" s="20"/>
      <c r="CWS44" s="20"/>
      <c r="CWT44" s="20"/>
      <c r="CWU44" s="20"/>
      <c r="CWV44" s="20"/>
      <c r="CWW44" s="20"/>
      <c r="CWX44" s="20"/>
      <c r="CWY44" s="20"/>
      <c r="CWZ44" s="20"/>
      <c r="CXA44" s="20"/>
      <c r="CXB44" s="20"/>
      <c r="CXC44" s="20"/>
      <c r="CXD44" s="20"/>
      <c r="CXE44" s="20"/>
      <c r="CXF44" s="20"/>
      <c r="CXG44" s="20"/>
      <c r="CXH44" s="20"/>
      <c r="CXI44" s="20"/>
      <c r="CXJ44" s="20"/>
      <c r="CXK44" s="20"/>
      <c r="CXL44" s="20"/>
      <c r="CXM44" s="20"/>
      <c r="CXN44" s="20"/>
      <c r="CXO44" s="20"/>
      <c r="CXP44" s="20"/>
      <c r="CXQ44" s="20"/>
      <c r="CXR44" s="20"/>
      <c r="CXS44" s="20"/>
      <c r="CXT44" s="20"/>
      <c r="CXU44" s="20"/>
      <c r="CXV44" s="20"/>
      <c r="CXW44" s="20"/>
      <c r="CXX44" s="20"/>
      <c r="CXY44" s="20"/>
      <c r="CXZ44" s="20"/>
      <c r="CYA44" s="20"/>
      <c r="CYB44" s="20"/>
      <c r="CYC44" s="20"/>
      <c r="CYD44" s="20"/>
      <c r="CYE44" s="20"/>
      <c r="CYF44" s="20"/>
      <c r="CYG44" s="20"/>
      <c r="CYH44" s="20"/>
      <c r="CYI44" s="20"/>
      <c r="CYJ44" s="20"/>
      <c r="CYK44" s="20"/>
      <c r="CYL44" s="20"/>
      <c r="CYM44" s="20"/>
      <c r="CYN44" s="20"/>
      <c r="CYO44" s="20"/>
      <c r="CYP44" s="20"/>
      <c r="CYQ44" s="20"/>
      <c r="CYR44" s="20"/>
      <c r="CYS44" s="20"/>
      <c r="CYT44" s="20"/>
      <c r="CYU44" s="20"/>
      <c r="CYV44" s="20"/>
      <c r="CYW44" s="20"/>
      <c r="CYX44" s="20"/>
      <c r="CYY44" s="20"/>
      <c r="CYZ44" s="20"/>
      <c r="CZA44" s="20"/>
      <c r="CZB44" s="20"/>
      <c r="CZC44" s="20"/>
      <c r="CZD44" s="20"/>
      <c r="CZE44" s="20"/>
      <c r="CZF44" s="20"/>
      <c r="CZG44" s="20"/>
      <c r="CZH44" s="20"/>
      <c r="CZI44" s="20"/>
      <c r="CZJ44" s="20"/>
      <c r="CZK44" s="20"/>
      <c r="CZL44" s="20"/>
      <c r="CZM44" s="20"/>
      <c r="CZN44" s="20"/>
      <c r="CZO44" s="20"/>
      <c r="CZP44" s="20"/>
      <c r="CZQ44" s="20"/>
      <c r="CZR44" s="20"/>
      <c r="CZS44" s="20"/>
      <c r="CZT44" s="20"/>
      <c r="CZU44" s="20"/>
      <c r="CZV44" s="20"/>
      <c r="CZW44" s="20"/>
      <c r="CZX44" s="20"/>
      <c r="CZY44" s="20"/>
      <c r="CZZ44" s="20"/>
      <c r="DAA44" s="20"/>
      <c r="DAB44" s="20"/>
      <c r="DAC44" s="20"/>
      <c r="DAD44" s="20"/>
      <c r="DAE44" s="20"/>
      <c r="DAF44" s="20"/>
      <c r="DAG44" s="20"/>
      <c r="DAH44" s="20"/>
      <c r="DAI44" s="20"/>
      <c r="DAJ44" s="20"/>
      <c r="DAK44" s="20"/>
      <c r="DAL44" s="20"/>
      <c r="DAM44" s="20"/>
      <c r="DAN44" s="20"/>
      <c r="DAO44" s="20"/>
      <c r="DAP44" s="20"/>
      <c r="DAQ44" s="20"/>
      <c r="DAR44" s="20"/>
      <c r="DAS44" s="20"/>
      <c r="DAT44" s="20"/>
      <c r="DAU44" s="20"/>
      <c r="DAV44" s="20"/>
      <c r="DAW44" s="20"/>
      <c r="DAX44" s="20"/>
      <c r="DAY44" s="20"/>
      <c r="DAZ44" s="20"/>
      <c r="DBA44" s="20"/>
      <c r="DBB44" s="20"/>
      <c r="DBC44" s="20"/>
      <c r="DBD44" s="20"/>
      <c r="DBE44" s="20"/>
      <c r="DBF44" s="20"/>
      <c r="DBG44" s="20"/>
      <c r="DBH44" s="20"/>
      <c r="DBI44" s="20"/>
      <c r="DBJ44" s="20"/>
      <c r="DBK44" s="20"/>
      <c r="DBL44" s="20"/>
      <c r="DBM44" s="20"/>
      <c r="DBN44" s="20"/>
      <c r="DBO44" s="20"/>
      <c r="DBP44" s="20"/>
      <c r="DBQ44" s="20"/>
      <c r="DBR44" s="20"/>
      <c r="DBS44" s="20"/>
      <c r="DBT44" s="20"/>
      <c r="DBU44" s="20"/>
      <c r="DBV44" s="20"/>
      <c r="DBW44" s="20"/>
      <c r="DBX44" s="20"/>
      <c r="DBY44" s="20"/>
      <c r="DBZ44" s="20"/>
      <c r="DCA44" s="20"/>
      <c r="DCB44" s="20"/>
      <c r="DCC44" s="20"/>
      <c r="DCD44" s="20"/>
      <c r="DCE44" s="20"/>
      <c r="DCF44" s="20"/>
      <c r="DCG44" s="20"/>
      <c r="DCH44" s="20"/>
      <c r="DCI44" s="20"/>
      <c r="DCJ44" s="20"/>
      <c r="DCK44" s="20"/>
      <c r="DCL44" s="20"/>
      <c r="DCM44" s="20"/>
      <c r="DCN44" s="20"/>
      <c r="DCO44" s="20"/>
      <c r="DCP44" s="20"/>
      <c r="DCQ44" s="20"/>
      <c r="DCR44" s="20"/>
      <c r="DCS44" s="20"/>
      <c r="DCT44" s="20"/>
      <c r="DCU44" s="20"/>
      <c r="DCV44" s="20"/>
      <c r="DCW44" s="20"/>
      <c r="DCX44" s="20"/>
      <c r="DCY44" s="20"/>
      <c r="DCZ44" s="20"/>
      <c r="DDA44" s="20"/>
      <c r="DDB44" s="20"/>
      <c r="DDC44" s="20"/>
      <c r="DDD44" s="20"/>
      <c r="DDE44" s="20"/>
      <c r="DDF44" s="20"/>
      <c r="DDG44" s="20"/>
      <c r="DDH44" s="20"/>
      <c r="DDI44" s="20"/>
      <c r="DDJ44" s="20"/>
      <c r="DDK44" s="20"/>
      <c r="DDL44" s="20"/>
      <c r="DDM44" s="20"/>
      <c r="DDN44" s="20"/>
      <c r="DDO44" s="20"/>
      <c r="DDP44" s="20"/>
      <c r="DDQ44" s="20"/>
      <c r="DDR44" s="20"/>
      <c r="DDS44" s="20"/>
      <c r="DDT44" s="20"/>
      <c r="DDU44" s="20"/>
      <c r="DDV44" s="20"/>
      <c r="DDW44" s="20"/>
      <c r="DDX44" s="20"/>
      <c r="DDY44" s="20"/>
      <c r="DDZ44" s="20"/>
      <c r="DEA44" s="20"/>
      <c r="DEB44" s="20"/>
      <c r="DEC44" s="20"/>
      <c r="DED44" s="20"/>
      <c r="DEE44" s="20"/>
      <c r="DEF44" s="20"/>
      <c r="DEG44" s="20"/>
      <c r="DEH44" s="20"/>
      <c r="DEI44" s="20"/>
      <c r="DEJ44" s="20"/>
      <c r="DEK44" s="20"/>
      <c r="DEL44" s="20"/>
      <c r="DEM44" s="20"/>
      <c r="DEN44" s="20"/>
      <c r="DEO44" s="20"/>
      <c r="DEP44" s="20"/>
      <c r="DEQ44" s="20"/>
      <c r="DER44" s="20"/>
      <c r="DES44" s="20"/>
      <c r="DET44" s="20"/>
      <c r="DEU44" s="20"/>
      <c r="DEV44" s="20"/>
      <c r="DEW44" s="20"/>
      <c r="DEX44" s="20"/>
      <c r="DEY44" s="20"/>
      <c r="DEZ44" s="20"/>
      <c r="DFA44" s="20"/>
      <c r="DFB44" s="20"/>
      <c r="DFC44" s="20"/>
      <c r="DFD44" s="20"/>
      <c r="DFE44" s="20"/>
      <c r="DFF44" s="20"/>
      <c r="DFG44" s="20"/>
      <c r="DFH44" s="20"/>
      <c r="DFI44" s="20"/>
      <c r="DFJ44" s="20"/>
      <c r="DFK44" s="20"/>
      <c r="DFL44" s="20"/>
      <c r="DFM44" s="20"/>
      <c r="DFN44" s="20"/>
      <c r="DFO44" s="20"/>
      <c r="DFP44" s="20"/>
      <c r="DFQ44" s="20"/>
      <c r="DFR44" s="20"/>
      <c r="DFS44" s="20"/>
      <c r="DFT44" s="20"/>
      <c r="DFU44" s="20"/>
      <c r="DFV44" s="20"/>
      <c r="DFW44" s="20"/>
      <c r="DFX44" s="20"/>
      <c r="DFY44" s="20"/>
      <c r="DFZ44" s="20"/>
      <c r="DGA44" s="20"/>
      <c r="DGB44" s="20"/>
      <c r="DGC44" s="20"/>
      <c r="DGD44" s="20"/>
      <c r="DGE44" s="20"/>
      <c r="DGF44" s="20"/>
      <c r="DGG44" s="20"/>
      <c r="DGH44" s="20"/>
      <c r="DGI44" s="20"/>
      <c r="DGJ44" s="20"/>
      <c r="DGK44" s="20"/>
      <c r="DGL44" s="20"/>
      <c r="DGM44" s="20"/>
      <c r="DGN44" s="20"/>
      <c r="DGO44" s="20"/>
      <c r="DGP44" s="20"/>
      <c r="DGQ44" s="20"/>
      <c r="DGR44" s="20"/>
      <c r="DGS44" s="20"/>
      <c r="DGT44" s="20"/>
      <c r="DGU44" s="20"/>
      <c r="DGV44" s="20"/>
      <c r="DGW44" s="20"/>
      <c r="DGX44" s="20"/>
      <c r="DGY44" s="20"/>
      <c r="DGZ44" s="20"/>
      <c r="DHA44" s="20"/>
      <c r="DHB44" s="20"/>
      <c r="DHC44" s="20"/>
      <c r="DHD44" s="20"/>
      <c r="DHE44" s="20"/>
      <c r="DHF44" s="20"/>
      <c r="DHG44" s="20"/>
      <c r="DHH44" s="20"/>
      <c r="DHI44" s="20"/>
      <c r="DHJ44" s="20"/>
      <c r="DHK44" s="20"/>
      <c r="DHL44" s="20"/>
      <c r="DHM44" s="20"/>
      <c r="DHN44" s="20"/>
      <c r="DHO44" s="20"/>
      <c r="DHP44" s="20"/>
      <c r="DHQ44" s="20"/>
      <c r="DHR44" s="20"/>
      <c r="DHS44" s="20"/>
      <c r="DHT44" s="20"/>
      <c r="DHU44" s="20"/>
      <c r="DHV44" s="20"/>
      <c r="DHW44" s="20"/>
      <c r="DHX44" s="20"/>
      <c r="DHY44" s="20"/>
      <c r="DHZ44" s="20"/>
      <c r="DIA44" s="20"/>
      <c r="DIB44" s="20"/>
      <c r="DIC44" s="20"/>
      <c r="DID44" s="20"/>
      <c r="DIE44" s="20"/>
      <c r="DIF44" s="20"/>
      <c r="DIG44" s="20"/>
      <c r="DIH44" s="20"/>
      <c r="DII44" s="20"/>
      <c r="DIJ44" s="20"/>
      <c r="DIK44" s="20"/>
      <c r="DIL44" s="20"/>
      <c r="DIM44" s="20"/>
      <c r="DIN44" s="20"/>
      <c r="DIO44" s="20"/>
      <c r="DIP44" s="20"/>
      <c r="DIQ44" s="20"/>
      <c r="DIR44" s="20"/>
      <c r="DIS44" s="20"/>
      <c r="DIT44" s="20"/>
      <c r="DIU44" s="20"/>
      <c r="DIV44" s="20"/>
      <c r="DIW44" s="20"/>
      <c r="DIX44" s="20"/>
      <c r="DIY44" s="20"/>
      <c r="DIZ44" s="20"/>
      <c r="DJA44" s="20"/>
      <c r="DJB44" s="20"/>
      <c r="DJC44" s="20"/>
      <c r="DJD44" s="20"/>
      <c r="DJE44" s="20"/>
      <c r="DJF44" s="20"/>
      <c r="DJG44" s="20"/>
      <c r="DJH44" s="20"/>
      <c r="DJI44" s="20"/>
      <c r="DJJ44" s="20"/>
      <c r="DJK44" s="20"/>
      <c r="DJL44" s="20"/>
      <c r="DJM44" s="20"/>
      <c r="DJN44" s="20"/>
      <c r="DJO44" s="20"/>
      <c r="DJP44" s="20"/>
      <c r="DJQ44" s="20"/>
      <c r="DJR44" s="20"/>
      <c r="DJS44" s="20"/>
      <c r="DJT44" s="20"/>
      <c r="DJU44" s="20"/>
      <c r="DJV44" s="20"/>
      <c r="DJW44" s="20"/>
      <c r="DJX44" s="20"/>
      <c r="DJY44" s="20"/>
      <c r="DJZ44" s="20"/>
      <c r="DKA44" s="20"/>
      <c r="DKB44" s="20"/>
      <c r="DKC44" s="20"/>
      <c r="DKD44" s="20"/>
      <c r="DKE44" s="20"/>
      <c r="DKF44" s="20"/>
      <c r="DKG44" s="20"/>
      <c r="DKH44" s="20"/>
      <c r="DKI44" s="20"/>
      <c r="DKJ44" s="20"/>
      <c r="DKK44" s="20"/>
      <c r="DKL44" s="20"/>
      <c r="DKM44" s="20"/>
      <c r="DKN44" s="20"/>
      <c r="DKO44" s="20"/>
      <c r="DKP44" s="20"/>
      <c r="DKQ44" s="20"/>
      <c r="DKR44" s="20"/>
      <c r="DKS44" s="20"/>
      <c r="DKT44" s="20"/>
      <c r="DKU44" s="20"/>
      <c r="DKV44" s="20"/>
      <c r="DKW44" s="20"/>
      <c r="DKX44" s="20"/>
      <c r="DKY44" s="20"/>
      <c r="DKZ44" s="20"/>
      <c r="DLA44" s="20"/>
      <c r="DLB44" s="20"/>
      <c r="DLC44" s="20"/>
      <c r="DLD44" s="20"/>
      <c r="DLE44" s="20"/>
      <c r="DLF44" s="20"/>
      <c r="DLG44" s="20"/>
      <c r="DLH44" s="20"/>
      <c r="DLI44" s="20"/>
      <c r="DLJ44" s="20"/>
      <c r="DLK44" s="20"/>
      <c r="DLL44" s="20"/>
      <c r="DLM44" s="20"/>
      <c r="DLN44" s="20"/>
      <c r="DLO44" s="20"/>
      <c r="DLP44" s="20"/>
      <c r="DLQ44" s="20"/>
      <c r="DLR44" s="20"/>
      <c r="DLS44" s="20"/>
      <c r="DLT44" s="20"/>
      <c r="DLU44" s="20"/>
      <c r="DLV44" s="20"/>
      <c r="DLW44" s="20"/>
      <c r="DLX44" s="20"/>
      <c r="DLY44" s="20"/>
      <c r="DLZ44" s="20"/>
      <c r="DMA44" s="20"/>
      <c r="DMB44" s="20"/>
      <c r="DMC44" s="20"/>
      <c r="DMD44" s="20"/>
      <c r="DME44" s="20"/>
      <c r="DMF44" s="20"/>
      <c r="DMG44" s="20"/>
      <c r="DMH44" s="20"/>
      <c r="DMI44" s="20"/>
      <c r="DMJ44" s="20"/>
      <c r="DMK44" s="20"/>
      <c r="DML44" s="20"/>
      <c r="DMM44" s="20"/>
      <c r="DMN44" s="20"/>
      <c r="DMO44" s="20"/>
      <c r="DMP44" s="20"/>
      <c r="DMQ44" s="20"/>
      <c r="DMR44" s="20"/>
      <c r="DMS44" s="20"/>
      <c r="DMT44" s="20"/>
      <c r="DMU44" s="20"/>
      <c r="DMV44" s="20"/>
      <c r="DMW44" s="20"/>
      <c r="DMX44" s="20"/>
      <c r="DMY44" s="20"/>
      <c r="DMZ44" s="20"/>
      <c r="DNA44" s="20"/>
      <c r="DNB44" s="20"/>
      <c r="DNC44" s="20"/>
      <c r="DND44" s="20"/>
      <c r="DNE44" s="20"/>
      <c r="DNF44" s="20"/>
      <c r="DNG44" s="20"/>
      <c r="DNH44" s="20"/>
      <c r="DNI44" s="20"/>
      <c r="DNJ44" s="20"/>
      <c r="DNK44" s="20"/>
      <c r="DNL44" s="20"/>
      <c r="DNM44" s="20"/>
      <c r="DNN44" s="20"/>
      <c r="DNO44" s="20"/>
      <c r="DNP44" s="20"/>
      <c r="DNQ44" s="20"/>
      <c r="DNR44" s="20"/>
      <c r="DNS44" s="20"/>
      <c r="DNT44" s="20"/>
      <c r="DNU44" s="20"/>
      <c r="DNV44" s="20"/>
      <c r="DNW44" s="20"/>
      <c r="DNX44" s="20"/>
      <c r="DNY44" s="20"/>
      <c r="DNZ44" s="20"/>
      <c r="DOA44" s="20"/>
      <c r="DOB44" s="20"/>
      <c r="DOC44" s="20"/>
      <c r="DOD44" s="20"/>
      <c r="DOE44" s="20"/>
      <c r="DOF44" s="20"/>
      <c r="DOG44" s="20"/>
      <c r="DOH44" s="20"/>
      <c r="DOI44" s="20"/>
      <c r="DOJ44" s="20"/>
      <c r="DOK44" s="20"/>
      <c r="DOL44" s="20"/>
      <c r="DOM44" s="20"/>
      <c r="DON44" s="20"/>
      <c r="DOO44" s="20"/>
      <c r="DOP44" s="20"/>
      <c r="DOQ44" s="20"/>
      <c r="DOR44" s="20"/>
      <c r="DOS44" s="20"/>
      <c r="DOT44" s="20"/>
      <c r="DOU44" s="20"/>
      <c r="DOV44" s="20"/>
      <c r="DOW44" s="20"/>
      <c r="DOX44" s="20"/>
      <c r="DOY44" s="20"/>
      <c r="DOZ44" s="20"/>
      <c r="DPA44" s="20"/>
      <c r="DPB44" s="20"/>
      <c r="DPC44" s="20"/>
      <c r="DPD44" s="20"/>
      <c r="DPE44" s="20"/>
      <c r="DPF44" s="20"/>
      <c r="DPG44" s="20"/>
      <c r="DPH44" s="20"/>
      <c r="DPI44" s="20"/>
      <c r="DPJ44" s="20"/>
      <c r="DPK44" s="20"/>
      <c r="DPL44" s="20"/>
      <c r="DPM44" s="20"/>
      <c r="DPN44" s="20"/>
      <c r="DPO44" s="20"/>
      <c r="DPP44" s="20"/>
      <c r="DPQ44" s="20"/>
      <c r="DPR44" s="20"/>
      <c r="DPS44" s="20"/>
      <c r="DPT44" s="20"/>
      <c r="DPU44" s="20"/>
      <c r="DPV44" s="20"/>
      <c r="DPW44" s="20"/>
      <c r="DPX44" s="20"/>
      <c r="DPY44" s="20"/>
      <c r="DPZ44" s="20"/>
      <c r="DQA44" s="20"/>
      <c r="DQB44" s="20"/>
      <c r="DQC44" s="20"/>
      <c r="DQD44" s="20"/>
      <c r="DQE44" s="20"/>
      <c r="DQF44" s="20"/>
      <c r="DQG44" s="20"/>
      <c r="DQH44" s="20"/>
      <c r="DQI44" s="20"/>
      <c r="DQJ44" s="20"/>
      <c r="DQK44" s="20"/>
      <c r="DQL44" s="20"/>
      <c r="DQM44" s="20"/>
      <c r="DQN44" s="20"/>
      <c r="DQO44" s="20"/>
      <c r="DQP44" s="20"/>
      <c r="DQQ44" s="20"/>
      <c r="DQR44" s="20"/>
      <c r="DQS44" s="20"/>
      <c r="DQT44" s="20"/>
      <c r="DQU44" s="20"/>
      <c r="DQV44" s="20"/>
      <c r="DQW44" s="20"/>
      <c r="DQX44" s="20"/>
      <c r="DQY44" s="20"/>
      <c r="DQZ44" s="20"/>
      <c r="DRA44" s="20"/>
      <c r="DRB44" s="20"/>
      <c r="DRC44" s="20"/>
      <c r="DRD44" s="20"/>
      <c r="DRE44" s="20"/>
      <c r="DRF44" s="20"/>
      <c r="DRG44" s="20"/>
      <c r="DRH44" s="20"/>
      <c r="DRI44" s="20"/>
      <c r="DRJ44" s="20"/>
      <c r="DRK44" s="20"/>
      <c r="DRL44" s="20"/>
      <c r="DRM44" s="20"/>
      <c r="DRN44" s="20"/>
      <c r="DRO44" s="20"/>
      <c r="DRP44" s="20"/>
      <c r="DRQ44" s="20"/>
      <c r="DRR44" s="20"/>
      <c r="DRS44" s="20"/>
      <c r="DRT44" s="20"/>
      <c r="DRU44" s="20"/>
      <c r="DRV44" s="20"/>
      <c r="DRW44" s="20"/>
      <c r="DRX44" s="20"/>
      <c r="DRY44" s="20"/>
      <c r="DRZ44" s="20"/>
      <c r="DSA44" s="20"/>
      <c r="DSB44" s="20"/>
      <c r="DSC44" s="20"/>
      <c r="DSD44" s="20"/>
      <c r="DSE44" s="20"/>
      <c r="DSF44" s="20"/>
      <c r="DSG44" s="20"/>
      <c r="DSH44" s="20"/>
      <c r="DSI44" s="20"/>
      <c r="DSJ44" s="20"/>
      <c r="DSK44" s="20"/>
      <c r="DSL44" s="20"/>
      <c r="DSM44" s="20"/>
      <c r="DSN44" s="20"/>
      <c r="DSO44" s="20"/>
      <c r="DSP44" s="20"/>
      <c r="DSQ44" s="20"/>
      <c r="DSR44" s="20"/>
      <c r="DSS44" s="20"/>
      <c r="DST44" s="20"/>
      <c r="DSU44" s="20"/>
      <c r="DSV44" s="20"/>
      <c r="DSW44" s="20"/>
      <c r="DSX44" s="20"/>
      <c r="DSY44" s="20"/>
      <c r="DSZ44" s="20"/>
      <c r="DTA44" s="20"/>
      <c r="DTB44" s="20"/>
      <c r="DTC44" s="20"/>
      <c r="DTD44" s="20"/>
      <c r="DTE44" s="20"/>
      <c r="DTF44" s="20"/>
      <c r="DTG44" s="20"/>
      <c r="DTH44" s="20"/>
      <c r="DTI44" s="20"/>
      <c r="DTJ44" s="20"/>
      <c r="DTK44" s="20"/>
      <c r="DTL44" s="20"/>
      <c r="DTM44" s="20"/>
      <c r="DTN44" s="20"/>
      <c r="DTO44" s="20"/>
      <c r="DTP44" s="20"/>
      <c r="DTQ44" s="20"/>
      <c r="DTR44" s="20"/>
      <c r="DTS44" s="20"/>
      <c r="DTT44" s="20"/>
      <c r="DTU44" s="20"/>
      <c r="DTV44" s="20"/>
      <c r="DTW44" s="20"/>
      <c r="DTX44" s="20"/>
      <c r="DTY44" s="20"/>
      <c r="DTZ44" s="20"/>
      <c r="DUA44" s="20"/>
      <c r="DUB44" s="20"/>
      <c r="DUC44" s="20"/>
      <c r="DUD44" s="20"/>
      <c r="DUE44" s="20"/>
      <c r="DUF44" s="20"/>
      <c r="DUG44" s="20"/>
      <c r="DUH44" s="20"/>
      <c r="DUI44" s="20"/>
      <c r="DUJ44" s="20"/>
      <c r="DUK44" s="20"/>
      <c r="DUL44" s="20"/>
      <c r="DUM44" s="20"/>
      <c r="DUN44" s="20"/>
      <c r="DUO44" s="20"/>
      <c r="DUP44" s="20"/>
      <c r="DUQ44" s="20"/>
      <c r="DUR44" s="20"/>
      <c r="DUS44" s="20"/>
      <c r="DUT44" s="20"/>
      <c r="DUU44" s="20"/>
      <c r="DUV44" s="20"/>
      <c r="DUW44" s="20"/>
      <c r="DUX44" s="20"/>
      <c r="DUY44" s="20"/>
      <c r="DUZ44" s="20"/>
      <c r="DVA44" s="20"/>
      <c r="DVB44" s="20"/>
      <c r="DVC44" s="20"/>
      <c r="DVD44" s="20"/>
      <c r="DVE44" s="20"/>
      <c r="DVF44" s="20"/>
      <c r="DVG44" s="20"/>
      <c r="DVH44" s="20"/>
      <c r="DVI44" s="20"/>
      <c r="DVJ44" s="20"/>
      <c r="DVK44" s="20"/>
      <c r="DVL44" s="20"/>
      <c r="DVM44" s="20"/>
      <c r="DVN44" s="20"/>
      <c r="DVO44" s="20"/>
      <c r="DVP44" s="20"/>
      <c r="DVQ44" s="20"/>
      <c r="DVR44" s="20"/>
      <c r="DVS44" s="20"/>
      <c r="DVT44" s="20"/>
      <c r="DVU44" s="20"/>
      <c r="DVV44" s="20"/>
      <c r="DVW44" s="20"/>
      <c r="DVX44" s="20"/>
      <c r="DVY44" s="20"/>
      <c r="DVZ44" s="20"/>
      <c r="DWA44" s="20"/>
      <c r="DWB44" s="20"/>
      <c r="DWC44" s="20"/>
      <c r="DWD44" s="20"/>
      <c r="DWE44" s="20"/>
      <c r="DWF44" s="20"/>
      <c r="DWG44" s="20"/>
      <c r="DWH44" s="20"/>
      <c r="DWI44" s="20"/>
      <c r="DWJ44" s="20"/>
      <c r="DWK44" s="20"/>
      <c r="DWL44" s="20"/>
      <c r="DWM44" s="20"/>
      <c r="DWN44" s="20"/>
      <c r="DWO44" s="20"/>
      <c r="DWP44" s="20"/>
      <c r="DWQ44" s="20"/>
      <c r="DWR44" s="20"/>
      <c r="DWS44" s="20"/>
      <c r="DWT44" s="20"/>
      <c r="DWU44" s="20"/>
      <c r="DWV44" s="20"/>
      <c r="DWW44" s="20"/>
      <c r="DWX44" s="20"/>
      <c r="DWY44" s="20"/>
      <c r="DWZ44" s="20"/>
      <c r="DXA44" s="20"/>
      <c r="DXB44" s="20"/>
      <c r="DXC44" s="20"/>
      <c r="DXD44" s="20"/>
      <c r="DXE44" s="20"/>
      <c r="DXF44" s="20"/>
      <c r="DXG44" s="20"/>
      <c r="DXH44" s="20"/>
      <c r="DXI44" s="20"/>
      <c r="DXJ44" s="20"/>
      <c r="DXK44" s="20"/>
      <c r="DXL44" s="20"/>
      <c r="DXM44" s="20"/>
      <c r="DXN44" s="20"/>
      <c r="DXO44" s="20"/>
      <c r="DXP44" s="20"/>
      <c r="DXQ44" s="20"/>
      <c r="DXR44" s="20"/>
      <c r="DXS44" s="20"/>
      <c r="DXT44" s="20"/>
      <c r="DXU44" s="20"/>
      <c r="DXV44" s="20"/>
      <c r="DXW44" s="20"/>
      <c r="DXX44" s="20"/>
      <c r="DXY44" s="20"/>
      <c r="DXZ44" s="20"/>
      <c r="DYA44" s="20"/>
      <c r="DYB44" s="20"/>
      <c r="DYC44" s="20"/>
      <c r="DYD44" s="20"/>
      <c r="DYE44" s="20"/>
      <c r="DYF44" s="20"/>
      <c r="DYG44" s="20"/>
      <c r="DYH44" s="20"/>
      <c r="DYI44" s="20"/>
      <c r="DYJ44" s="20"/>
      <c r="DYK44" s="20"/>
      <c r="DYL44" s="20"/>
      <c r="DYM44" s="20"/>
      <c r="DYN44" s="20"/>
      <c r="DYO44" s="20"/>
      <c r="DYP44" s="20"/>
      <c r="DYQ44" s="20"/>
      <c r="DYR44" s="20"/>
      <c r="DYS44" s="20"/>
      <c r="DYT44" s="20"/>
      <c r="DYU44" s="20"/>
      <c r="DYV44" s="20"/>
      <c r="DYW44" s="20"/>
      <c r="DYX44" s="20"/>
      <c r="DYY44" s="20"/>
      <c r="DYZ44" s="20"/>
      <c r="DZA44" s="20"/>
      <c r="DZB44" s="20"/>
      <c r="DZC44" s="20"/>
      <c r="DZD44" s="20"/>
      <c r="DZE44" s="20"/>
      <c r="DZF44" s="20"/>
      <c r="DZG44" s="20"/>
      <c r="DZH44" s="20"/>
      <c r="DZI44" s="20"/>
      <c r="DZJ44" s="20"/>
      <c r="DZK44" s="20"/>
      <c r="DZL44" s="20"/>
      <c r="DZM44" s="20"/>
      <c r="DZN44" s="20"/>
      <c r="DZO44" s="20"/>
      <c r="DZP44" s="20"/>
      <c r="DZQ44" s="20"/>
      <c r="DZR44" s="20"/>
      <c r="DZS44" s="20"/>
      <c r="DZT44" s="20"/>
      <c r="DZU44" s="20"/>
      <c r="DZV44" s="20"/>
      <c r="DZW44" s="20"/>
      <c r="DZX44" s="20"/>
      <c r="DZY44" s="20"/>
      <c r="DZZ44" s="20"/>
      <c r="EAA44" s="20"/>
      <c r="EAB44" s="20"/>
      <c r="EAC44" s="20"/>
      <c r="EAD44" s="20"/>
      <c r="EAE44" s="20"/>
      <c r="EAF44" s="20"/>
      <c r="EAG44" s="20"/>
      <c r="EAH44" s="20"/>
      <c r="EAI44" s="20"/>
      <c r="EAJ44" s="20"/>
      <c r="EAK44" s="20"/>
      <c r="EAL44" s="20"/>
      <c r="EAM44" s="20"/>
      <c r="EAN44" s="20"/>
      <c r="EAO44" s="20"/>
      <c r="EAP44" s="20"/>
      <c r="EAQ44" s="20"/>
      <c r="EAR44" s="20"/>
      <c r="EAS44" s="20"/>
      <c r="EAT44" s="20"/>
      <c r="EAU44" s="20"/>
      <c r="EAV44" s="20"/>
      <c r="EAW44" s="20"/>
      <c r="EAX44" s="20"/>
      <c r="EAY44" s="20"/>
      <c r="EAZ44" s="20"/>
      <c r="EBA44" s="20"/>
      <c r="EBB44" s="20"/>
      <c r="EBC44" s="20"/>
      <c r="EBD44" s="20"/>
      <c r="EBE44" s="20"/>
      <c r="EBF44" s="20"/>
      <c r="EBG44" s="20"/>
      <c r="EBH44" s="20"/>
      <c r="EBI44" s="20"/>
      <c r="EBJ44" s="20"/>
      <c r="EBK44" s="20"/>
      <c r="EBL44" s="20"/>
      <c r="EBM44" s="20"/>
      <c r="EBN44" s="20"/>
      <c r="EBO44" s="20"/>
      <c r="EBP44" s="20"/>
      <c r="EBQ44" s="20"/>
      <c r="EBR44" s="20"/>
      <c r="EBS44" s="20"/>
      <c r="EBT44" s="20"/>
      <c r="EBU44" s="20"/>
      <c r="EBV44" s="20"/>
      <c r="EBW44" s="20"/>
      <c r="EBX44" s="20"/>
      <c r="EBY44" s="20"/>
      <c r="EBZ44" s="20"/>
      <c r="ECA44" s="20"/>
      <c r="ECB44" s="20"/>
      <c r="ECC44" s="20"/>
      <c r="ECD44" s="20"/>
      <c r="ECE44" s="20"/>
      <c r="ECF44" s="20"/>
      <c r="ECG44" s="20"/>
      <c r="ECH44" s="20"/>
      <c r="ECI44" s="20"/>
      <c r="ECJ44" s="20"/>
      <c r="ECK44" s="20"/>
      <c r="ECL44" s="20"/>
      <c r="ECM44" s="20"/>
      <c r="ECN44" s="20"/>
      <c r="ECO44" s="20"/>
      <c r="ECP44" s="20"/>
      <c r="ECQ44" s="20"/>
      <c r="ECR44" s="20"/>
      <c r="ECS44" s="20"/>
      <c r="ECT44" s="20"/>
      <c r="ECU44" s="20"/>
      <c r="ECV44" s="20"/>
      <c r="ECW44" s="20"/>
      <c r="ECX44" s="20"/>
      <c r="ECY44" s="20"/>
      <c r="ECZ44" s="20"/>
      <c r="EDA44" s="20"/>
      <c r="EDB44" s="20"/>
      <c r="EDC44" s="20"/>
      <c r="EDD44" s="20"/>
      <c r="EDE44" s="20"/>
      <c r="EDF44" s="20"/>
      <c r="EDG44" s="20"/>
      <c r="EDH44" s="20"/>
      <c r="EDI44" s="20"/>
      <c r="EDJ44" s="20"/>
      <c r="EDK44" s="20"/>
      <c r="EDL44" s="20"/>
      <c r="EDM44" s="20"/>
      <c r="EDN44" s="20"/>
      <c r="EDO44" s="20"/>
      <c r="EDP44" s="20"/>
      <c r="EDQ44" s="20"/>
      <c r="EDR44" s="20"/>
      <c r="EDS44" s="20"/>
      <c r="EDT44" s="20"/>
      <c r="EDU44" s="20"/>
      <c r="EDV44" s="20"/>
      <c r="EDW44" s="20"/>
      <c r="EDX44" s="20"/>
      <c r="EDY44" s="20"/>
      <c r="EDZ44" s="20"/>
      <c r="EEA44" s="20"/>
      <c r="EEB44" s="20"/>
      <c r="EEC44" s="20"/>
      <c r="EED44" s="20"/>
      <c r="EEE44" s="20"/>
      <c r="EEF44" s="20"/>
      <c r="EEG44" s="20"/>
      <c r="EEH44" s="20"/>
      <c r="EEI44" s="20"/>
      <c r="EEJ44" s="20"/>
      <c r="EEK44" s="20"/>
      <c r="EEL44" s="20"/>
      <c r="EEM44" s="20"/>
      <c r="EEN44" s="20"/>
      <c r="EEO44" s="20"/>
      <c r="EEP44" s="20"/>
      <c r="EEQ44" s="20"/>
      <c r="EER44" s="20"/>
      <c r="EES44" s="20"/>
      <c r="EET44" s="20"/>
      <c r="EEU44" s="20"/>
      <c r="EEV44" s="20"/>
      <c r="EEW44" s="20"/>
      <c r="EEX44" s="20"/>
      <c r="EEY44" s="20"/>
      <c r="EEZ44" s="20"/>
      <c r="EFA44" s="20"/>
      <c r="EFB44" s="20"/>
      <c r="EFC44" s="20"/>
      <c r="EFD44" s="20"/>
      <c r="EFE44" s="20"/>
      <c r="EFF44" s="20"/>
      <c r="EFG44" s="20"/>
      <c r="EFH44" s="20"/>
      <c r="EFI44" s="20"/>
      <c r="EFJ44" s="20"/>
      <c r="EFK44" s="20"/>
      <c r="EFL44" s="20"/>
      <c r="EFM44" s="20"/>
      <c r="EFN44" s="20"/>
      <c r="EFO44" s="20"/>
      <c r="EFP44" s="20"/>
      <c r="EFQ44" s="20"/>
      <c r="EFR44" s="20"/>
      <c r="EFS44" s="20"/>
      <c r="EFT44" s="20"/>
      <c r="EFU44" s="20"/>
      <c r="EFV44" s="20"/>
      <c r="EFW44" s="20"/>
      <c r="EFX44" s="20"/>
      <c r="EFY44" s="20"/>
      <c r="EFZ44" s="20"/>
      <c r="EGA44" s="20"/>
      <c r="EGB44" s="20"/>
      <c r="EGC44" s="20"/>
      <c r="EGD44" s="20"/>
      <c r="EGE44" s="20"/>
      <c r="EGF44" s="20"/>
      <c r="EGG44" s="20"/>
      <c r="EGH44" s="20"/>
      <c r="EGI44" s="20"/>
      <c r="EGJ44" s="20"/>
      <c r="EGK44" s="20"/>
      <c r="EGL44" s="20"/>
      <c r="EGM44" s="20"/>
      <c r="EGN44" s="20"/>
      <c r="EGO44" s="20"/>
      <c r="EGP44" s="20"/>
      <c r="EGQ44" s="20"/>
      <c r="EGR44" s="20"/>
      <c r="EGS44" s="20"/>
      <c r="EGT44" s="20"/>
      <c r="EGU44" s="20"/>
      <c r="EGV44" s="20"/>
      <c r="EGW44" s="20"/>
      <c r="EGX44" s="20"/>
      <c r="EGY44" s="20"/>
      <c r="EGZ44" s="20"/>
      <c r="EHA44" s="20"/>
      <c r="EHB44" s="20"/>
      <c r="EHC44" s="20"/>
      <c r="EHD44" s="20"/>
      <c r="EHE44" s="20"/>
      <c r="EHF44" s="20"/>
      <c r="EHG44" s="20"/>
      <c r="EHH44" s="20"/>
      <c r="EHI44" s="20"/>
      <c r="EHJ44" s="20"/>
      <c r="EHK44" s="20"/>
      <c r="EHL44" s="20"/>
      <c r="EHM44" s="20"/>
      <c r="EHN44" s="20"/>
      <c r="EHO44" s="20"/>
      <c r="EHP44" s="20"/>
      <c r="EHQ44" s="20"/>
      <c r="EHR44" s="20"/>
      <c r="EHS44" s="20"/>
      <c r="EHT44" s="20"/>
      <c r="EHU44" s="20"/>
      <c r="EHV44" s="20"/>
      <c r="EHW44" s="20"/>
      <c r="EHX44" s="20"/>
      <c r="EHY44" s="20"/>
      <c r="EHZ44" s="20"/>
      <c r="EIA44" s="20"/>
      <c r="EIB44" s="20"/>
      <c r="EIC44" s="20"/>
      <c r="EID44" s="20"/>
      <c r="EIE44" s="20"/>
      <c r="EIF44" s="20"/>
      <c r="EIG44" s="20"/>
      <c r="EIH44" s="20"/>
      <c r="EII44" s="20"/>
      <c r="EIJ44" s="20"/>
      <c r="EIK44" s="20"/>
      <c r="EIL44" s="20"/>
      <c r="EIM44" s="20"/>
      <c r="EIN44" s="20"/>
      <c r="EIO44" s="20"/>
      <c r="EIP44" s="20"/>
      <c r="EIQ44" s="20"/>
      <c r="EIR44" s="20"/>
      <c r="EIS44" s="20"/>
      <c r="EIT44" s="20"/>
      <c r="EIU44" s="20"/>
      <c r="EIV44" s="20"/>
      <c r="EIW44" s="20"/>
      <c r="EIX44" s="20"/>
      <c r="EIY44" s="20"/>
      <c r="EIZ44" s="20"/>
      <c r="EJA44" s="20"/>
      <c r="EJB44" s="20"/>
      <c r="EJC44" s="20"/>
      <c r="EJD44" s="20"/>
      <c r="EJE44" s="20"/>
      <c r="EJF44" s="20"/>
      <c r="EJG44" s="20"/>
      <c r="EJH44" s="20"/>
      <c r="EJI44" s="20"/>
      <c r="EJJ44" s="20"/>
      <c r="EJK44" s="20"/>
      <c r="EJL44" s="20"/>
      <c r="EJM44" s="20"/>
      <c r="EJN44" s="20"/>
      <c r="EJO44" s="20"/>
      <c r="EJP44" s="20"/>
      <c r="EJQ44" s="20"/>
      <c r="EJR44" s="20"/>
      <c r="EJS44" s="20"/>
      <c r="EJT44" s="20"/>
      <c r="EJU44" s="20"/>
      <c r="EJV44" s="20"/>
      <c r="EJW44" s="20"/>
      <c r="EJX44" s="20"/>
      <c r="EJY44" s="20"/>
      <c r="EJZ44" s="20"/>
      <c r="EKA44" s="20"/>
      <c r="EKB44" s="20"/>
      <c r="EKC44" s="20"/>
      <c r="EKD44" s="20"/>
      <c r="EKE44" s="20"/>
      <c r="EKF44" s="20"/>
      <c r="EKG44" s="20"/>
      <c r="EKH44" s="20"/>
      <c r="EKI44" s="20"/>
      <c r="EKJ44" s="20"/>
      <c r="EKK44" s="20"/>
      <c r="EKL44" s="20"/>
      <c r="EKM44" s="20"/>
      <c r="EKN44" s="20"/>
      <c r="EKO44" s="20"/>
      <c r="EKP44" s="20"/>
      <c r="EKQ44" s="20"/>
      <c r="EKR44" s="20"/>
      <c r="EKS44" s="20"/>
      <c r="EKT44" s="20"/>
      <c r="EKU44" s="20"/>
      <c r="EKV44" s="20"/>
      <c r="EKW44" s="20"/>
      <c r="EKX44" s="20"/>
      <c r="EKY44" s="20"/>
      <c r="EKZ44" s="20"/>
      <c r="ELA44" s="20"/>
      <c r="ELB44" s="20"/>
      <c r="ELC44" s="20"/>
      <c r="ELD44" s="20"/>
      <c r="ELE44" s="20"/>
      <c r="ELF44" s="20"/>
      <c r="ELG44" s="20"/>
      <c r="ELH44" s="20"/>
      <c r="ELI44" s="20"/>
      <c r="ELJ44" s="20"/>
      <c r="ELK44" s="20"/>
      <c r="ELL44" s="20"/>
      <c r="ELM44" s="20"/>
      <c r="ELN44" s="20"/>
      <c r="ELO44" s="20"/>
      <c r="ELP44" s="20"/>
      <c r="ELQ44" s="20"/>
      <c r="ELR44" s="20"/>
      <c r="ELS44" s="20"/>
      <c r="ELT44" s="20"/>
      <c r="ELU44" s="20"/>
      <c r="ELV44" s="20"/>
      <c r="ELW44" s="20"/>
      <c r="ELX44" s="20"/>
      <c r="ELY44" s="20"/>
      <c r="ELZ44" s="20"/>
      <c r="EMA44" s="20"/>
      <c r="EMB44" s="20"/>
      <c r="EMC44" s="20"/>
      <c r="EMD44" s="20"/>
      <c r="EME44" s="20"/>
      <c r="EMF44" s="20"/>
      <c r="EMG44" s="20"/>
      <c r="EMH44" s="20"/>
      <c r="EMI44" s="20"/>
      <c r="EMJ44" s="20"/>
      <c r="EMK44" s="20"/>
      <c r="EML44" s="20"/>
      <c r="EMM44" s="20"/>
      <c r="EMN44" s="20"/>
      <c r="EMO44" s="20"/>
      <c r="EMP44" s="20"/>
      <c r="EMQ44" s="20"/>
      <c r="EMR44" s="20"/>
      <c r="EMS44" s="20"/>
      <c r="EMT44" s="20"/>
      <c r="EMU44" s="20"/>
      <c r="EMV44" s="20"/>
      <c r="EMW44" s="20"/>
      <c r="EMX44" s="20"/>
      <c r="EMY44" s="20"/>
      <c r="EMZ44" s="20"/>
      <c r="ENA44" s="20"/>
      <c r="ENB44" s="20"/>
      <c r="ENC44" s="20"/>
      <c r="END44" s="20"/>
      <c r="ENE44" s="20"/>
      <c r="ENF44" s="20"/>
      <c r="ENG44" s="20"/>
      <c r="ENH44" s="20"/>
      <c r="ENI44" s="20"/>
      <c r="ENJ44" s="20"/>
      <c r="ENK44" s="20"/>
      <c r="ENL44" s="20"/>
      <c r="ENM44" s="20"/>
      <c r="ENN44" s="20"/>
      <c r="ENO44" s="20"/>
      <c r="ENP44" s="20"/>
      <c r="ENQ44" s="20"/>
      <c r="ENR44" s="20"/>
      <c r="ENS44" s="20"/>
      <c r="ENT44" s="20"/>
      <c r="ENU44" s="20"/>
      <c r="ENV44" s="20"/>
      <c r="ENW44" s="20"/>
      <c r="ENX44" s="20"/>
      <c r="ENY44" s="20"/>
      <c r="ENZ44" s="20"/>
      <c r="EOA44" s="20"/>
      <c r="EOB44" s="20"/>
      <c r="EOC44" s="20"/>
      <c r="EOD44" s="20"/>
      <c r="EOE44" s="20"/>
      <c r="EOF44" s="20"/>
      <c r="EOG44" s="20"/>
      <c r="EOH44" s="20"/>
      <c r="EOI44" s="20"/>
      <c r="EOJ44" s="20"/>
      <c r="EOK44" s="20"/>
      <c r="EOL44" s="20"/>
      <c r="EOM44" s="20"/>
      <c r="EON44" s="20"/>
      <c r="EOO44" s="20"/>
      <c r="EOP44" s="20"/>
      <c r="EOQ44" s="20"/>
      <c r="EOR44" s="20"/>
      <c r="EOS44" s="20"/>
      <c r="EOT44" s="20"/>
      <c r="EOU44" s="20"/>
      <c r="EOV44" s="20"/>
      <c r="EOW44" s="20"/>
      <c r="EOX44" s="20"/>
      <c r="EOY44" s="20"/>
      <c r="EOZ44" s="20"/>
      <c r="EPA44" s="20"/>
      <c r="EPB44" s="20"/>
      <c r="EPC44" s="20"/>
      <c r="EPD44" s="20"/>
      <c r="EPE44" s="20"/>
      <c r="EPF44" s="20"/>
      <c r="EPG44" s="20"/>
      <c r="EPH44" s="20"/>
      <c r="EPI44" s="20"/>
      <c r="EPJ44" s="20"/>
      <c r="EPK44" s="20"/>
      <c r="EPL44" s="20"/>
      <c r="EPM44" s="20"/>
      <c r="EPN44" s="20"/>
      <c r="EPO44" s="20"/>
      <c r="EPP44" s="20"/>
      <c r="EPQ44" s="20"/>
      <c r="EPR44" s="20"/>
      <c r="EPS44" s="20"/>
      <c r="EPT44" s="20"/>
      <c r="EPU44" s="20"/>
      <c r="EPV44" s="20"/>
      <c r="EPW44" s="20"/>
      <c r="EPX44" s="20"/>
      <c r="EPY44" s="20"/>
      <c r="EPZ44" s="20"/>
      <c r="EQA44" s="20"/>
      <c r="EQB44" s="20"/>
      <c r="EQC44" s="20"/>
      <c r="EQD44" s="20"/>
      <c r="EQE44" s="20"/>
      <c r="EQF44" s="20"/>
      <c r="EQG44" s="20"/>
      <c r="EQH44" s="20"/>
      <c r="EQI44" s="20"/>
      <c r="EQJ44" s="20"/>
      <c r="EQK44" s="20"/>
      <c r="EQL44" s="20"/>
      <c r="EQM44" s="20"/>
      <c r="EQN44" s="20"/>
      <c r="EQO44" s="20"/>
      <c r="EQP44" s="20"/>
      <c r="EQQ44" s="20"/>
      <c r="EQR44" s="20"/>
      <c r="EQS44" s="20"/>
      <c r="EQT44" s="20"/>
      <c r="EQU44" s="20"/>
      <c r="EQV44" s="20"/>
      <c r="EQW44" s="20"/>
      <c r="EQX44" s="20"/>
      <c r="EQY44" s="20"/>
      <c r="EQZ44" s="20"/>
      <c r="ERA44" s="20"/>
      <c r="ERB44" s="20"/>
      <c r="ERC44" s="20"/>
      <c r="ERD44" s="20"/>
      <c r="ERE44" s="20"/>
      <c r="ERF44" s="20"/>
      <c r="ERG44" s="20"/>
      <c r="ERH44" s="20"/>
      <c r="ERI44" s="20"/>
      <c r="ERJ44" s="20"/>
      <c r="ERK44" s="20"/>
      <c r="ERL44" s="20"/>
      <c r="ERM44" s="20"/>
      <c r="ERN44" s="20"/>
      <c r="ERO44" s="20"/>
      <c r="ERP44" s="20"/>
      <c r="ERQ44" s="20"/>
      <c r="ERR44" s="20"/>
      <c r="ERS44" s="20"/>
      <c r="ERT44" s="20"/>
      <c r="ERU44" s="20"/>
      <c r="ERV44" s="20"/>
      <c r="ERW44" s="20"/>
      <c r="ERX44" s="20"/>
      <c r="ERY44" s="20"/>
      <c r="ERZ44" s="20"/>
      <c r="ESA44" s="20"/>
      <c r="ESB44" s="20"/>
      <c r="ESC44" s="20"/>
      <c r="ESD44" s="20"/>
      <c r="ESE44" s="20"/>
      <c r="ESF44" s="20"/>
      <c r="ESG44" s="20"/>
      <c r="ESH44" s="20"/>
      <c r="ESI44" s="20"/>
      <c r="ESJ44" s="20"/>
      <c r="ESK44" s="20"/>
      <c r="ESL44" s="20"/>
      <c r="ESM44" s="20"/>
      <c r="ESN44" s="20"/>
      <c r="ESO44" s="20"/>
      <c r="ESP44" s="20"/>
      <c r="ESQ44" s="20"/>
      <c r="ESR44" s="20"/>
      <c r="ESS44" s="20"/>
      <c r="EST44" s="20"/>
      <c r="ESU44" s="20"/>
      <c r="ESV44" s="20"/>
      <c r="ESW44" s="20"/>
      <c r="ESX44" s="20"/>
      <c r="ESY44" s="20"/>
      <c r="ESZ44" s="20"/>
      <c r="ETA44" s="20"/>
      <c r="ETB44" s="20"/>
      <c r="ETC44" s="20"/>
      <c r="ETD44" s="20"/>
      <c r="ETE44" s="20"/>
      <c r="ETF44" s="20"/>
      <c r="ETG44" s="20"/>
      <c r="ETH44" s="20"/>
      <c r="ETI44" s="20"/>
      <c r="ETJ44" s="20"/>
      <c r="ETK44" s="20"/>
      <c r="ETL44" s="20"/>
      <c r="ETM44" s="20"/>
      <c r="ETN44" s="20"/>
      <c r="ETO44" s="20"/>
      <c r="ETP44" s="20"/>
      <c r="ETQ44" s="20"/>
      <c r="ETR44" s="20"/>
      <c r="ETS44" s="20"/>
      <c r="ETT44" s="20"/>
      <c r="ETU44" s="20"/>
      <c r="ETV44" s="20"/>
      <c r="ETW44" s="20"/>
      <c r="ETX44" s="20"/>
      <c r="ETY44" s="20"/>
      <c r="ETZ44" s="20"/>
      <c r="EUA44" s="20"/>
      <c r="EUB44" s="20"/>
      <c r="EUC44" s="20"/>
      <c r="EUD44" s="20"/>
      <c r="EUE44" s="20"/>
      <c r="EUF44" s="20"/>
      <c r="EUG44" s="20"/>
      <c r="EUH44" s="20"/>
      <c r="EUI44" s="20"/>
      <c r="EUJ44" s="20"/>
      <c r="EUK44" s="20"/>
      <c r="EUL44" s="20"/>
      <c r="EUM44" s="20"/>
      <c r="EUN44" s="20"/>
      <c r="EUO44" s="20"/>
      <c r="EUP44" s="20"/>
      <c r="EUQ44" s="20"/>
      <c r="EUR44" s="20"/>
      <c r="EUS44" s="20"/>
      <c r="EUT44" s="20"/>
      <c r="EUU44" s="20"/>
      <c r="EUV44" s="20"/>
      <c r="EUW44" s="20"/>
      <c r="EUX44" s="20"/>
      <c r="EUY44" s="20"/>
      <c r="EUZ44" s="20"/>
      <c r="EVA44" s="20"/>
      <c r="EVB44" s="20"/>
      <c r="EVC44" s="20"/>
      <c r="EVD44" s="20"/>
      <c r="EVE44" s="20"/>
      <c r="EVF44" s="20"/>
      <c r="EVG44" s="20"/>
      <c r="EVH44" s="20"/>
      <c r="EVI44" s="20"/>
      <c r="EVJ44" s="20"/>
      <c r="EVK44" s="20"/>
      <c r="EVL44" s="20"/>
      <c r="EVM44" s="20"/>
      <c r="EVN44" s="20"/>
      <c r="EVO44" s="20"/>
      <c r="EVP44" s="20"/>
      <c r="EVQ44" s="20"/>
      <c r="EVR44" s="20"/>
      <c r="EVS44" s="20"/>
      <c r="EVT44" s="20"/>
      <c r="EVU44" s="20"/>
      <c r="EVV44" s="20"/>
      <c r="EVW44" s="20"/>
      <c r="EVX44" s="20"/>
      <c r="EVY44" s="20"/>
      <c r="EVZ44" s="20"/>
      <c r="EWA44" s="20"/>
      <c r="EWB44" s="20"/>
      <c r="EWC44" s="20"/>
      <c r="EWD44" s="20"/>
      <c r="EWE44" s="20"/>
      <c r="EWF44" s="20"/>
      <c r="EWG44" s="20"/>
      <c r="EWH44" s="20"/>
      <c r="EWI44" s="20"/>
      <c r="EWJ44" s="20"/>
      <c r="EWK44" s="20"/>
      <c r="EWL44" s="20"/>
      <c r="EWM44" s="20"/>
      <c r="EWN44" s="20"/>
      <c r="EWO44" s="20"/>
      <c r="EWP44" s="20"/>
      <c r="EWQ44" s="20"/>
      <c r="EWR44" s="20"/>
      <c r="EWS44" s="20"/>
      <c r="EWT44" s="20"/>
      <c r="EWU44" s="20"/>
      <c r="EWV44" s="20"/>
      <c r="EWW44" s="20"/>
      <c r="EWX44" s="20"/>
      <c r="EWY44" s="20"/>
      <c r="EWZ44" s="20"/>
      <c r="EXA44" s="20"/>
      <c r="EXB44" s="20"/>
      <c r="EXC44" s="20"/>
      <c r="EXD44" s="20"/>
      <c r="EXE44" s="20"/>
      <c r="EXF44" s="20"/>
      <c r="EXG44" s="20"/>
      <c r="EXH44" s="20"/>
      <c r="EXI44" s="20"/>
      <c r="EXJ44" s="20"/>
      <c r="EXK44" s="20"/>
      <c r="EXL44" s="20"/>
      <c r="EXM44" s="20"/>
      <c r="EXN44" s="20"/>
      <c r="EXO44" s="20"/>
      <c r="EXP44" s="20"/>
      <c r="EXQ44" s="20"/>
      <c r="EXR44" s="20"/>
      <c r="EXS44" s="20"/>
      <c r="EXT44" s="20"/>
      <c r="EXU44" s="20"/>
      <c r="EXV44" s="20"/>
      <c r="EXW44" s="20"/>
      <c r="EXX44" s="20"/>
      <c r="EXY44" s="20"/>
      <c r="EXZ44" s="20"/>
      <c r="EYA44" s="20"/>
      <c r="EYB44" s="20"/>
      <c r="EYC44" s="20"/>
      <c r="EYD44" s="20"/>
      <c r="EYE44" s="20"/>
      <c r="EYF44" s="20"/>
      <c r="EYG44" s="20"/>
      <c r="EYH44" s="20"/>
      <c r="EYI44" s="20"/>
      <c r="EYJ44" s="20"/>
      <c r="EYK44" s="20"/>
      <c r="EYL44" s="20"/>
      <c r="EYM44" s="20"/>
      <c r="EYN44" s="20"/>
      <c r="EYO44" s="20"/>
      <c r="EYP44" s="20"/>
      <c r="EYQ44" s="20"/>
      <c r="EYR44" s="20"/>
      <c r="EYS44" s="20"/>
      <c r="EYT44" s="20"/>
      <c r="EYU44" s="20"/>
      <c r="EYV44" s="20"/>
      <c r="EYW44" s="20"/>
      <c r="EYX44" s="20"/>
      <c r="EYY44" s="20"/>
      <c r="EYZ44" s="20"/>
      <c r="EZA44" s="20"/>
      <c r="EZB44" s="20"/>
      <c r="EZC44" s="20"/>
      <c r="EZD44" s="20"/>
      <c r="EZE44" s="20"/>
      <c r="EZF44" s="20"/>
      <c r="EZG44" s="20"/>
      <c r="EZH44" s="20"/>
      <c r="EZI44" s="20"/>
      <c r="EZJ44" s="20"/>
      <c r="EZK44" s="20"/>
      <c r="EZL44" s="20"/>
      <c r="EZM44" s="20"/>
      <c r="EZN44" s="20"/>
      <c r="EZO44" s="20"/>
      <c r="EZP44" s="20"/>
      <c r="EZQ44" s="20"/>
      <c r="EZR44" s="20"/>
      <c r="EZS44" s="20"/>
      <c r="EZT44" s="20"/>
      <c r="EZU44" s="20"/>
      <c r="EZV44" s="20"/>
      <c r="EZW44" s="20"/>
      <c r="EZX44" s="20"/>
      <c r="EZY44" s="20"/>
      <c r="EZZ44" s="20"/>
      <c r="FAA44" s="20"/>
      <c r="FAB44" s="20"/>
      <c r="FAC44" s="20"/>
      <c r="FAD44" s="20"/>
      <c r="FAE44" s="20"/>
      <c r="FAF44" s="20"/>
      <c r="FAG44" s="20"/>
      <c r="FAH44" s="20"/>
      <c r="FAI44" s="20"/>
      <c r="FAJ44" s="20"/>
      <c r="FAK44" s="20"/>
      <c r="FAL44" s="20"/>
      <c r="FAM44" s="20"/>
      <c r="FAN44" s="20"/>
      <c r="FAO44" s="20"/>
      <c r="FAP44" s="20"/>
      <c r="FAQ44" s="20"/>
      <c r="FAR44" s="20"/>
      <c r="FAS44" s="20"/>
      <c r="FAT44" s="20"/>
      <c r="FAU44" s="20"/>
      <c r="FAV44" s="20"/>
      <c r="FAW44" s="20"/>
      <c r="FAX44" s="20"/>
      <c r="FAY44" s="20"/>
      <c r="FAZ44" s="20"/>
      <c r="FBA44" s="20"/>
      <c r="FBB44" s="20"/>
      <c r="FBC44" s="20"/>
      <c r="FBD44" s="20"/>
      <c r="FBE44" s="20"/>
      <c r="FBF44" s="20"/>
      <c r="FBG44" s="20"/>
      <c r="FBH44" s="20"/>
      <c r="FBI44" s="20"/>
      <c r="FBJ44" s="20"/>
      <c r="FBK44" s="20"/>
      <c r="FBL44" s="20"/>
      <c r="FBM44" s="20"/>
      <c r="FBN44" s="20"/>
      <c r="FBO44" s="20"/>
      <c r="FBP44" s="20"/>
      <c r="FBQ44" s="20"/>
      <c r="FBR44" s="20"/>
      <c r="FBS44" s="20"/>
      <c r="FBT44" s="20"/>
      <c r="FBU44" s="20"/>
      <c r="FBV44" s="20"/>
      <c r="FBW44" s="20"/>
      <c r="FBX44" s="20"/>
      <c r="FBY44" s="20"/>
      <c r="FBZ44" s="20"/>
      <c r="FCA44" s="20"/>
      <c r="FCB44" s="20"/>
      <c r="FCC44" s="20"/>
      <c r="FCD44" s="20"/>
      <c r="FCE44" s="20"/>
      <c r="FCF44" s="20"/>
      <c r="FCG44" s="20"/>
      <c r="FCH44" s="20"/>
      <c r="FCI44" s="20"/>
      <c r="FCJ44" s="20"/>
      <c r="FCK44" s="20"/>
      <c r="FCL44" s="20"/>
      <c r="FCM44" s="20"/>
      <c r="FCN44" s="20"/>
      <c r="FCO44" s="20"/>
      <c r="FCP44" s="20"/>
      <c r="FCQ44" s="20"/>
      <c r="FCR44" s="20"/>
      <c r="FCS44" s="20"/>
      <c r="FCT44" s="20"/>
      <c r="FCU44" s="20"/>
      <c r="FCV44" s="20"/>
      <c r="FCW44" s="20"/>
      <c r="FCX44" s="20"/>
      <c r="FCY44" s="20"/>
      <c r="FCZ44" s="20"/>
      <c r="FDA44" s="20"/>
      <c r="FDB44" s="20"/>
      <c r="FDC44" s="20"/>
      <c r="FDD44" s="20"/>
      <c r="FDE44" s="20"/>
      <c r="FDF44" s="20"/>
      <c r="FDG44" s="20"/>
      <c r="FDH44" s="20"/>
      <c r="FDI44" s="20"/>
      <c r="FDJ44" s="20"/>
      <c r="FDK44" s="20"/>
      <c r="FDL44" s="20"/>
      <c r="FDM44" s="20"/>
      <c r="FDN44" s="20"/>
      <c r="FDO44" s="20"/>
      <c r="FDP44" s="20"/>
      <c r="FDQ44" s="20"/>
      <c r="FDR44" s="20"/>
      <c r="FDS44" s="20"/>
      <c r="FDT44" s="20"/>
      <c r="FDU44" s="20"/>
      <c r="FDV44" s="20"/>
      <c r="FDW44" s="20"/>
      <c r="FDX44" s="20"/>
      <c r="FDY44" s="20"/>
      <c r="FDZ44" s="20"/>
      <c r="FEA44" s="20"/>
      <c r="FEB44" s="20"/>
      <c r="FEC44" s="20"/>
      <c r="FED44" s="20"/>
      <c r="FEE44" s="20"/>
      <c r="FEF44" s="20"/>
      <c r="FEG44" s="20"/>
      <c r="FEH44" s="20"/>
      <c r="FEI44" s="20"/>
      <c r="FEJ44" s="20"/>
      <c r="FEK44" s="20"/>
      <c r="FEL44" s="20"/>
      <c r="FEM44" s="20"/>
      <c r="FEN44" s="20"/>
      <c r="FEO44" s="20"/>
      <c r="FEP44" s="20"/>
      <c r="FEQ44" s="20"/>
      <c r="FER44" s="20"/>
      <c r="FES44" s="20"/>
      <c r="FET44" s="20"/>
      <c r="FEU44" s="20"/>
      <c r="FEV44" s="20"/>
      <c r="FEW44" s="20"/>
      <c r="FEX44" s="20"/>
      <c r="FEY44" s="20"/>
      <c r="FEZ44" s="20"/>
      <c r="FFA44" s="20"/>
      <c r="FFB44" s="20"/>
      <c r="FFC44" s="20"/>
      <c r="FFD44" s="20"/>
      <c r="FFE44" s="20"/>
      <c r="FFF44" s="20"/>
      <c r="FFG44" s="20"/>
      <c r="FFH44" s="20"/>
      <c r="FFI44" s="20"/>
      <c r="FFJ44" s="20"/>
      <c r="FFK44" s="20"/>
      <c r="FFL44" s="20"/>
      <c r="FFM44" s="20"/>
      <c r="FFN44" s="20"/>
      <c r="FFO44" s="20"/>
      <c r="FFP44" s="20"/>
      <c r="FFQ44" s="20"/>
      <c r="FFR44" s="20"/>
      <c r="FFS44" s="20"/>
      <c r="FFT44" s="20"/>
      <c r="FFU44" s="20"/>
      <c r="FFV44" s="20"/>
      <c r="FFW44" s="20"/>
      <c r="FFX44" s="20"/>
      <c r="FFY44" s="20"/>
      <c r="FFZ44" s="20"/>
      <c r="FGA44" s="20"/>
      <c r="FGB44" s="20"/>
      <c r="FGC44" s="20"/>
      <c r="FGD44" s="20"/>
      <c r="FGE44" s="20"/>
      <c r="FGF44" s="20"/>
      <c r="FGG44" s="20"/>
      <c r="FGH44" s="20"/>
      <c r="FGI44" s="20"/>
      <c r="FGJ44" s="20"/>
      <c r="FGK44" s="20"/>
      <c r="FGL44" s="20"/>
      <c r="FGM44" s="20"/>
      <c r="FGN44" s="20"/>
      <c r="FGO44" s="20"/>
      <c r="FGP44" s="20"/>
      <c r="FGQ44" s="20"/>
      <c r="FGR44" s="20"/>
      <c r="FGS44" s="20"/>
      <c r="FGT44" s="20"/>
      <c r="FGU44" s="20"/>
      <c r="FGV44" s="20"/>
      <c r="FGW44" s="20"/>
      <c r="FGX44" s="20"/>
      <c r="FGY44" s="20"/>
      <c r="FGZ44" s="20"/>
      <c r="FHA44" s="20"/>
      <c r="FHB44" s="20"/>
      <c r="FHC44" s="20"/>
      <c r="FHD44" s="20"/>
      <c r="FHE44" s="20"/>
      <c r="FHF44" s="20"/>
      <c r="FHG44" s="20"/>
      <c r="FHH44" s="20"/>
      <c r="FHI44" s="20"/>
      <c r="FHJ44" s="20"/>
      <c r="FHK44" s="20"/>
      <c r="FHL44" s="20"/>
      <c r="FHM44" s="20"/>
      <c r="FHN44" s="20"/>
      <c r="FHO44" s="20"/>
      <c r="FHP44" s="20"/>
      <c r="FHQ44" s="20"/>
      <c r="FHR44" s="20"/>
      <c r="FHS44" s="20"/>
      <c r="FHT44" s="20"/>
      <c r="FHU44" s="20"/>
      <c r="FHV44" s="20"/>
      <c r="FHW44" s="20"/>
      <c r="FHX44" s="20"/>
      <c r="FHY44" s="20"/>
      <c r="FHZ44" s="20"/>
      <c r="FIA44" s="20"/>
      <c r="FIB44" s="20"/>
      <c r="FIC44" s="20"/>
      <c r="FID44" s="20"/>
      <c r="FIE44" s="20"/>
      <c r="FIF44" s="20"/>
      <c r="FIG44" s="20"/>
      <c r="FIH44" s="20"/>
      <c r="FII44" s="20"/>
      <c r="FIJ44" s="20"/>
      <c r="FIK44" s="20"/>
      <c r="FIL44" s="20"/>
      <c r="FIM44" s="20"/>
      <c r="FIN44" s="20"/>
      <c r="FIO44" s="20"/>
      <c r="FIP44" s="20"/>
      <c r="FIQ44" s="20"/>
      <c r="FIR44" s="20"/>
      <c r="FIS44" s="20"/>
      <c r="FIT44" s="20"/>
      <c r="FIU44" s="20"/>
      <c r="FIV44" s="20"/>
      <c r="FIW44" s="20"/>
      <c r="FIX44" s="20"/>
      <c r="FIY44" s="20"/>
      <c r="FIZ44" s="20"/>
      <c r="FJA44" s="20"/>
      <c r="FJB44" s="20"/>
      <c r="FJC44" s="20"/>
      <c r="FJD44" s="20"/>
      <c r="FJE44" s="20"/>
      <c r="FJF44" s="20"/>
      <c r="FJG44" s="20"/>
      <c r="FJH44" s="20"/>
      <c r="FJI44" s="20"/>
      <c r="FJJ44" s="20"/>
      <c r="FJK44" s="20"/>
      <c r="FJL44" s="20"/>
      <c r="FJM44" s="20"/>
      <c r="FJN44" s="20"/>
      <c r="FJO44" s="20"/>
      <c r="FJP44" s="20"/>
      <c r="FJQ44" s="20"/>
      <c r="FJR44" s="20"/>
      <c r="FJS44" s="20"/>
      <c r="FJT44" s="20"/>
      <c r="FJU44" s="20"/>
      <c r="FJV44" s="20"/>
      <c r="FJW44" s="20"/>
      <c r="FJX44" s="20"/>
      <c r="FJY44" s="20"/>
      <c r="FJZ44" s="20"/>
      <c r="FKA44" s="20"/>
      <c r="FKB44" s="20"/>
      <c r="FKC44" s="20"/>
      <c r="FKD44" s="20"/>
      <c r="FKE44" s="20"/>
      <c r="FKF44" s="20"/>
      <c r="FKG44" s="20"/>
      <c r="FKH44" s="20"/>
      <c r="FKI44" s="20"/>
      <c r="FKJ44" s="20"/>
      <c r="FKK44" s="20"/>
      <c r="FKL44" s="20"/>
      <c r="FKM44" s="20"/>
      <c r="FKN44" s="20"/>
      <c r="FKO44" s="20"/>
      <c r="FKP44" s="20"/>
      <c r="FKQ44" s="20"/>
      <c r="FKR44" s="20"/>
      <c r="FKS44" s="20"/>
      <c r="FKT44" s="20"/>
      <c r="FKU44" s="20"/>
      <c r="FKV44" s="20"/>
      <c r="FKW44" s="20"/>
      <c r="FKX44" s="20"/>
      <c r="FKY44" s="20"/>
      <c r="FKZ44" s="20"/>
      <c r="FLA44" s="20"/>
      <c r="FLB44" s="20"/>
      <c r="FLC44" s="20"/>
      <c r="FLD44" s="20"/>
      <c r="FLE44" s="20"/>
      <c r="FLF44" s="20"/>
      <c r="FLG44" s="20"/>
      <c r="FLH44" s="20"/>
      <c r="FLI44" s="20"/>
      <c r="FLJ44" s="20"/>
      <c r="FLK44" s="20"/>
      <c r="FLL44" s="20"/>
      <c r="FLM44" s="20"/>
      <c r="FLN44" s="20"/>
      <c r="FLO44" s="20"/>
      <c r="FLP44" s="20"/>
      <c r="FLQ44" s="20"/>
      <c r="FLR44" s="20"/>
      <c r="FLS44" s="20"/>
      <c r="FLT44" s="20"/>
      <c r="FLU44" s="20"/>
      <c r="FLV44" s="20"/>
      <c r="FLW44" s="20"/>
      <c r="FLX44" s="20"/>
      <c r="FLY44" s="20"/>
      <c r="FLZ44" s="20"/>
      <c r="FMA44" s="20"/>
      <c r="FMB44" s="20"/>
      <c r="FMC44" s="20"/>
      <c r="FMD44" s="20"/>
      <c r="FME44" s="20"/>
      <c r="FMF44" s="20"/>
      <c r="FMG44" s="20"/>
      <c r="FMH44" s="20"/>
      <c r="FMI44" s="20"/>
      <c r="FMJ44" s="20"/>
      <c r="FMK44" s="20"/>
      <c r="FML44" s="20"/>
      <c r="FMM44" s="20"/>
      <c r="FMN44" s="20"/>
      <c r="FMO44" s="20"/>
      <c r="FMP44" s="20"/>
      <c r="FMQ44" s="20"/>
      <c r="FMR44" s="20"/>
      <c r="FMS44" s="20"/>
      <c r="FMT44" s="20"/>
      <c r="FMU44" s="20"/>
      <c r="FMV44" s="20"/>
      <c r="FMW44" s="20"/>
      <c r="FMX44" s="20"/>
      <c r="FMY44" s="20"/>
      <c r="FMZ44" s="20"/>
      <c r="FNA44" s="20"/>
      <c r="FNB44" s="20"/>
      <c r="FNC44" s="20"/>
      <c r="FND44" s="20"/>
      <c r="FNE44" s="20"/>
      <c r="FNF44" s="20"/>
      <c r="FNG44" s="20"/>
      <c r="FNH44" s="20"/>
      <c r="FNI44" s="20"/>
      <c r="FNJ44" s="20"/>
      <c r="FNK44" s="20"/>
      <c r="FNL44" s="20"/>
      <c r="FNM44" s="20"/>
      <c r="FNN44" s="20"/>
      <c r="FNO44" s="20"/>
      <c r="FNP44" s="20"/>
      <c r="FNQ44" s="20"/>
      <c r="FNR44" s="20"/>
      <c r="FNS44" s="20"/>
      <c r="FNT44" s="20"/>
      <c r="FNU44" s="20"/>
      <c r="FNV44" s="20"/>
      <c r="FNW44" s="20"/>
      <c r="FNX44" s="20"/>
      <c r="FNY44" s="20"/>
      <c r="FNZ44" s="20"/>
      <c r="FOA44" s="20"/>
      <c r="FOB44" s="20"/>
      <c r="FOC44" s="20"/>
      <c r="FOD44" s="20"/>
      <c r="FOE44" s="20"/>
      <c r="FOF44" s="20"/>
      <c r="FOG44" s="20"/>
      <c r="FOH44" s="20"/>
      <c r="FOI44" s="20"/>
      <c r="FOJ44" s="20"/>
      <c r="FOK44" s="20"/>
      <c r="FOL44" s="20"/>
      <c r="FOM44" s="20"/>
      <c r="FON44" s="20"/>
      <c r="FOO44" s="20"/>
      <c r="FOP44" s="20"/>
      <c r="FOQ44" s="20"/>
      <c r="FOR44" s="20"/>
      <c r="FOS44" s="20"/>
      <c r="FOT44" s="20"/>
      <c r="FOU44" s="20"/>
      <c r="FOV44" s="20"/>
      <c r="FOW44" s="20"/>
      <c r="FOX44" s="20"/>
      <c r="FOY44" s="20"/>
      <c r="FOZ44" s="20"/>
      <c r="FPA44" s="20"/>
      <c r="FPB44" s="20"/>
      <c r="FPC44" s="20"/>
      <c r="FPD44" s="20"/>
      <c r="FPE44" s="20"/>
      <c r="FPF44" s="20"/>
      <c r="FPG44" s="20"/>
      <c r="FPH44" s="20"/>
      <c r="FPI44" s="20"/>
      <c r="FPJ44" s="20"/>
      <c r="FPK44" s="20"/>
      <c r="FPL44" s="20"/>
      <c r="FPM44" s="20"/>
      <c r="FPN44" s="20"/>
      <c r="FPO44" s="20"/>
      <c r="FPP44" s="20"/>
      <c r="FPQ44" s="20"/>
      <c r="FPR44" s="20"/>
      <c r="FPS44" s="20"/>
      <c r="FPT44" s="20"/>
      <c r="FPU44" s="20"/>
      <c r="FPV44" s="20"/>
      <c r="FPW44" s="20"/>
      <c r="FPX44" s="20"/>
      <c r="FPY44" s="20"/>
      <c r="FPZ44" s="20"/>
      <c r="FQA44" s="20"/>
      <c r="FQB44" s="20"/>
      <c r="FQC44" s="20"/>
      <c r="FQD44" s="20"/>
      <c r="FQE44" s="20"/>
      <c r="FQF44" s="20"/>
      <c r="FQG44" s="20"/>
      <c r="FQH44" s="20"/>
      <c r="FQI44" s="20"/>
      <c r="FQJ44" s="20"/>
      <c r="FQK44" s="20"/>
      <c r="FQL44" s="20"/>
      <c r="FQM44" s="20"/>
      <c r="FQN44" s="20"/>
      <c r="FQO44" s="20"/>
      <c r="FQP44" s="20"/>
      <c r="FQQ44" s="20"/>
      <c r="FQR44" s="20"/>
      <c r="FQS44" s="20"/>
      <c r="FQT44" s="20"/>
      <c r="FQU44" s="20"/>
      <c r="FQV44" s="20"/>
      <c r="FQW44" s="20"/>
      <c r="FQX44" s="20"/>
      <c r="FQY44" s="20"/>
      <c r="FQZ44" s="20"/>
      <c r="FRA44" s="20"/>
      <c r="FRB44" s="20"/>
      <c r="FRC44" s="20"/>
      <c r="FRD44" s="20"/>
      <c r="FRE44" s="20"/>
      <c r="FRF44" s="20"/>
      <c r="FRG44" s="20"/>
      <c r="FRH44" s="20"/>
      <c r="FRI44" s="20"/>
      <c r="FRJ44" s="20"/>
      <c r="FRK44" s="20"/>
      <c r="FRL44" s="20"/>
      <c r="FRM44" s="20"/>
      <c r="FRN44" s="20"/>
      <c r="FRO44" s="20"/>
      <c r="FRP44" s="20"/>
      <c r="FRQ44" s="20"/>
      <c r="FRR44" s="20"/>
      <c r="FRS44" s="20"/>
      <c r="FRT44" s="20"/>
      <c r="FRU44" s="20"/>
      <c r="FRV44" s="20"/>
      <c r="FRW44" s="20"/>
      <c r="FRX44" s="20"/>
      <c r="FRY44" s="20"/>
      <c r="FRZ44" s="20"/>
      <c r="FSA44" s="20"/>
      <c r="FSB44" s="20"/>
      <c r="FSC44" s="20"/>
      <c r="FSD44" s="20"/>
      <c r="FSE44" s="20"/>
      <c r="FSF44" s="20"/>
      <c r="FSG44" s="20"/>
      <c r="FSH44" s="20"/>
      <c r="FSI44" s="20"/>
      <c r="FSJ44" s="20"/>
      <c r="FSK44" s="20"/>
      <c r="FSL44" s="20"/>
      <c r="FSM44" s="20"/>
      <c r="FSN44" s="20"/>
      <c r="FSO44" s="20"/>
      <c r="FSP44" s="20"/>
      <c r="FSQ44" s="20"/>
      <c r="FSR44" s="20"/>
      <c r="FSS44" s="20"/>
      <c r="FST44" s="20"/>
      <c r="FSU44" s="20"/>
      <c r="FSV44" s="20"/>
      <c r="FSW44" s="20"/>
      <c r="FSX44" s="20"/>
      <c r="FSY44" s="20"/>
      <c r="FSZ44" s="20"/>
      <c r="FTA44" s="20"/>
      <c r="FTB44" s="20"/>
      <c r="FTC44" s="20"/>
      <c r="FTD44" s="20"/>
      <c r="FTE44" s="20"/>
      <c r="FTF44" s="20"/>
      <c r="FTG44" s="20"/>
      <c r="FTH44" s="20"/>
      <c r="FTI44" s="20"/>
      <c r="FTJ44" s="20"/>
      <c r="FTK44" s="20"/>
      <c r="FTL44" s="20"/>
      <c r="FTM44" s="20"/>
      <c r="FTN44" s="20"/>
      <c r="FTO44" s="20"/>
      <c r="FTP44" s="20"/>
      <c r="FTQ44" s="20"/>
      <c r="FTR44" s="20"/>
      <c r="FTS44" s="20"/>
      <c r="FTT44" s="20"/>
      <c r="FTU44" s="20"/>
      <c r="FTV44" s="20"/>
      <c r="FTW44" s="20"/>
      <c r="FTX44" s="20"/>
      <c r="FTY44" s="20"/>
      <c r="FTZ44" s="20"/>
      <c r="FUA44" s="20"/>
      <c r="FUB44" s="20"/>
      <c r="FUC44" s="20"/>
      <c r="FUD44" s="20"/>
      <c r="FUE44" s="20"/>
      <c r="FUF44" s="20"/>
      <c r="FUG44" s="20"/>
      <c r="FUH44" s="20"/>
      <c r="FUI44" s="20"/>
      <c r="FUJ44" s="20"/>
      <c r="FUK44" s="20"/>
      <c r="FUL44" s="20"/>
      <c r="FUM44" s="20"/>
      <c r="FUN44" s="20"/>
      <c r="FUO44" s="20"/>
      <c r="FUP44" s="20"/>
      <c r="FUQ44" s="20"/>
      <c r="FUR44" s="20"/>
      <c r="FUS44" s="20"/>
      <c r="FUT44" s="20"/>
      <c r="FUU44" s="20"/>
      <c r="FUV44" s="20"/>
      <c r="FUW44" s="20"/>
      <c r="FUX44" s="20"/>
      <c r="FUY44" s="20"/>
      <c r="FUZ44" s="20"/>
      <c r="FVA44" s="20"/>
      <c r="FVB44" s="20"/>
      <c r="FVC44" s="20"/>
      <c r="FVD44" s="20"/>
      <c r="FVE44" s="20"/>
      <c r="FVF44" s="20"/>
      <c r="FVG44" s="20"/>
      <c r="FVH44" s="20"/>
      <c r="FVI44" s="20"/>
      <c r="FVJ44" s="20"/>
      <c r="FVK44" s="20"/>
      <c r="FVL44" s="20"/>
      <c r="FVM44" s="20"/>
      <c r="FVN44" s="20"/>
      <c r="FVO44" s="20"/>
      <c r="FVP44" s="20"/>
      <c r="FVQ44" s="20"/>
      <c r="FVR44" s="20"/>
      <c r="FVS44" s="20"/>
      <c r="FVT44" s="20"/>
      <c r="FVU44" s="20"/>
      <c r="FVV44" s="20"/>
      <c r="FVW44" s="20"/>
      <c r="FVX44" s="20"/>
      <c r="FVY44" s="20"/>
      <c r="FVZ44" s="20"/>
      <c r="FWA44" s="20"/>
      <c r="FWB44" s="20"/>
      <c r="FWC44" s="20"/>
      <c r="FWD44" s="20"/>
      <c r="FWE44" s="20"/>
      <c r="FWF44" s="20"/>
      <c r="FWG44" s="20"/>
      <c r="FWH44" s="20"/>
      <c r="FWI44" s="20"/>
      <c r="FWJ44" s="20"/>
      <c r="FWK44" s="20"/>
      <c r="FWL44" s="20"/>
      <c r="FWM44" s="20"/>
      <c r="FWN44" s="20"/>
      <c r="FWO44" s="20"/>
      <c r="FWP44" s="20"/>
      <c r="FWQ44" s="20"/>
      <c r="FWR44" s="20"/>
      <c r="FWS44" s="20"/>
      <c r="FWT44" s="20"/>
      <c r="FWU44" s="20"/>
      <c r="FWV44" s="20"/>
      <c r="FWW44" s="20"/>
      <c r="FWX44" s="20"/>
      <c r="FWY44" s="20"/>
      <c r="FWZ44" s="20"/>
      <c r="FXA44" s="20"/>
      <c r="FXB44" s="20"/>
      <c r="FXC44" s="20"/>
      <c r="FXD44" s="20"/>
      <c r="FXE44" s="20"/>
      <c r="FXF44" s="20"/>
      <c r="FXG44" s="20"/>
      <c r="FXH44" s="20"/>
      <c r="FXI44" s="20"/>
      <c r="FXJ44" s="20"/>
      <c r="FXK44" s="20"/>
      <c r="FXL44" s="20"/>
      <c r="FXM44" s="20"/>
      <c r="FXN44" s="20"/>
      <c r="FXO44" s="20"/>
      <c r="FXP44" s="20"/>
      <c r="FXQ44" s="20"/>
      <c r="FXR44" s="20"/>
      <c r="FXS44" s="20"/>
      <c r="FXT44" s="20"/>
      <c r="FXU44" s="20"/>
      <c r="FXV44" s="20"/>
      <c r="FXW44" s="20"/>
      <c r="FXX44" s="20"/>
      <c r="FXY44" s="20"/>
      <c r="FXZ44" s="20"/>
      <c r="FYA44" s="20"/>
      <c r="FYB44" s="20"/>
      <c r="FYC44" s="20"/>
      <c r="FYD44" s="20"/>
      <c r="FYE44" s="20"/>
      <c r="FYF44" s="20"/>
      <c r="FYG44" s="20"/>
      <c r="FYH44" s="20"/>
      <c r="FYI44" s="20"/>
      <c r="FYJ44" s="20"/>
      <c r="FYK44" s="20"/>
      <c r="FYL44" s="20"/>
      <c r="FYM44" s="20"/>
      <c r="FYN44" s="20"/>
      <c r="FYO44" s="20"/>
      <c r="FYP44" s="20"/>
      <c r="FYQ44" s="20"/>
      <c r="FYR44" s="20"/>
      <c r="FYS44" s="20"/>
      <c r="FYT44" s="20"/>
      <c r="FYU44" s="20"/>
      <c r="FYV44" s="20"/>
      <c r="FYW44" s="20"/>
      <c r="FYX44" s="20"/>
      <c r="FYY44" s="20"/>
      <c r="FYZ44" s="20"/>
      <c r="FZA44" s="20"/>
      <c r="FZB44" s="20"/>
      <c r="FZC44" s="20"/>
      <c r="FZD44" s="20"/>
      <c r="FZE44" s="20"/>
      <c r="FZF44" s="20"/>
      <c r="FZG44" s="20"/>
      <c r="FZH44" s="20"/>
      <c r="FZI44" s="20"/>
      <c r="FZJ44" s="20"/>
      <c r="FZK44" s="20"/>
      <c r="FZL44" s="20"/>
      <c r="FZM44" s="20"/>
      <c r="FZN44" s="20"/>
      <c r="FZO44" s="20"/>
      <c r="FZP44" s="20"/>
      <c r="FZQ44" s="20"/>
      <c r="FZR44" s="20"/>
      <c r="FZS44" s="20"/>
      <c r="FZT44" s="20"/>
      <c r="FZU44" s="20"/>
      <c r="FZV44" s="20"/>
      <c r="FZW44" s="20"/>
      <c r="FZX44" s="20"/>
      <c r="FZY44" s="20"/>
      <c r="FZZ44" s="20"/>
      <c r="GAA44" s="20"/>
      <c r="GAB44" s="20"/>
      <c r="GAC44" s="20"/>
      <c r="GAD44" s="20"/>
      <c r="GAE44" s="20"/>
      <c r="GAF44" s="20"/>
      <c r="GAG44" s="20"/>
      <c r="GAH44" s="20"/>
      <c r="GAI44" s="20"/>
      <c r="GAJ44" s="20"/>
      <c r="GAK44" s="20"/>
      <c r="GAL44" s="20"/>
      <c r="GAM44" s="20"/>
      <c r="GAN44" s="20"/>
      <c r="GAO44" s="20"/>
      <c r="GAP44" s="20"/>
      <c r="GAQ44" s="20"/>
      <c r="GAR44" s="20"/>
      <c r="GAS44" s="20"/>
      <c r="GAT44" s="20"/>
      <c r="GAU44" s="20"/>
      <c r="GAV44" s="20"/>
      <c r="GAW44" s="20"/>
      <c r="GAX44" s="20"/>
      <c r="GAY44" s="20"/>
      <c r="GAZ44" s="20"/>
      <c r="GBA44" s="20"/>
      <c r="GBB44" s="20"/>
      <c r="GBC44" s="20"/>
      <c r="GBD44" s="20"/>
      <c r="GBE44" s="20"/>
      <c r="GBF44" s="20"/>
      <c r="GBG44" s="20"/>
      <c r="GBH44" s="20"/>
      <c r="GBI44" s="20"/>
      <c r="GBJ44" s="20"/>
      <c r="GBK44" s="20"/>
      <c r="GBL44" s="20"/>
      <c r="GBM44" s="20"/>
      <c r="GBN44" s="20"/>
      <c r="GBO44" s="20"/>
      <c r="GBP44" s="20"/>
      <c r="GBQ44" s="20"/>
      <c r="GBR44" s="20"/>
      <c r="GBS44" s="20"/>
      <c r="GBT44" s="20"/>
      <c r="GBU44" s="20"/>
      <c r="GBV44" s="20"/>
      <c r="GBW44" s="20"/>
      <c r="GBX44" s="20"/>
      <c r="GBY44" s="20"/>
      <c r="GBZ44" s="20"/>
      <c r="GCA44" s="20"/>
      <c r="GCB44" s="20"/>
      <c r="GCC44" s="20"/>
      <c r="GCD44" s="20"/>
      <c r="GCE44" s="20"/>
      <c r="GCF44" s="20"/>
      <c r="GCG44" s="20"/>
      <c r="GCH44" s="20"/>
      <c r="GCI44" s="20"/>
      <c r="GCJ44" s="20"/>
      <c r="GCK44" s="20"/>
      <c r="GCL44" s="20"/>
      <c r="GCM44" s="20"/>
      <c r="GCN44" s="20"/>
      <c r="GCO44" s="20"/>
      <c r="GCP44" s="20"/>
      <c r="GCQ44" s="20"/>
      <c r="GCR44" s="20"/>
      <c r="GCS44" s="20"/>
      <c r="GCT44" s="20"/>
      <c r="GCU44" s="20"/>
      <c r="GCV44" s="20"/>
      <c r="GCW44" s="20"/>
      <c r="GCX44" s="20"/>
      <c r="GCY44" s="20"/>
      <c r="GCZ44" s="20"/>
      <c r="GDA44" s="20"/>
      <c r="GDB44" s="20"/>
      <c r="GDC44" s="20"/>
      <c r="GDD44" s="20"/>
      <c r="GDE44" s="20"/>
      <c r="GDF44" s="20"/>
      <c r="GDG44" s="20"/>
      <c r="GDH44" s="20"/>
      <c r="GDI44" s="20"/>
      <c r="GDJ44" s="20"/>
      <c r="GDK44" s="20"/>
      <c r="GDL44" s="20"/>
      <c r="GDM44" s="20"/>
      <c r="GDN44" s="20"/>
      <c r="GDO44" s="20"/>
      <c r="GDP44" s="20"/>
      <c r="GDQ44" s="20"/>
      <c r="GDR44" s="20"/>
      <c r="GDS44" s="20"/>
      <c r="GDT44" s="20"/>
      <c r="GDU44" s="20"/>
      <c r="GDV44" s="20"/>
      <c r="GDW44" s="20"/>
      <c r="GDX44" s="20"/>
      <c r="GDY44" s="20"/>
      <c r="GDZ44" s="20"/>
      <c r="GEA44" s="20"/>
      <c r="GEB44" s="20"/>
      <c r="GEC44" s="20"/>
      <c r="GED44" s="20"/>
      <c r="GEE44" s="20"/>
      <c r="GEF44" s="20"/>
      <c r="GEG44" s="20"/>
      <c r="GEH44" s="20"/>
      <c r="GEI44" s="20"/>
      <c r="GEJ44" s="20"/>
      <c r="GEK44" s="20"/>
      <c r="GEL44" s="20"/>
      <c r="GEM44" s="20"/>
      <c r="GEN44" s="20"/>
      <c r="GEO44" s="20"/>
      <c r="GEP44" s="20"/>
      <c r="GEQ44" s="20"/>
      <c r="GER44" s="20"/>
      <c r="GES44" s="20"/>
      <c r="GET44" s="20"/>
      <c r="GEU44" s="20"/>
      <c r="GEV44" s="20"/>
      <c r="GEW44" s="20"/>
      <c r="GEX44" s="20"/>
      <c r="GEY44" s="20"/>
      <c r="GEZ44" s="20"/>
      <c r="GFA44" s="20"/>
      <c r="GFB44" s="20"/>
      <c r="GFC44" s="20"/>
      <c r="GFD44" s="20"/>
      <c r="GFE44" s="20"/>
      <c r="GFF44" s="20"/>
      <c r="GFG44" s="20"/>
      <c r="GFH44" s="20"/>
      <c r="GFI44" s="20"/>
      <c r="GFJ44" s="20"/>
      <c r="GFK44" s="20"/>
      <c r="GFL44" s="20"/>
      <c r="GFM44" s="20"/>
      <c r="GFN44" s="20"/>
      <c r="GFO44" s="20"/>
      <c r="GFP44" s="20"/>
      <c r="GFQ44" s="20"/>
      <c r="GFR44" s="20"/>
      <c r="GFS44" s="20"/>
      <c r="GFT44" s="20"/>
      <c r="GFU44" s="20"/>
      <c r="GFV44" s="20"/>
      <c r="GFW44" s="20"/>
      <c r="GFX44" s="20"/>
      <c r="GFY44" s="20"/>
      <c r="GFZ44" s="20"/>
      <c r="GGA44" s="20"/>
      <c r="GGB44" s="20"/>
      <c r="GGC44" s="20"/>
      <c r="GGD44" s="20"/>
      <c r="GGE44" s="20"/>
      <c r="GGF44" s="20"/>
      <c r="GGG44" s="20"/>
      <c r="GGH44" s="20"/>
      <c r="GGI44" s="20"/>
      <c r="GGJ44" s="20"/>
      <c r="GGK44" s="20"/>
      <c r="GGL44" s="20"/>
      <c r="GGM44" s="20"/>
      <c r="GGN44" s="20"/>
      <c r="GGO44" s="20"/>
      <c r="GGP44" s="20"/>
      <c r="GGQ44" s="20"/>
      <c r="GGR44" s="20"/>
      <c r="GGS44" s="20"/>
      <c r="GGT44" s="20"/>
      <c r="GGU44" s="20"/>
      <c r="GGV44" s="20"/>
      <c r="GGW44" s="20"/>
      <c r="GGX44" s="20"/>
      <c r="GGY44" s="20"/>
      <c r="GGZ44" s="20"/>
      <c r="GHA44" s="20"/>
      <c r="GHB44" s="20"/>
      <c r="GHC44" s="20"/>
      <c r="GHD44" s="20"/>
      <c r="GHE44" s="20"/>
      <c r="GHF44" s="20"/>
      <c r="GHG44" s="20"/>
      <c r="GHH44" s="20"/>
      <c r="GHI44" s="20"/>
      <c r="GHJ44" s="20"/>
      <c r="GHK44" s="20"/>
      <c r="GHL44" s="20"/>
      <c r="GHM44" s="20"/>
      <c r="GHN44" s="20"/>
      <c r="GHO44" s="20"/>
      <c r="GHP44" s="20"/>
      <c r="GHQ44" s="20"/>
      <c r="GHR44" s="20"/>
      <c r="GHS44" s="20"/>
      <c r="GHT44" s="20"/>
      <c r="GHU44" s="20"/>
      <c r="GHV44" s="20"/>
      <c r="GHW44" s="20"/>
      <c r="GHX44" s="20"/>
      <c r="GHY44" s="20"/>
      <c r="GHZ44" s="20"/>
      <c r="GIA44" s="20"/>
      <c r="GIB44" s="20"/>
      <c r="GIC44" s="20"/>
      <c r="GID44" s="20"/>
      <c r="GIE44" s="20"/>
      <c r="GIF44" s="20"/>
      <c r="GIG44" s="20"/>
      <c r="GIH44" s="20"/>
      <c r="GII44" s="20"/>
      <c r="GIJ44" s="20"/>
      <c r="GIK44" s="20"/>
      <c r="GIL44" s="20"/>
      <c r="GIM44" s="20"/>
      <c r="GIN44" s="20"/>
      <c r="GIO44" s="20"/>
      <c r="GIP44" s="20"/>
      <c r="GIQ44" s="20"/>
      <c r="GIR44" s="20"/>
      <c r="GIS44" s="20"/>
      <c r="GIT44" s="20"/>
      <c r="GIU44" s="20"/>
      <c r="GIV44" s="20"/>
      <c r="GIW44" s="20"/>
      <c r="GIX44" s="20"/>
      <c r="GIY44" s="20"/>
      <c r="GIZ44" s="20"/>
      <c r="GJA44" s="20"/>
      <c r="GJB44" s="20"/>
      <c r="GJC44" s="20"/>
      <c r="GJD44" s="20"/>
      <c r="GJE44" s="20"/>
      <c r="GJF44" s="20"/>
      <c r="GJG44" s="20"/>
      <c r="GJH44" s="20"/>
      <c r="GJI44" s="20"/>
      <c r="GJJ44" s="20"/>
      <c r="GJK44" s="20"/>
      <c r="GJL44" s="20"/>
      <c r="GJM44" s="20"/>
      <c r="GJN44" s="20"/>
      <c r="GJO44" s="20"/>
      <c r="GJP44" s="20"/>
      <c r="GJQ44" s="20"/>
      <c r="GJR44" s="20"/>
      <c r="GJS44" s="20"/>
      <c r="GJT44" s="20"/>
      <c r="GJU44" s="20"/>
      <c r="GJV44" s="20"/>
      <c r="GJW44" s="20"/>
      <c r="GJX44" s="20"/>
      <c r="GJY44" s="20"/>
      <c r="GJZ44" s="20"/>
      <c r="GKA44" s="20"/>
      <c r="GKB44" s="20"/>
      <c r="GKC44" s="20"/>
      <c r="GKD44" s="20"/>
      <c r="GKE44" s="20"/>
      <c r="GKF44" s="20"/>
      <c r="GKG44" s="20"/>
      <c r="GKH44" s="20"/>
      <c r="GKI44" s="20"/>
      <c r="GKJ44" s="20"/>
      <c r="GKK44" s="20"/>
      <c r="GKL44" s="20"/>
      <c r="GKM44" s="20"/>
      <c r="GKN44" s="20"/>
      <c r="GKO44" s="20"/>
      <c r="GKP44" s="20"/>
      <c r="GKQ44" s="20"/>
      <c r="GKR44" s="20"/>
      <c r="GKS44" s="20"/>
      <c r="GKT44" s="20"/>
      <c r="GKU44" s="20"/>
      <c r="GKV44" s="20"/>
      <c r="GKW44" s="20"/>
      <c r="GKX44" s="20"/>
      <c r="GKY44" s="20"/>
      <c r="GKZ44" s="20"/>
      <c r="GLA44" s="20"/>
      <c r="GLB44" s="20"/>
      <c r="GLC44" s="20"/>
      <c r="GLD44" s="20"/>
      <c r="GLE44" s="20"/>
      <c r="GLF44" s="20"/>
      <c r="GLG44" s="20"/>
      <c r="GLH44" s="20"/>
      <c r="GLI44" s="20"/>
      <c r="GLJ44" s="20"/>
      <c r="GLK44" s="20"/>
      <c r="GLL44" s="20"/>
      <c r="GLM44" s="20"/>
      <c r="GLN44" s="20"/>
      <c r="GLO44" s="20"/>
      <c r="GLP44" s="20"/>
      <c r="GLQ44" s="20"/>
      <c r="GLR44" s="20"/>
      <c r="GLS44" s="20"/>
      <c r="GLT44" s="20"/>
      <c r="GLU44" s="20"/>
      <c r="GLV44" s="20"/>
      <c r="GLW44" s="20"/>
      <c r="GLX44" s="20"/>
      <c r="GLY44" s="20"/>
      <c r="GLZ44" s="20"/>
      <c r="GMA44" s="20"/>
      <c r="GMB44" s="20"/>
      <c r="GMC44" s="20"/>
      <c r="GMD44" s="20"/>
      <c r="GME44" s="20"/>
      <c r="GMF44" s="20"/>
      <c r="GMG44" s="20"/>
      <c r="GMH44" s="20"/>
      <c r="GMI44" s="20"/>
      <c r="GMJ44" s="20"/>
      <c r="GMK44" s="20"/>
      <c r="GML44" s="20"/>
      <c r="GMM44" s="20"/>
      <c r="GMN44" s="20"/>
      <c r="GMO44" s="20"/>
      <c r="GMP44" s="20"/>
      <c r="GMQ44" s="20"/>
      <c r="GMR44" s="20"/>
      <c r="GMS44" s="20"/>
      <c r="GMT44" s="20"/>
      <c r="GMU44" s="20"/>
      <c r="GMV44" s="20"/>
      <c r="GMW44" s="20"/>
      <c r="GMX44" s="20"/>
      <c r="GMY44" s="20"/>
      <c r="GMZ44" s="20"/>
      <c r="GNA44" s="20"/>
      <c r="GNB44" s="20"/>
      <c r="GNC44" s="20"/>
      <c r="GND44" s="20"/>
      <c r="GNE44" s="20"/>
      <c r="GNF44" s="20"/>
      <c r="GNG44" s="20"/>
      <c r="GNH44" s="20"/>
      <c r="GNI44" s="20"/>
      <c r="GNJ44" s="20"/>
      <c r="GNK44" s="20"/>
      <c r="GNL44" s="20"/>
      <c r="GNM44" s="20"/>
      <c r="GNN44" s="20"/>
      <c r="GNO44" s="20"/>
      <c r="GNP44" s="20"/>
      <c r="GNQ44" s="20"/>
      <c r="GNR44" s="20"/>
      <c r="GNS44" s="20"/>
      <c r="GNT44" s="20"/>
      <c r="GNU44" s="20"/>
      <c r="GNV44" s="20"/>
      <c r="GNW44" s="20"/>
      <c r="GNX44" s="20"/>
      <c r="GNY44" s="20"/>
      <c r="GNZ44" s="20"/>
      <c r="GOA44" s="20"/>
      <c r="GOB44" s="20"/>
      <c r="GOC44" s="20"/>
      <c r="GOD44" s="20"/>
      <c r="GOE44" s="20"/>
      <c r="GOF44" s="20"/>
      <c r="GOG44" s="20"/>
      <c r="GOH44" s="20"/>
      <c r="GOI44" s="20"/>
      <c r="GOJ44" s="20"/>
      <c r="GOK44" s="20"/>
      <c r="GOL44" s="20"/>
      <c r="GOM44" s="20"/>
      <c r="GON44" s="20"/>
      <c r="GOO44" s="20"/>
      <c r="GOP44" s="20"/>
      <c r="GOQ44" s="20"/>
      <c r="GOR44" s="20"/>
      <c r="GOS44" s="20"/>
      <c r="GOT44" s="20"/>
      <c r="GOU44" s="20"/>
      <c r="GOV44" s="20"/>
      <c r="GOW44" s="20"/>
      <c r="GOX44" s="20"/>
      <c r="GOY44" s="20"/>
      <c r="GOZ44" s="20"/>
      <c r="GPA44" s="20"/>
      <c r="GPB44" s="20"/>
      <c r="GPC44" s="20"/>
      <c r="GPD44" s="20"/>
      <c r="GPE44" s="20"/>
      <c r="GPF44" s="20"/>
      <c r="GPG44" s="20"/>
      <c r="GPH44" s="20"/>
      <c r="GPI44" s="20"/>
      <c r="GPJ44" s="20"/>
      <c r="GPK44" s="20"/>
      <c r="GPL44" s="20"/>
      <c r="GPM44" s="20"/>
      <c r="GPN44" s="20"/>
      <c r="GPO44" s="20"/>
      <c r="GPP44" s="20"/>
      <c r="GPQ44" s="20"/>
      <c r="GPR44" s="20"/>
      <c r="GPS44" s="20"/>
      <c r="GPT44" s="20"/>
      <c r="GPU44" s="20"/>
      <c r="GPV44" s="20"/>
      <c r="GPW44" s="20"/>
      <c r="GPX44" s="20"/>
      <c r="GPY44" s="20"/>
      <c r="GPZ44" s="20"/>
      <c r="GQA44" s="20"/>
      <c r="GQB44" s="20"/>
      <c r="GQC44" s="20"/>
      <c r="GQD44" s="20"/>
      <c r="GQE44" s="20"/>
      <c r="GQF44" s="20"/>
      <c r="GQG44" s="20"/>
      <c r="GQH44" s="20"/>
      <c r="GQI44" s="20"/>
      <c r="GQJ44" s="20"/>
      <c r="GQK44" s="20"/>
      <c r="GQL44" s="20"/>
      <c r="GQM44" s="20"/>
      <c r="GQN44" s="20"/>
      <c r="GQO44" s="20"/>
      <c r="GQP44" s="20"/>
      <c r="GQQ44" s="20"/>
      <c r="GQR44" s="20"/>
      <c r="GQS44" s="20"/>
      <c r="GQT44" s="20"/>
      <c r="GQU44" s="20"/>
      <c r="GQV44" s="20"/>
      <c r="GQW44" s="20"/>
      <c r="GQX44" s="20"/>
      <c r="GQY44" s="20"/>
      <c r="GQZ44" s="20"/>
      <c r="GRA44" s="20"/>
      <c r="GRB44" s="20"/>
      <c r="GRC44" s="20"/>
      <c r="GRD44" s="20"/>
      <c r="GRE44" s="20"/>
      <c r="GRF44" s="20"/>
      <c r="GRG44" s="20"/>
      <c r="GRH44" s="20"/>
      <c r="GRI44" s="20"/>
      <c r="GRJ44" s="20"/>
      <c r="GRK44" s="20"/>
      <c r="GRL44" s="20"/>
      <c r="GRM44" s="20"/>
      <c r="GRN44" s="20"/>
      <c r="GRO44" s="20"/>
      <c r="GRP44" s="20"/>
      <c r="GRQ44" s="20"/>
      <c r="GRR44" s="20"/>
      <c r="GRS44" s="20"/>
      <c r="GRT44" s="20"/>
      <c r="GRU44" s="20"/>
      <c r="GRV44" s="20"/>
      <c r="GRW44" s="20"/>
      <c r="GRX44" s="20"/>
      <c r="GRY44" s="20"/>
      <c r="GRZ44" s="20"/>
      <c r="GSA44" s="20"/>
      <c r="GSB44" s="20"/>
      <c r="GSC44" s="20"/>
      <c r="GSD44" s="20"/>
      <c r="GSE44" s="20"/>
      <c r="GSF44" s="20"/>
      <c r="GSG44" s="20"/>
      <c r="GSH44" s="20"/>
      <c r="GSI44" s="20"/>
      <c r="GSJ44" s="20"/>
      <c r="GSK44" s="20"/>
      <c r="GSL44" s="20"/>
      <c r="GSM44" s="20"/>
      <c r="GSN44" s="20"/>
      <c r="GSO44" s="20"/>
      <c r="GSP44" s="20"/>
      <c r="GSQ44" s="20"/>
      <c r="GSR44" s="20"/>
      <c r="GSS44" s="20"/>
      <c r="GST44" s="20"/>
      <c r="GSU44" s="20"/>
      <c r="GSV44" s="20"/>
      <c r="GSW44" s="20"/>
      <c r="GSX44" s="20"/>
      <c r="GSY44" s="20"/>
      <c r="GSZ44" s="20"/>
      <c r="GTA44" s="20"/>
      <c r="GTB44" s="20"/>
      <c r="GTC44" s="20"/>
      <c r="GTD44" s="20"/>
      <c r="GTE44" s="20"/>
      <c r="GTF44" s="20"/>
      <c r="GTG44" s="20"/>
      <c r="GTH44" s="20"/>
      <c r="GTI44" s="20"/>
      <c r="GTJ44" s="20"/>
      <c r="GTK44" s="20"/>
      <c r="GTL44" s="20"/>
      <c r="GTM44" s="20"/>
      <c r="GTN44" s="20"/>
      <c r="GTO44" s="20"/>
      <c r="GTP44" s="20"/>
      <c r="GTQ44" s="20"/>
      <c r="GTR44" s="20"/>
      <c r="GTS44" s="20"/>
      <c r="GTT44" s="20"/>
      <c r="GTU44" s="20"/>
      <c r="GTV44" s="20"/>
      <c r="GTW44" s="20"/>
      <c r="GTX44" s="20"/>
      <c r="GTY44" s="20"/>
      <c r="GTZ44" s="20"/>
      <c r="GUA44" s="20"/>
      <c r="GUB44" s="20"/>
      <c r="GUC44" s="20"/>
      <c r="GUD44" s="20"/>
      <c r="GUE44" s="20"/>
      <c r="GUF44" s="20"/>
      <c r="GUG44" s="20"/>
      <c r="GUH44" s="20"/>
      <c r="GUI44" s="20"/>
      <c r="GUJ44" s="20"/>
      <c r="GUK44" s="20"/>
      <c r="GUL44" s="20"/>
      <c r="GUM44" s="20"/>
      <c r="GUN44" s="20"/>
      <c r="GUO44" s="20"/>
      <c r="GUP44" s="20"/>
      <c r="GUQ44" s="20"/>
      <c r="GUR44" s="20"/>
      <c r="GUS44" s="20"/>
      <c r="GUT44" s="20"/>
      <c r="GUU44" s="20"/>
      <c r="GUV44" s="20"/>
      <c r="GUW44" s="20"/>
      <c r="GUX44" s="20"/>
      <c r="GUY44" s="20"/>
      <c r="GUZ44" s="20"/>
      <c r="GVA44" s="20"/>
      <c r="GVB44" s="20"/>
      <c r="GVC44" s="20"/>
      <c r="GVD44" s="20"/>
      <c r="GVE44" s="20"/>
      <c r="GVF44" s="20"/>
      <c r="GVG44" s="20"/>
      <c r="GVH44" s="20"/>
      <c r="GVI44" s="20"/>
      <c r="GVJ44" s="20"/>
      <c r="GVK44" s="20"/>
      <c r="GVL44" s="20"/>
      <c r="GVM44" s="20"/>
      <c r="GVN44" s="20"/>
      <c r="GVO44" s="20"/>
      <c r="GVP44" s="20"/>
      <c r="GVQ44" s="20"/>
      <c r="GVR44" s="20"/>
      <c r="GVS44" s="20"/>
      <c r="GVT44" s="20"/>
      <c r="GVU44" s="20"/>
      <c r="GVV44" s="20"/>
      <c r="GVW44" s="20"/>
      <c r="GVX44" s="20"/>
      <c r="GVY44" s="20"/>
      <c r="GVZ44" s="20"/>
      <c r="GWA44" s="20"/>
      <c r="GWB44" s="20"/>
      <c r="GWC44" s="20"/>
      <c r="GWD44" s="20"/>
      <c r="GWE44" s="20"/>
      <c r="GWF44" s="20"/>
      <c r="GWG44" s="20"/>
      <c r="GWH44" s="20"/>
      <c r="GWI44" s="20"/>
      <c r="GWJ44" s="20"/>
      <c r="GWK44" s="20"/>
      <c r="GWL44" s="20"/>
      <c r="GWM44" s="20"/>
      <c r="GWN44" s="20"/>
      <c r="GWO44" s="20"/>
      <c r="GWP44" s="20"/>
      <c r="GWQ44" s="20"/>
      <c r="GWR44" s="20"/>
      <c r="GWS44" s="20"/>
      <c r="GWT44" s="20"/>
      <c r="GWU44" s="20"/>
      <c r="GWV44" s="20"/>
      <c r="GWW44" s="20"/>
      <c r="GWX44" s="20"/>
      <c r="GWY44" s="20"/>
      <c r="GWZ44" s="20"/>
      <c r="GXA44" s="20"/>
      <c r="GXB44" s="20"/>
      <c r="GXC44" s="20"/>
      <c r="GXD44" s="20"/>
      <c r="GXE44" s="20"/>
      <c r="GXF44" s="20"/>
      <c r="GXG44" s="20"/>
      <c r="GXH44" s="20"/>
      <c r="GXI44" s="20"/>
      <c r="GXJ44" s="20"/>
      <c r="GXK44" s="20"/>
      <c r="GXL44" s="20"/>
      <c r="GXM44" s="20"/>
      <c r="GXN44" s="20"/>
      <c r="GXO44" s="20"/>
      <c r="GXP44" s="20"/>
      <c r="GXQ44" s="20"/>
      <c r="GXR44" s="20"/>
      <c r="GXS44" s="20"/>
      <c r="GXT44" s="20"/>
      <c r="GXU44" s="20"/>
      <c r="GXV44" s="20"/>
      <c r="GXW44" s="20"/>
      <c r="GXX44" s="20"/>
      <c r="GXY44" s="20"/>
      <c r="GXZ44" s="20"/>
      <c r="GYA44" s="20"/>
      <c r="GYB44" s="20"/>
      <c r="GYC44" s="20"/>
      <c r="GYD44" s="20"/>
      <c r="GYE44" s="20"/>
      <c r="GYF44" s="20"/>
      <c r="GYG44" s="20"/>
      <c r="GYH44" s="20"/>
      <c r="GYI44" s="20"/>
      <c r="GYJ44" s="20"/>
      <c r="GYK44" s="20"/>
      <c r="GYL44" s="20"/>
      <c r="GYM44" s="20"/>
      <c r="GYN44" s="20"/>
      <c r="GYO44" s="20"/>
      <c r="GYP44" s="20"/>
      <c r="GYQ44" s="20"/>
      <c r="GYR44" s="20"/>
      <c r="GYS44" s="20"/>
      <c r="GYT44" s="20"/>
      <c r="GYU44" s="20"/>
      <c r="GYV44" s="20"/>
      <c r="GYW44" s="20"/>
      <c r="GYX44" s="20"/>
      <c r="GYY44" s="20"/>
      <c r="GYZ44" s="20"/>
      <c r="GZA44" s="20"/>
      <c r="GZB44" s="20"/>
      <c r="GZC44" s="20"/>
      <c r="GZD44" s="20"/>
      <c r="GZE44" s="20"/>
      <c r="GZF44" s="20"/>
      <c r="GZG44" s="20"/>
      <c r="GZH44" s="20"/>
      <c r="GZI44" s="20"/>
      <c r="GZJ44" s="20"/>
      <c r="GZK44" s="20"/>
      <c r="GZL44" s="20"/>
      <c r="GZM44" s="20"/>
      <c r="GZN44" s="20"/>
      <c r="GZO44" s="20"/>
      <c r="GZP44" s="20"/>
      <c r="GZQ44" s="20"/>
      <c r="GZR44" s="20"/>
      <c r="GZS44" s="20"/>
      <c r="GZT44" s="20"/>
      <c r="GZU44" s="20"/>
      <c r="GZV44" s="20"/>
      <c r="GZW44" s="20"/>
      <c r="GZX44" s="20"/>
      <c r="GZY44" s="20"/>
      <c r="GZZ44" s="20"/>
      <c r="HAA44" s="20"/>
      <c r="HAB44" s="20"/>
      <c r="HAC44" s="20"/>
      <c r="HAD44" s="20"/>
      <c r="HAE44" s="20"/>
      <c r="HAF44" s="20"/>
      <c r="HAG44" s="20"/>
      <c r="HAH44" s="20"/>
      <c r="HAI44" s="20"/>
      <c r="HAJ44" s="20"/>
      <c r="HAK44" s="20"/>
      <c r="HAL44" s="20"/>
      <c r="HAM44" s="20"/>
      <c r="HAN44" s="20"/>
      <c r="HAO44" s="20"/>
      <c r="HAP44" s="20"/>
      <c r="HAQ44" s="20"/>
      <c r="HAR44" s="20"/>
      <c r="HAS44" s="20"/>
      <c r="HAT44" s="20"/>
      <c r="HAU44" s="20"/>
      <c r="HAV44" s="20"/>
      <c r="HAW44" s="20"/>
      <c r="HAX44" s="20"/>
      <c r="HAY44" s="20"/>
      <c r="HAZ44" s="20"/>
      <c r="HBA44" s="20"/>
      <c r="HBB44" s="20"/>
      <c r="HBC44" s="20"/>
      <c r="HBD44" s="20"/>
      <c r="HBE44" s="20"/>
      <c r="HBF44" s="20"/>
      <c r="HBG44" s="20"/>
      <c r="HBH44" s="20"/>
      <c r="HBI44" s="20"/>
      <c r="HBJ44" s="20"/>
      <c r="HBK44" s="20"/>
      <c r="HBL44" s="20"/>
      <c r="HBM44" s="20"/>
      <c r="HBN44" s="20"/>
      <c r="HBO44" s="20"/>
      <c r="HBP44" s="20"/>
      <c r="HBQ44" s="20"/>
      <c r="HBR44" s="20"/>
      <c r="HBS44" s="20"/>
      <c r="HBT44" s="20"/>
      <c r="HBU44" s="20"/>
      <c r="HBV44" s="20"/>
      <c r="HBW44" s="20"/>
      <c r="HBX44" s="20"/>
      <c r="HBY44" s="20"/>
      <c r="HBZ44" s="20"/>
      <c r="HCA44" s="20"/>
      <c r="HCB44" s="20"/>
      <c r="HCC44" s="20"/>
      <c r="HCD44" s="20"/>
      <c r="HCE44" s="20"/>
      <c r="HCF44" s="20"/>
      <c r="HCG44" s="20"/>
      <c r="HCH44" s="20"/>
      <c r="HCI44" s="20"/>
      <c r="HCJ44" s="20"/>
      <c r="HCK44" s="20"/>
      <c r="HCL44" s="20"/>
      <c r="HCM44" s="20"/>
      <c r="HCN44" s="20"/>
      <c r="HCO44" s="20"/>
      <c r="HCP44" s="20"/>
      <c r="HCQ44" s="20"/>
      <c r="HCR44" s="20"/>
      <c r="HCS44" s="20"/>
      <c r="HCT44" s="20"/>
      <c r="HCU44" s="20"/>
      <c r="HCV44" s="20"/>
      <c r="HCW44" s="20"/>
      <c r="HCX44" s="20"/>
      <c r="HCY44" s="20"/>
      <c r="HCZ44" s="20"/>
      <c r="HDA44" s="20"/>
      <c r="HDB44" s="20"/>
      <c r="HDC44" s="20"/>
      <c r="HDD44" s="20"/>
      <c r="HDE44" s="20"/>
      <c r="HDF44" s="20"/>
      <c r="HDG44" s="20"/>
      <c r="HDH44" s="20"/>
      <c r="HDI44" s="20"/>
      <c r="HDJ44" s="20"/>
      <c r="HDK44" s="20"/>
      <c r="HDL44" s="20"/>
      <c r="HDM44" s="20"/>
      <c r="HDN44" s="20"/>
      <c r="HDO44" s="20"/>
      <c r="HDP44" s="20"/>
      <c r="HDQ44" s="20"/>
      <c r="HDR44" s="20"/>
      <c r="HDS44" s="20"/>
      <c r="HDT44" s="20"/>
      <c r="HDU44" s="20"/>
      <c r="HDV44" s="20"/>
      <c r="HDW44" s="20"/>
      <c r="HDX44" s="20"/>
      <c r="HDY44" s="20"/>
      <c r="HDZ44" s="20"/>
      <c r="HEA44" s="20"/>
      <c r="HEB44" s="20"/>
      <c r="HEC44" s="20"/>
      <c r="HED44" s="20"/>
      <c r="HEE44" s="20"/>
      <c r="HEF44" s="20"/>
      <c r="HEG44" s="20"/>
      <c r="HEH44" s="20"/>
      <c r="HEI44" s="20"/>
      <c r="HEJ44" s="20"/>
      <c r="HEK44" s="20"/>
      <c r="HEL44" s="20"/>
      <c r="HEM44" s="20"/>
      <c r="HEN44" s="20"/>
      <c r="HEO44" s="20"/>
      <c r="HEP44" s="20"/>
      <c r="HEQ44" s="20"/>
      <c r="HER44" s="20"/>
      <c r="HES44" s="20"/>
      <c r="HET44" s="20"/>
      <c r="HEU44" s="20"/>
      <c r="HEV44" s="20"/>
      <c r="HEW44" s="20"/>
      <c r="HEX44" s="20"/>
      <c r="HEY44" s="20"/>
      <c r="HEZ44" s="20"/>
      <c r="HFA44" s="20"/>
      <c r="HFB44" s="20"/>
      <c r="HFC44" s="20"/>
      <c r="HFD44" s="20"/>
      <c r="HFE44" s="20"/>
      <c r="HFF44" s="20"/>
      <c r="HFG44" s="20"/>
      <c r="HFH44" s="20"/>
      <c r="HFI44" s="20"/>
      <c r="HFJ44" s="20"/>
      <c r="HFK44" s="20"/>
      <c r="HFL44" s="20"/>
      <c r="HFM44" s="20"/>
      <c r="HFN44" s="20"/>
      <c r="HFO44" s="20"/>
      <c r="HFP44" s="20"/>
      <c r="HFQ44" s="20"/>
      <c r="HFR44" s="20"/>
      <c r="HFS44" s="20"/>
      <c r="HFT44" s="20"/>
      <c r="HFU44" s="20"/>
      <c r="HFV44" s="20"/>
      <c r="HFW44" s="20"/>
      <c r="HFX44" s="20"/>
      <c r="HFY44" s="20"/>
      <c r="HFZ44" s="20"/>
      <c r="HGA44" s="20"/>
      <c r="HGB44" s="20"/>
      <c r="HGC44" s="20"/>
      <c r="HGD44" s="20"/>
      <c r="HGE44" s="20"/>
      <c r="HGF44" s="20"/>
      <c r="HGG44" s="20"/>
      <c r="HGH44" s="20"/>
      <c r="HGI44" s="20"/>
      <c r="HGJ44" s="20"/>
      <c r="HGK44" s="20"/>
      <c r="HGL44" s="20"/>
      <c r="HGM44" s="20"/>
      <c r="HGN44" s="20"/>
      <c r="HGO44" s="20"/>
      <c r="HGP44" s="20"/>
      <c r="HGQ44" s="20"/>
      <c r="HGR44" s="20"/>
      <c r="HGS44" s="20"/>
      <c r="HGT44" s="20"/>
      <c r="HGU44" s="20"/>
      <c r="HGV44" s="20"/>
      <c r="HGW44" s="20"/>
      <c r="HGX44" s="20"/>
      <c r="HGY44" s="20"/>
      <c r="HGZ44" s="20"/>
      <c r="HHA44" s="20"/>
      <c r="HHB44" s="20"/>
      <c r="HHC44" s="20"/>
      <c r="HHD44" s="20"/>
      <c r="HHE44" s="20"/>
      <c r="HHF44" s="20"/>
      <c r="HHG44" s="20"/>
      <c r="HHH44" s="20"/>
      <c r="HHI44" s="20"/>
      <c r="HHJ44" s="20"/>
      <c r="HHK44" s="20"/>
      <c r="HHL44" s="20"/>
      <c r="HHM44" s="20"/>
      <c r="HHN44" s="20"/>
      <c r="HHO44" s="20"/>
      <c r="HHP44" s="20"/>
      <c r="HHQ44" s="20"/>
      <c r="HHR44" s="20"/>
      <c r="HHS44" s="20"/>
      <c r="HHT44" s="20"/>
      <c r="HHU44" s="20"/>
      <c r="HHV44" s="20"/>
      <c r="HHW44" s="20"/>
      <c r="HHX44" s="20"/>
      <c r="HHY44" s="20"/>
      <c r="HHZ44" s="20"/>
      <c r="HIA44" s="20"/>
      <c r="HIB44" s="20"/>
      <c r="HIC44" s="20"/>
      <c r="HID44" s="20"/>
      <c r="HIE44" s="20"/>
      <c r="HIF44" s="20"/>
      <c r="HIG44" s="20"/>
      <c r="HIH44" s="20"/>
      <c r="HII44" s="20"/>
      <c r="HIJ44" s="20"/>
      <c r="HIK44" s="20"/>
      <c r="HIL44" s="20"/>
      <c r="HIM44" s="20"/>
      <c r="HIN44" s="20"/>
      <c r="HIO44" s="20"/>
      <c r="HIP44" s="20"/>
      <c r="HIQ44" s="20"/>
      <c r="HIR44" s="20"/>
      <c r="HIS44" s="20"/>
      <c r="HIT44" s="20"/>
      <c r="HIU44" s="20"/>
      <c r="HIV44" s="20"/>
      <c r="HIW44" s="20"/>
      <c r="HIX44" s="20"/>
      <c r="HIY44" s="20"/>
      <c r="HIZ44" s="20"/>
      <c r="HJA44" s="20"/>
      <c r="HJB44" s="20"/>
      <c r="HJC44" s="20"/>
      <c r="HJD44" s="20"/>
      <c r="HJE44" s="20"/>
      <c r="HJF44" s="20"/>
      <c r="HJG44" s="20"/>
      <c r="HJH44" s="20"/>
      <c r="HJI44" s="20"/>
      <c r="HJJ44" s="20"/>
      <c r="HJK44" s="20"/>
      <c r="HJL44" s="20"/>
      <c r="HJM44" s="20"/>
      <c r="HJN44" s="20"/>
      <c r="HJO44" s="20"/>
      <c r="HJP44" s="20"/>
      <c r="HJQ44" s="20"/>
      <c r="HJR44" s="20"/>
      <c r="HJS44" s="20"/>
      <c r="HJT44" s="20"/>
      <c r="HJU44" s="20"/>
      <c r="HJV44" s="20"/>
      <c r="HJW44" s="20"/>
      <c r="HJX44" s="20"/>
      <c r="HJY44" s="20"/>
      <c r="HJZ44" s="20"/>
      <c r="HKA44" s="20"/>
      <c r="HKB44" s="20"/>
      <c r="HKC44" s="20"/>
      <c r="HKD44" s="20"/>
      <c r="HKE44" s="20"/>
      <c r="HKF44" s="20"/>
      <c r="HKG44" s="20"/>
      <c r="HKH44" s="20"/>
      <c r="HKI44" s="20"/>
      <c r="HKJ44" s="20"/>
      <c r="HKK44" s="20"/>
      <c r="HKL44" s="20"/>
      <c r="HKM44" s="20"/>
      <c r="HKN44" s="20"/>
      <c r="HKO44" s="20"/>
      <c r="HKP44" s="20"/>
      <c r="HKQ44" s="20"/>
      <c r="HKR44" s="20"/>
      <c r="HKS44" s="20"/>
      <c r="HKT44" s="20"/>
      <c r="HKU44" s="20"/>
      <c r="HKV44" s="20"/>
      <c r="HKW44" s="20"/>
      <c r="HKX44" s="20"/>
      <c r="HKY44" s="20"/>
      <c r="HKZ44" s="20"/>
      <c r="HLA44" s="20"/>
      <c r="HLB44" s="20"/>
      <c r="HLC44" s="20"/>
      <c r="HLD44" s="20"/>
      <c r="HLE44" s="20"/>
      <c r="HLF44" s="20"/>
      <c r="HLG44" s="20"/>
      <c r="HLH44" s="20"/>
      <c r="HLI44" s="20"/>
      <c r="HLJ44" s="20"/>
      <c r="HLK44" s="20"/>
      <c r="HLL44" s="20"/>
      <c r="HLM44" s="20"/>
      <c r="HLN44" s="20"/>
      <c r="HLO44" s="20"/>
      <c r="HLP44" s="20"/>
      <c r="HLQ44" s="20"/>
      <c r="HLR44" s="20"/>
      <c r="HLS44" s="20"/>
      <c r="HLT44" s="20"/>
      <c r="HLU44" s="20"/>
      <c r="HLV44" s="20"/>
      <c r="HLW44" s="20"/>
      <c r="HLX44" s="20"/>
      <c r="HLY44" s="20"/>
      <c r="HLZ44" s="20"/>
      <c r="HMA44" s="20"/>
      <c r="HMB44" s="20"/>
      <c r="HMC44" s="20"/>
      <c r="HMD44" s="20"/>
      <c r="HME44" s="20"/>
      <c r="HMF44" s="20"/>
      <c r="HMG44" s="20"/>
      <c r="HMH44" s="20"/>
      <c r="HMI44" s="20"/>
      <c r="HMJ44" s="20"/>
      <c r="HMK44" s="20"/>
      <c r="HML44" s="20"/>
      <c r="HMM44" s="20"/>
      <c r="HMN44" s="20"/>
      <c r="HMO44" s="20"/>
      <c r="HMP44" s="20"/>
      <c r="HMQ44" s="20"/>
      <c r="HMR44" s="20"/>
      <c r="HMS44" s="20"/>
      <c r="HMT44" s="20"/>
      <c r="HMU44" s="20"/>
      <c r="HMV44" s="20"/>
      <c r="HMW44" s="20"/>
      <c r="HMX44" s="20"/>
      <c r="HMY44" s="20"/>
      <c r="HMZ44" s="20"/>
      <c r="HNA44" s="20"/>
      <c r="HNB44" s="20"/>
      <c r="HNC44" s="20"/>
      <c r="HND44" s="20"/>
      <c r="HNE44" s="20"/>
      <c r="HNF44" s="20"/>
      <c r="HNG44" s="20"/>
      <c r="HNH44" s="20"/>
      <c r="HNI44" s="20"/>
      <c r="HNJ44" s="20"/>
      <c r="HNK44" s="20"/>
      <c r="HNL44" s="20"/>
      <c r="HNM44" s="20"/>
      <c r="HNN44" s="20"/>
      <c r="HNO44" s="20"/>
      <c r="HNP44" s="20"/>
      <c r="HNQ44" s="20"/>
      <c r="HNR44" s="20"/>
      <c r="HNS44" s="20"/>
      <c r="HNT44" s="20"/>
      <c r="HNU44" s="20"/>
      <c r="HNV44" s="20"/>
      <c r="HNW44" s="20"/>
      <c r="HNX44" s="20"/>
      <c r="HNY44" s="20"/>
      <c r="HNZ44" s="20"/>
      <c r="HOA44" s="20"/>
      <c r="HOB44" s="20"/>
      <c r="HOC44" s="20"/>
      <c r="HOD44" s="20"/>
      <c r="HOE44" s="20"/>
      <c r="HOF44" s="20"/>
      <c r="HOG44" s="20"/>
      <c r="HOH44" s="20"/>
      <c r="HOI44" s="20"/>
      <c r="HOJ44" s="20"/>
      <c r="HOK44" s="20"/>
      <c r="HOL44" s="20"/>
      <c r="HOM44" s="20"/>
      <c r="HON44" s="20"/>
      <c r="HOO44" s="20"/>
      <c r="HOP44" s="20"/>
      <c r="HOQ44" s="20"/>
      <c r="HOR44" s="20"/>
      <c r="HOS44" s="20"/>
      <c r="HOT44" s="20"/>
      <c r="HOU44" s="20"/>
      <c r="HOV44" s="20"/>
      <c r="HOW44" s="20"/>
      <c r="HOX44" s="20"/>
      <c r="HOY44" s="20"/>
      <c r="HOZ44" s="20"/>
      <c r="HPA44" s="20"/>
      <c r="HPB44" s="20"/>
      <c r="HPC44" s="20"/>
      <c r="HPD44" s="20"/>
      <c r="HPE44" s="20"/>
      <c r="HPF44" s="20"/>
      <c r="HPG44" s="20"/>
      <c r="HPH44" s="20"/>
      <c r="HPI44" s="20"/>
      <c r="HPJ44" s="20"/>
      <c r="HPK44" s="20"/>
      <c r="HPL44" s="20"/>
      <c r="HPM44" s="20"/>
      <c r="HPN44" s="20"/>
      <c r="HPO44" s="20"/>
      <c r="HPP44" s="20"/>
      <c r="HPQ44" s="20"/>
      <c r="HPR44" s="20"/>
      <c r="HPS44" s="20"/>
      <c r="HPT44" s="20"/>
      <c r="HPU44" s="20"/>
      <c r="HPV44" s="20"/>
      <c r="HPW44" s="20"/>
      <c r="HPX44" s="20"/>
      <c r="HPY44" s="20"/>
      <c r="HPZ44" s="20"/>
      <c r="HQA44" s="20"/>
      <c r="HQB44" s="20"/>
      <c r="HQC44" s="20"/>
      <c r="HQD44" s="20"/>
      <c r="HQE44" s="20"/>
      <c r="HQF44" s="20"/>
      <c r="HQG44" s="20"/>
      <c r="HQH44" s="20"/>
      <c r="HQI44" s="20"/>
      <c r="HQJ44" s="20"/>
      <c r="HQK44" s="20"/>
      <c r="HQL44" s="20"/>
      <c r="HQM44" s="20"/>
      <c r="HQN44" s="20"/>
      <c r="HQO44" s="20"/>
      <c r="HQP44" s="20"/>
      <c r="HQQ44" s="20"/>
      <c r="HQR44" s="20"/>
      <c r="HQS44" s="20"/>
      <c r="HQT44" s="20"/>
      <c r="HQU44" s="20"/>
      <c r="HQV44" s="20"/>
      <c r="HQW44" s="20"/>
      <c r="HQX44" s="20"/>
      <c r="HQY44" s="20"/>
      <c r="HQZ44" s="20"/>
      <c r="HRA44" s="20"/>
      <c r="HRB44" s="20"/>
      <c r="HRC44" s="20"/>
      <c r="HRD44" s="20"/>
      <c r="HRE44" s="20"/>
      <c r="HRF44" s="20"/>
      <c r="HRG44" s="20"/>
      <c r="HRH44" s="20"/>
      <c r="HRI44" s="20"/>
      <c r="HRJ44" s="20"/>
      <c r="HRK44" s="20"/>
      <c r="HRL44" s="20"/>
      <c r="HRM44" s="20"/>
      <c r="HRN44" s="20"/>
      <c r="HRO44" s="20"/>
      <c r="HRP44" s="20"/>
      <c r="HRQ44" s="20"/>
      <c r="HRR44" s="20"/>
      <c r="HRS44" s="20"/>
      <c r="HRT44" s="20"/>
      <c r="HRU44" s="20"/>
      <c r="HRV44" s="20"/>
      <c r="HRW44" s="20"/>
      <c r="HRX44" s="20"/>
      <c r="HRY44" s="20"/>
      <c r="HRZ44" s="20"/>
      <c r="HSA44" s="20"/>
      <c r="HSB44" s="20"/>
      <c r="HSC44" s="20"/>
      <c r="HSD44" s="20"/>
      <c r="HSE44" s="20"/>
      <c r="HSF44" s="20"/>
      <c r="HSG44" s="20"/>
      <c r="HSH44" s="20"/>
      <c r="HSI44" s="20"/>
      <c r="HSJ44" s="20"/>
      <c r="HSK44" s="20"/>
      <c r="HSL44" s="20"/>
      <c r="HSM44" s="20"/>
      <c r="HSN44" s="20"/>
      <c r="HSO44" s="20"/>
      <c r="HSP44" s="20"/>
      <c r="HSQ44" s="20"/>
      <c r="HSR44" s="20"/>
      <c r="HSS44" s="20"/>
      <c r="HST44" s="20"/>
      <c r="HSU44" s="20"/>
      <c r="HSV44" s="20"/>
      <c r="HSW44" s="20"/>
      <c r="HSX44" s="20"/>
      <c r="HSY44" s="20"/>
      <c r="HSZ44" s="20"/>
      <c r="HTA44" s="20"/>
      <c r="HTB44" s="20"/>
      <c r="HTC44" s="20"/>
      <c r="HTD44" s="20"/>
      <c r="HTE44" s="20"/>
      <c r="HTF44" s="20"/>
      <c r="HTG44" s="20"/>
      <c r="HTH44" s="20"/>
      <c r="HTI44" s="20"/>
      <c r="HTJ44" s="20"/>
      <c r="HTK44" s="20"/>
      <c r="HTL44" s="20"/>
      <c r="HTM44" s="20"/>
      <c r="HTN44" s="20"/>
      <c r="HTO44" s="20"/>
      <c r="HTP44" s="20"/>
      <c r="HTQ44" s="20"/>
      <c r="HTR44" s="20"/>
      <c r="HTS44" s="20"/>
      <c r="HTT44" s="20"/>
      <c r="HTU44" s="20"/>
      <c r="HTV44" s="20"/>
      <c r="HTW44" s="20"/>
      <c r="HTX44" s="20"/>
      <c r="HTY44" s="20"/>
      <c r="HTZ44" s="20"/>
      <c r="HUA44" s="20"/>
      <c r="HUB44" s="20"/>
      <c r="HUC44" s="20"/>
      <c r="HUD44" s="20"/>
      <c r="HUE44" s="20"/>
      <c r="HUF44" s="20"/>
      <c r="HUG44" s="20"/>
      <c r="HUH44" s="20"/>
      <c r="HUI44" s="20"/>
      <c r="HUJ44" s="20"/>
      <c r="HUK44" s="20"/>
      <c r="HUL44" s="20"/>
      <c r="HUM44" s="20"/>
      <c r="HUN44" s="20"/>
      <c r="HUO44" s="20"/>
      <c r="HUP44" s="20"/>
      <c r="HUQ44" s="20"/>
      <c r="HUR44" s="20"/>
      <c r="HUS44" s="20"/>
      <c r="HUT44" s="20"/>
      <c r="HUU44" s="20"/>
      <c r="HUV44" s="20"/>
      <c r="HUW44" s="20"/>
      <c r="HUX44" s="20"/>
      <c r="HUY44" s="20"/>
      <c r="HUZ44" s="20"/>
      <c r="HVA44" s="20"/>
      <c r="HVB44" s="20"/>
      <c r="HVC44" s="20"/>
      <c r="HVD44" s="20"/>
      <c r="HVE44" s="20"/>
      <c r="HVF44" s="20"/>
      <c r="HVG44" s="20"/>
      <c r="HVH44" s="20"/>
      <c r="HVI44" s="20"/>
      <c r="HVJ44" s="20"/>
      <c r="HVK44" s="20"/>
      <c r="HVL44" s="20"/>
      <c r="HVM44" s="20"/>
      <c r="HVN44" s="20"/>
      <c r="HVO44" s="20"/>
      <c r="HVP44" s="20"/>
      <c r="HVQ44" s="20"/>
      <c r="HVR44" s="20"/>
      <c r="HVS44" s="20"/>
      <c r="HVT44" s="20"/>
      <c r="HVU44" s="20"/>
      <c r="HVV44" s="20"/>
      <c r="HVW44" s="20"/>
      <c r="HVX44" s="20"/>
      <c r="HVY44" s="20"/>
      <c r="HVZ44" s="20"/>
      <c r="HWA44" s="20"/>
      <c r="HWB44" s="20"/>
      <c r="HWC44" s="20"/>
      <c r="HWD44" s="20"/>
      <c r="HWE44" s="20"/>
      <c r="HWF44" s="20"/>
      <c r="HWG44" s="20"/>
      <c r="HWH44" s="20"/>
      <c r="HWI44" s="20"/>
      <c r="HWJ44" s="20"/>
      <c r="HWK44" s="20"/>
      <c r="HWL44" s="20"/>
      <c r="HWM44" s="20"/>
      <c r="HWN44" s="20"/>
      <c r="HWO44" s="20"/>
      <c r="HWP44" s="20"/>
      <c r="HWQ44" s="20"/>
      <c r="HWR44" s="20"/>
      <c r="HWS44" s="20"/>
      <c r="HWT44" s="20"/>
      <c r="HWU44" s="20"/>
      <c r="HWV44" s="20"/>
      <c r="HWW44" s="20"/>
      <c r="HWX44" s="20"/>
      <c r="HWY44" s="20"/>
      <c r="HWZ44" s="20"/>
      <c r="HXA44" s="20"/>
      <c r="HXB44" s="20"/>
      <c r="HXC44" s="20"/>
      <c r="HXD44" s="20"/>
      <c r="HXE44" s="20"/>
      <c r="HXF44" s="20"/>
      <c r="HXG44" s="20"/>
      <c r="HXH44" s="20"/>
      <c r="HXI44" s="20"/>
      <c r="HXJ44" s="20"/>
      <c r="HXK44" s="20"/>
      <c r="HXL44" s="20"/>
      <c r="HXM44" s="20"/>
      <c r="HXN44" s="20"/>
      <c r="HXO44" s="20"/>
      <c r="HXP44" s="20"/>
      <c r="HXQ44" s="20"/>
      <c r="HXR44" s="20"/>
      <c r="HXS44" s="20"/>
      <c r="HXT44" s="20"/>
      <c r="HXU44" s="20"/>
      <c r="HXV44" s="20"/>
      <c r="HXW44" s="20"/>
      <c r="HXX44" s="20"/>
      <c r="HXY44" s="20"/>
      <c r="HXZ44" s="20"/>
      <c r="HYA44" s="20"/>
      <c r="HYB44" s="20"/>
      <c r="HYC44" s="20"/>
      <c r="HYD44" s="20"/>
      <c r="HYE44" s="20"/>
      <c r="HYF44" s="20"/>
      <c r="HYG44" s="20"/>
      <c r="HYH44" s="20"/>
      <c r="HYI44" s="20"/>
      <c r="HYJ44" s="20"/>
      <c r="HYK44" s="20"/>
      <c r="HYL44" s="20"/>
      <c r="HYM44" s="20"/>
      <c r="HYN44" s="20"/>
      <c r="HYO44" s="20"/>
      <c r="HYP44" s="20"/>
      <c r="HYQ44" s="20"/>
      <c r="HYR44" s="20"/>
      <c r="HYS44" s="20"/>
      <c r="HYT44" s="20"/>
      <c r="HYU44" s="20"/>
      <c r="HYV44" s="20"/>
      <c r="HYW44" s="20"/>
      <c r="HYX44" s="20"/>
      <c r="HYY44" s="20"/>
      <c r="HYZ44" s="20"/>
      <c r="HZA44" s="20"/>
      <c r="HZB44" s="20"/>
      <c r="HZC44" s="20"/>
      <c r="HZD44" s="20"/>
      <c r="HZE44" s="20"/>
      <c r="HZF44" s="20"/>
      <c r="HZG44" s="20"/>
      <c r="HZH44" s="20"/>
      <c r="HZI44" s="20"/>
      <c r="HZJ44" s="20"/>
      <c r="HZK44" s="20"/>
      <c r="HZL44" s="20"/>
      <c r="HZM44" s="20"/>
      <c r="HZN44" s="20"/>
      <c r="HZO44" s="20"/>
      <c r="HZP44" s="20"/>
      <c r="HZQ44" s="20"/>
      <c r="HZR44" s="20"/>
      <c r="HZS44" s="20"/>
      <c r="HZT44" s="20"/>
      <c r="HZU44" s="20"/>
      <c r="HZV44" s="20"/>
      <c r="HZW44" s="20"/>
      <c r="HZX44" s="20"/>
      <c r="HZY44" s="20"/>
      <c r="HZZ44" s="20"/>
      <c r="IAA44" s="20"/>
      <c r="IAB44" s="20"/>
      <c r="IAC44" s="20"/>
      <c r="IAD44" s="20"/>
      <c r="IAE44" s="20"/>
      <c r="IAF44" s="20"/>
      <c r="IAG44" s="20"/>
      <c r="IAH44" s="20"/>
      <c r="IAI44" s="20"/>
      <c r="IAJ44" s="20"/>
      <c r="IAK44" s="20"/>
      <c r="IAL44" s="20"/>
      <c r="IAM44" s="20"/>
      <c r="IAN44" s="20"/>
      <c r="IAO44" s="20"/>
      <c r="IAP44" s="20"/>
      <c r="IAQ44" s="20"/>
      <c r="IAR44" s="20"/>
      <c r="IAS44" s="20"/>
      <c r="IAT44" s="20"/>
      <c r="IAU44" s="20"/>
      <c r="IAV44" s="20"/>
      <c r="IAW44" s="20"/>
      <c r="IAX44" s="20"/>
      <c r="IAY44" s="20"/>
      <c r="IAZ44" s="20"/>
      <c r="IBA44" s="20"/>
      <c r="IBB44" s="20"/>
      <c r="IBC44" s="20"/>
      <c r="IBD44" s="20"/>
      <c r="IBE44" s="20"/>
      <c r="IBF44" s="20"/>
      <c r="IBG44" s="20"/>
      <c r="IBH44" s="20"/>
      <c r="IBI44" s="20"/>
      <c r="IBJ44" s="20"/>
      <c r="IBK44" s="20"/>
      <c r="IBL44" s="20"/>
      <c r="IBM44" s="20"/>
      <c r="IBN44" s="20"/>
      <c r="IBO44" s="20"/>
      <c r="IBP44" s="20"/>
      <c r="IBQ44" s="20"/>
      <c r="IBR44" s="20"/>
      <c r="IBS44" s="20"/>
      <c r="IBT44" s="20"/>
      <c r="IBU44" s="20"/>
      <c r="IBV44" s="20"/>
      <c r="IBW44" s="20"/>
      <c r="IBX44" s="20"/>
      <c r="IBY44" s="20"/>
      <c r="IBZ44" s="20"/>
      <c r="ICA44" s="20"/>
      <c r="ICB44" s="20"/>
      <c r="ICC44" s="20"/>
      <c r="ICD44" s="20"/>
      <c r="ICE44" s="20"/>
      <c r="ICF44" s="20"/>
      <c r="ICG44" s="20"/>
      <c r="ICH44" s="20"/>
      <c r="ICI44" s="20"/>
      <c r="ICJ44" s="20"/>
      <c r="ICK44" s="20"/>
      <c r="ICL44" s="20"/>
      <c r="ICM44" s="20"/>
      <c r="ICN44" s="20"/>
      <c r="ICO44" s="20"/>
      <c r="ICP44" s="20"/>
      <c r="ICQ44" s="20"/>
      <c r="ICR44" s="20"/>
      <c r="ICS44" s="20"/>
      <c r="ICT44" s="20"/>
      <c r="ICU44" s="20"/>
      <c r="ICV44" s="20"/>
      <c r="ICW44" s="20"/>
      <c r="ICX44" s="20"/>
      <c r="ICY44" s="20"/>
      <c r="ICZ44" s="20"/>
      <c r="IDA44" s="20"/>
      <c r="IDB44" s="20"/>
      <c r="IDC44" s="20"/>
      <c r="IDD44" s="20"/>
      <c r="IDE44" s="20"/>
      <c r="IDF44" s="20"/>
      <c r="IDG44" s="20"/>
      <c r="IDH44" s="20"/>
      <c r="IDI44" s="20"/>
      <c r="IDJ44" s="20"/>
      <c r="IDK44" s="20"/>
      <c r="IDL44" s="20"/>
      <c r="IDM44" s="20"/>
      <c r="IDN44" s="20"/>
      <c r="IDO44" s="20"/>
      <c r="IDP44" s="20"/>
      <c r="IDQ44" s="20"/>
      <c r="IDR44" s="20"/>
      <c r="IDS44" s="20"/>
      <c r="IDT44" s="20"/>
      <c r="IDU44" s="20"/>
      <c r="IDV44" s="20"/>
      <c r="IDW44" s="20"/>
      <c r="IDX44" s="20"/>
      <c r="IDY44" s="20"/>
      <c r="IDZ44" s="20"/>
      <c r="IEA44" s="20"/>
      <c r="IEB44" s="20"/>
      <c r="IEC44" s="20"/>
      <c r="IED44" s="20"/>
      <c r="IEE44" s="20"/>
      <c r="IEF44" s="20"/>
      <c r="IEG44" s="20"/>
      <c r="IEH44" s="20"/>
      <c r="IEI44" s="20"/>
      <c r="IEJ44" s="20"/>
      <c r="IEK44" s="20"/>
      <c r="IEL44" s="20"/>
      <c r="IEM44" s="20"/>
      <c r="IEN44" s="20"/>
      <c r="IEO44" s="20"/>
      <c r="IEP44" s="20"/>
      <c r="IEQ44" s="20"/>
      <c r="IER44" s="20"/>
      <c r="IES44" s="20"/>
      <c r="IET44" s="20"/>
      <c r="IEU44" s="20"/>
      <c r="IEV44" s="20"/>
      <c r="IEW44" s="20"/>
      <c r="IEX44" s="20"/>
      <c r="IEY44" s="20"/>
      <c r="IEZ44" s="20"/>
      <c r="IFA44" s="20"/>
      <c r="IFB44" s="20"/>
      <c r="IFC44" s="20"/>
      <c r="IFD44" s="20"/>
      <c r="IFE44" s="20"/>
      <c r="IFF44" s="20"/>
      <c r="IFG44" s="20"/>
      <c r="IFH44" s="20"/>
      <c r="IFI44" s="20"/>
      <c r="IFJ44" s="20"/>
      <c r="IFK44" s="20"/>
      <c r="IFL44" s="20"/>
      <c r="IFM44" s="20"/>
      <c r="IFN44" s="20"/>
      <c r="IFO44" s="20"/>
      <c r="IFP44" s="20"/>
      <c r="IFQ44" s="20"/>
      <c r="IFR44" s="20"/>
      <c r="IFS44" s="20"/>
      <c r="IFT44" s="20"/>
      <c r="IFU44" s="20"/>
      <c r="IFV44" s="20"/>
      <c r="IFW44" s="20"/>
      <c r="IFX44" s="20"/>
      <c r="IFY44" s="20"/>
      <c r="IFZ44" s="20"/>
      <c r="IGA44" s="20"/>
      <c r="IGB44" s="20"/>
      <c r="IGC44" s="20"/>
      <c r="IGD44" s="20"/>
      <c r="IGE44" s="20"/>
      <c r="IGF44" s="20"/>
      <c r="IGG44" s="20"/>
      <c r="IGH44" s="20"/>
      <c r="IGI44" s="20"/>
      <c r="IGJ44" s="20"/>
      <c r="IGK44" s="20"/>
      <c r="IGL44" s="20"/>
      <c r="IGM44" s="20"/>
      <c r="IGN44" s="20"/>
      <c r="IGO44" s="20"/>
      <c r="IGP44" s="20"/>
      <c r="IGQ44" s="20"/>
      <c r="IGR44" s="20"/>
      <c r="IGS44" s="20"/>
      <c r="IGT44" s="20"/>
      <c r="IGU44" s="20"/>
      <c r="IGV44" s="20"/>
      <c r="IGW44" s="20"/>
      <c r="IGX44" s="20"/>
      <c r="IGY44" s="20"/>
      <c r="IGZ44" s="20"/>
      <c r="IHA44" s="20"/>
      <c r="IHB44" s="20"/>
      <c r="IHC44" s="20"/>
      <c r="IHD44" s="20"/>
      <c r="IHE44" s="20"/>
      <c r="IHF44" s="20"/>
      <c r="IHG44" s="20"/>
      <c r="IHH44" s="20"/>
      <c r="IHI44" s="20"/>
      <c r="IHJ44" s="20"/>
      <c r="IHK44" s="20"/>
      <c r="IHL44" s="20"/>
      <c r="IHM44" s="20"/>
      <c r="IHN44" s="20"/>
      <c r="IHO44" s="20"/>
      <c r="IHP44" s="20"/>
      <c r="IHQ44" s="20"/>
      <c r="IHR44" s="20"/>
      <c r="IHS44" s="20"/>
      <c r="IHT44" s="20"/>
      <c r="IHU44" s="20"/>
      <c r="IHV44" s="20"/>
      <c r="IHW44" s="20"/>
      <c r="IHX44" s="20"/>
      <c r="IHY44" s="20"/>
      <c r="IHZ44" s="20"/>
      <c r="IIA44" s="20"/>
      <c r="IIB44" s="20"/>
      <c r="IIC44" s="20"/>
      <c r="IID44" s="20"/>
      <c r="IIE44" s="20"/>
      <c r="IIF44" s="20"/>
      <c r="IIG44" s="20"/>
      <c r="IIH44" s="20"/>
      <c r="III44" s="20"/>
      <c r="IIJ44" s="20"/>
      <c r="IIK44" s="20"/>
      <c r="IIL44" s="20"/>
      <c r="IIM44" s="20"/>
      <c r="IIN44" s="20"/>
      <c r="IIO44" s="20"/>
      <c r="IIP44" s="20"/>
      <c r="IIQ44" s="20"/>
      <c r="IIR44" s="20"/>
      <c r="IIS44" s="20"/>
      <c r="IIT44" s="20"/>
      <c r="IIU44" s="20"/>
      <c r="IIV44" s="20"/>
      <c r="IIW44" s="20"/>
      <c r="IIX44" s="20"/>
      <c r="IIY44" s="20"/>
      <c r="IIZ44" s="20"/>
      <c r="IJA44" s="20"/>
      <c r="IJB44" s="20"/>
      <c r="IJC44" s="20"/>
      <c r="IJD44" s="20"/>
      <c r="IJE44" s="20"/>
      <c r="IJF44" s="20"/>
      <c r="IJG44" s="20"/>
      <c r="IJH44" s="20"/>
      <c r="IJI44" s="20"/>
      <c r="IJJ44" s="20"/>
      <c r="IJK44" s="20"/>
      <c r="IJL44" s="20"/>
      <c r="IJM44" s="20"/>
      <c r="IJN44" s="20"/>
      <c r="IJO44" s="20"/>
      <c r="IJP44" s="20"/>
      <c r="IJQ44" s="20"/>
      <c r="IJR44" s="20"/>
      <c r="IJS44" s="20"/>
      <c r="IJT44" s="20"/>
      <c r="IJU44" s="20"/>
      <c r="IJV44" s="20"/>
      <c r="IJW44" s="20"/>
      <c r="IJX44" s="20"/>
      <c r="IJY44" s="20"/>
      <c r="IJZ44" s="20"/>
      <c r="IKA44" s="20"/>
      <c r="IKB44" s="20"/>
      <c r="IKC44" s="20"/>
      <c r="IKD44" s="20"/>
      <c r="IKE44" s="20"/>
      <c r="IKF44" s="20"/>
      <c r="IKG44" s="20"/>
      <c r="IKH44" s="20"/>
      <c r="IKI44" s="20"/>
      <c r="IKJ44" s="20"/>
      <c r="IKK44" s="20"/>
      <c r="IKL44" s="20"/>
      <c r="IKM44" s="20"/>
      <c r="IKN44" s="20"/>
      <c r="IKO44" s="20"/>
      <c r="IKP44" s="20"/>
      <c r="IKQ44" s="20"/>
      <c r="IKR44" s="20"/>
      <c r="IKS44" s="20"/>
      <c r="IKT44" s="20"/>
      <c r="IKU44" s="20"/>
      <c r="IKV44" s="20"/>
      <c r="IKW44" s="20"/>
      <c r="IKX44" s="20"/>
      <c r="IKY44" s="20"/>
      <c r="IKZ44" s="20"/>
      <c r="ILA44" s="20"/>
      <c r="ILB44" s="20"/>
      <c r="ILC44" s="20"/>
      <c r="ILD44" s="20"/>
      <c r="ILE44" s="20"/>
      <c r="ILF44" s="20"/>
      <c r="ILG44" s="20"/>
      <c r="ILH44" s="20"/>
      <c r="ILI44" s="20"/>
      <c r="ILJ44" s="20"/>
      <c r="ILK44" s="20"/>
      <c r="ILL44" s="20"/>
      <c r="ILM44" s="20"/>
      <c r="ILN44" s="20"/>
      <c r="ILO44" s="20"/>
      <c r="ILP44" s="20"/>
      <c r="ILQ44" s="20"/>
      <c r="ILR44" s="20"/>
      <c r="ILS44" s="20"/>
      <c r="ILT44" s="20"/>
      <c r="ILU44" s="20"/>
      <c r="ILV44" s="20"/>
      <c r="ILW44" s="20"/>
      <c r="ILX44" s="20"/>
      <c r="ILY44" s="20"/>
      <c r="ILZ44" s="20"/>
      <c r="IMA44" s="20"/>
      <c r="IMB44" s="20"/>
      <c r="IMC44" s="20"/>
      <c r="IMD44" s="20"/>
      <c r="IME44" s="20"/>
      <c r="IMF44" s="20"/>
      <c r="IMG44" s="20"/>
      <c r="IMH44" s="20"/>
      <c r="IMI44" s="20"/>
      <c r="IMJ44" s="20"/>
      <c r="IMK44" s="20"/>
      <c r="IML44" s="20"/>
      <c r="IMM44" s="20"/>
      <c r="IMN44" s="20"/>
      <c r="IMO44" s="20"/>
      <c r="IMP44" s="20"/>
      <c r="IMQ44" s="20"/>
      <c r="IMR44" s="20"/>
      <c r="IMS44" s="20"/>
      <c r="IMT44" s="20"/>
      <c r="IMU44" s="20"/>
      <c r="IMV44" s="20"/>
      <c r="IMW44" s="20"/>
      <c r="IMX44" s="20"/>
      <c r="IMY44" s="20"/>
      <c r="IMZ44" s="20"/>
      <c r="INA44" s="20"/>
      <c r="INB44" s="20"/>
      <c r="INC44" s="20"/>
      <c r="IND44" s="20"/>
      <c r="INE44" s="20"/>
      <c r="INF44" s="20"/>
      <c r="ING44" s="20"/>
      <c r="INH44" s="20"/>
      <c r="INI44" s="20"/>
      <c r="INJ44" s="20"/>
      <c r="INK44" s="20"/>
      <c r="INL44" s="20"/>
      <c r="INM44" s="20"/>
      <c r="INN44" s="20"/>
      <c r="INO44" s="20"/>
      <c r="INP44" s="20"/>
      <c r="INQ44" s="20"/>
      <c r="INR44" s="20"/>
      <c r="INS44" s="20"/>
      <c r="INT44" s="20"/>
      <c r="INU44" s="20"/>
      <c r="INV44" s="20"/>
      <c r="INW44" s="20"/>
      <c r="INX44" s="20"/>
      <c r="INY44" s="20"/>
      <c r="INZ44" s="20"/>
      <c r="IOA44" s="20"/>
      <c r="IOB44" s="20"/>
      <c r="IOC44" s="20"/>
      <c r="IOD44" s="20"/>
      <c r="IOE44" s="20"/>
      <c r="IOF44" s="20"/>
      <c r="IOG44" s="20"/>
      <c r="IOH44" s="20"/>
      <c r="IOI44" s="20"/>
      <c r="IOJ44" s="20"/>
      <c r="IOK44" s="20"/>
      <c r="IOL44" s="20"/>
      <c r="IOM44" s="20"/>
      <c r="ION44" s="20"/>
      <c r="IOO44" s="20"/>
      <c r="IOP44" s="20"/>
      <c r="IOQ44" s="20"/>
      <c r="IOR44" s="20"/>
      <c r="IOS44" s="20"/>
      <c r="IOT44" s="20"/>
      <c r="IOU44" s="20"/>
      <c r="IOV44" s="20"/>
      <c r="IOW44" s="20"/>
      <c r="IOX44" s="20"/>
      <c r="IOY44" s="20"/>
      <c r="IOZ44" s="20"/>
      <c r="IPA44" s="20"/>
      <c r="IPB44" s="20"/>
      <c r="IPC44" s="20"/>
      <c r="IPD44" s="20"/>
      <c r="IPE44" s="20"/>
      <c r="IPF44" s="20"/>
      <c r="IPG44" s="20"/>
      <c r="IPH44" s="20"/>
      <c r="IPI44" s="20"/>
      <c r="IPJ44" s="20"/>
      <c r="IPK44" s="20"/>
      <c r="IPL44" s="20"/>
      <c r="IPM44" s="20"/>
      <c r="IPN44" s="20"/>
      <c r="IPO44" s="20"/>
      <c r="IPP44" s="20"/>
      <c r="IPQ44" s="20"/>
      <c r="IPR44" s="20"/>
      <c r="IPS44" s="20"/>
      <c r="IPT44" s="20"/>
      <c r="IPU44" s="20"/>
      <c r="IPV44" s="20"/>
      <c r="IPW44" s="20"/>
      <c r="IPX44" s="20"/>
      <c r="IPY44" s="20"/>
      <c r="IPZ44" s="20"/>
      <c r="IQA44" s="20"/>
      <c r="IQB44" s="20"/>
      <c r="IQC44" s="20"/>
      <c r="IQD44" s="20"/>
      <c r="IQE44" s="20"/>
      <c r="IQF44" s="20"/>
      <c r="IQG44" s="20"/>
      <c r="IQH44" s="20"/>
      <c r="IQI44" s="20"/>
      <c r="IQJ44" s="20"/>
      <c r="IQK44" s="20"/>
      <c r="IQL44" s="20"/>
      <c r="IQM44" s="20"/>
      <c r="IQN44" s="20"/>
      <c r="IQO44" s="20"/>
      <c r="IQP44" s="20"/>
      <c r="IQQ44" s="20"/>
      <c r="IQR44" s="20"/>
      <c r="IQS44" s="20"/>
      <c r="IQT44" s="20"/>
      <c r="IQU44" s="20"/>
      <c r="IQV44" s="20"/>
      <c r="IQW44" s="20"/>
      <c r="IQX44" s="20"/>
      <c r="IQY44" s="20"/>
      <c r="IQZ44" s="20"/>
      <c r="IRA44" s="20"/>
      <c r="IRB44" s="20"/>
      <c r="IRC44" s="20"/>
      <c r="IRD44" s="20"/>
      <c r="IRE44" s="20"/>
      <c r="IRF44" s="20"/>
      <c r="IRG44" s="20"/>
      <c r="IRH44" s="20"/>
      <c r="IRI44" s="20"/>
      <c r="IRJ44" s="20"/>
      <c r="IRK44" s="20"/>
      <c r="IRL44" s="20"/>
      <c r="IRM44" s="20"/>
      <c r="IRN44" s="20"/>
      <c r="IRO44" s="20"/>
      <c r="IRP44" s="20"/>
      <c r="IRQ44" s="20"/>
      <c r="IRR44" s="20"/>
      <c r="IRS44" s="20"/>
      <c r="IRT44" s="20"/>
      <c r="IRU44" s="20"/>
      <c r="IRV44" s="20"/>
      <c r="IRW44" s="20"/>
      <c r="IRX44" s="20"/>
      <c r="IRY44" s="20"/>
      <c r="IRZ44" s="20"/>
      <c r="ISA44" s="20"/>
      <c r="ISB44" s="20"/>
      <c r="ISC44" s="20"/>
      <c r="ISD44" s="20"/>
      <c r="ISE44" s="20"/>
      <c r="ISF44" s="20"/>
      <c r="ISG44" s="20"/>
      <c r="ISH44" s="20"/>
      <c r="ISI44" s="20"/>
      <c r="ISJ44" s="20"/>
      <c r="ISK44" s="20"/>
      <c r="ISL44" s="20"/>
      <c r="ISM44" s="20"/>
      <c r="ISN44" s="20"/>
      <c r="ISO44" s="20"/>
      <c r="ISP44" s="20"/>
      <c r="ISQ44" s="20"/>
      <c r="ISR44" s="20"/>
      <c r="ISS44" s="20"/>
      <c r="IST44" s="20"/>
      <c r="ISU44" s="20"/>
      <c r="ISV44" s="20"/>
      <c r="ISW44" s="20"/>
      <c r="ISX44" s="20"/>
      <c r="ISY44" s="20"/>
      <c r="ISZ44" s="20"/>
      <c r="ITA44" s="20"/>
      <c r="ITB44" s="20"/>
      <c r="ITC44" s="20"/>
      <c r="ITD44" s="20"/>
      <c r="ITE44" s="20"/>
      <c r="ITF44" s="20"/>
      <c r="ITG44" s="20"/>
      <c r="ITH44" s="20"/>
      <c r="ITI44" s="20"/>
      <c r="ITJ44" s="20"/>
      <c r="ITK44" s="20"/>
      <c r="ITL44" s="20"/>
      <c r="ITM44" s="20"/>
      <c r="ITN44" s="20"/>
      <c r="ITO44" s="20"/>
      <c r="ITP44" s="20"/>
      <c r="ITQ44" s="20"/>
      <c r="ITR44" s="20"/>
      <c r="ITS44" s="20"/>
      <c r="ITT44" s="20"/>
      <c r="ITU44" s="20"/>
      <c r="ITV44" s="20"/>
      <c r="ITW44" s="20"/>
      <c r="ITX44" s="20"/>
      <c r="ITY44" s="20"/>
      <c r="ITZ44" s="20"/>
      <c r="IUA44" s="20"/>
      <c r="IUB44" s="20"/>
      <c r="IUC44" s="20"/>
      <c r="IUD44" s="20"/>
      <c r="IUE44" s="20"/>
      <c r="IUF44" s="20"/>
      <c r="IUG44" s="20"/>
      <c r="IUH44" s="20"/>
      <c r="IUI44" s="20"/>
      <c r="IUJ44" s="20"/>
      <c r="IUK44" s="20"/>
      <c r="IUL44" s="20"/>
      <c r="IUM44" s="20"/>
      <c r="IUN44" s="20"/>
      <c r="IUO44" s="20"/>
      <c r="IUP44" s="20"/>
      <c r="IUQ44" s="20"/>
      <c r="IUR44" s="20"/>
      <c r="IUS44" s="20"/>
      <c r="IUT44" s="20"/>
      <c r="IUU44" s="20"/>
      <c r="IUV44" s="20"/>
      <c r="IUW44" s="20"/>
      <c r="IUX44" s="20"/>
      <c r="IUY44" s="20"/>
      <c r="IUZ44" s="20"/>
      <c r="IVA44" s="20"/>
      <c r="IVB44" s="20"/>
      <c r="IVC44" s="20"/>
      <c r="IVD44" s="20"/>
      <c r="IVE44" s="20"/>
      <c r="IVF44" s="20"/>
      <c r="IVG44" s="20"/>
      <c r="IVH44" s="20"/>
      <c r="IVI44" s="20"/>
      <c r="IVJ44" s="20"/>
      <c r="IVK44" s="20"/>
      <c r="IVL44" s="20"/>
      <c r="IVM44" s="20"/>
      <c r="IVN44" s="20"/>
      <c r="IVO44" s="20"/>
      <c r="IVP44" s="20"/>
      <c r="IVQ44" s="20"/>
      <c r="IVR44" s="20"/>
      <c r="IVS44" s="20"/>
      <c r="IVT44" s="20"/>
      <c r="IVU44" s="20"/>
      <c r="IVV44" s="20"/>
      <c r="IVW44" s="20"/>
      <c r="IVX44" s="20"/>
      <c r="IVY44" s="20"/>
      <c r="IVZ44" s="20"/>
      <c r="IWA44" s="20"/>
      <c r="IWB44" s="20"/>
      <c r="IWC44" s="20"/>
      <c r="IWD44" s="20"/>
      <c r="IWE44" s="20"/>
      <c r="IWF44" s="20"/>
      <c r="IWG44" s="20"/>
      <c r="IWH44" s="20"/>
      <c r="IWI44" s="20"/>
      <c r="IWJ44" s="20"/>
      <c r="IWK44" s="20"/>
      <c r="IWL44" s="20"/>
      <c r="IWM44" s="20"/>
      <c r="IWN44" s="20"/>
      <c r="IWO44" s="20"/>
      <c r="IWP44" s="20"/>
      <c r="IWQ44" s="20"/>
      <c r="IWR44" s="20"/>
      <c r="IWS44" s="20"/>
      <c r="IWT44" s="20"/>
      <c r="IWU44" s="20"/>
      <c r="IWV44" s="20"/>
      <c r="IWW44" s="20"/>
      <c r="IWX44" s="20"/>
      <c r="IWY44" s="20"/>
      <c r="IWZ44" s="20"/>
      <c r="IXA44" s="20"/>
      <c r="IXB44" s="20"/>
      <c r="IXC44" s="20"/>
      <c r="IXD44" s="20"/>
      <c r="IXE44" s="20"/>
      <c r="IXF44" s="20"/>
      <c r="IXG44" s="20"/>
      <c r="IXH44" s="20"/>
      <c r="IXI44" s="20"/>
      <c r="IXJ44" s="20"/>
      <c r="IXK44" s="20"/>
      <c r="IXL44" s="20"/>
      <c r="IXM44" s="20"/>
      <c r="IXN44" s="20"/>
      <c r="IXO44" s="20"/>
      <c r="IXP44" s="20"/>
      <c r="IXQ44" s="20"/>
      <c r="IXR44" s="20"/>
      <c r="IXS44" s="20"/>
      <c r="IXT44" s="20"/>
      <c r="IXU44" s="20"/>
      <c r="IXV44" s="20"/>
      <c r="IXW44" s="20"/>
      <c r="IXX44" s="20"/>
      <c r="IXY44" s="20"/>
      <c r="IXZ44" s="20"/>
      <c r="IYA44" s="20"/>
      <c r="IYB44" s="20"/>
      <c r="IYC44" s="20"/>
      <c r="IYD44" s="20"/>
      <c r="IYE44" s="20"/>
      <c r="IYF44" s="20"/>
      <c r="IYG44" s="20"/>
      <c r="IYH44" s="20"/>
      <c r="IYI44" s="20"/>
      <c r="IYJ44" s="20"/>
      <c r="IYK44" s="20"/>
      <c r="IYL44" s="20"/>
      <c r="IYM44" s="20"/>
      <c r="IYN44" s="20"/>
      <c r="IYO44" s="20"/>
      <c r="IYP44" s="20"/>
      <c r="IYQ44" s="20"/>
      <c r="IYR44" s="20"/>
      <c r="IYS44" s="20"/>
      <c r="IYT44" s="20"/>
      <c r="IYU44" s="20"/>
      <c r="IYV44" s="20"/>
      <c r="IYW44" s="20"/>
      <c r="IYX44" s="20"/>
      <c r="IYY44" s="20"/>
      <c r="IYZ44" s="20"/>
      <c r="IZA44" s="20"/>
      <c r="IZB44" s="20"/>
      <c r="IZC44" s="20"/>
      <c r="IZD44" s="20"/>
      <c r="IZE44" s="20"/>
      <c r="IZF44" s="20"/>
      <c r="IZG44" s="20"/>
      <c r="IZH44" s="20"/>
      <c r="IZI44" s="20"/>
      <c r="IZJ44" s="20"/>
      <c r="IZK44" s="20"/>
      <c r="IZL44" s="20"/>
      <c r="IZM44" s="20"/>
      <c r="IZN44" s="20"/>
      <c r="IZO44" s="20"/>
      <c r="IZP44" s="20"/>
      <c r="IZQ44" s="20"/>
      <c r="IZR44" s="20"/>
      <c r="IZS44" s="20"/>
      <c r="IZT44" s="20"/>
      <c r="IZU44" s="20"/>
      <c r="IZV44" s="20"/>
      <c r="IZW44" s="20"/>
      <c r="IZX44" s="20"/>
      <c r="IZY44" s="20"/>
      <c r="IZZ44" s="20"/>
      <c r="JAA44" s="20"/>
      <c r="JAB44" s="20"/>
      <c r="JAC44" s="20"/>
      <c r="JAD44" s="20"/>
      <c r="JAE44" s="20"/>
      <c r="JAF44" s="20"/>
      <c r="JAG44" s="20"/>
      <c r="JAH44" s="20"/>
      <c r="JAI44" s="20"/>
      <c r="JAJ44" s="20"/>
      <c r="JAK44" s="20"/>
      <c r="JAL44" s="20"/>
      <c r="JAM44" s="20"/>
      <c r="JAN44" s="20"/>
      <c r="JAO44" s="20"/>
      <c r="JAP44" s="20"/>
      <c r="JAQ44" s="20"/>
      <c r="JAR44" s="20"/>
      <c r="JAS44" s="20"/>
      <c r="JAT44" s="20"/>
      <c r="JAU44" s="20"/>
      <c r="JAV44" s="20"/>
      <c r="JAW44" s="20"/>
      <c r="JAX44" s="20"/>
      <c r="JAY44" s="20"/>
      <c r="JAZ44" s="20"/>
      <c r="JBA44" s="20"/>
      <c r="JBB44" s="20"/>
      <c r="JBC44" s="20"/>
      <c r="JBD44" s="20"/>
      <c r="JBE44" s="20"/>
      <c r="JBF44" s="20"/>
      <c r="JBG44" s="20"/>
      <c r="JBH44" s="20"/>
      <c r="JBI44" s="20"/>
      <c r="JBJ44" s="20"/>
      <c r="JBK44" s="20"/>
      <c r="JBL44" s="20"/>
      <c r="JBM44" s="20"/>
      <c r="JBN44" s="20"/>
      <c r="JBO44" s="20"/>
      <c r="JBP44" s="20"/>
      <c r="JBQ44" s="20"/>
      <c r="JBR44" s="20"/>
      <c r="JBS44" s="20"/>
      <c r="JBT44" s="20"/>
      <c r="JBU44" s="20"/>
      <c r="JBV44" s="20"/>
      <c r="JBW44" s="20"/>
      <c r="JBX44" s="20"/>
      <c r="JBY44" s="20"/>
      <c r="JBZ44" s="20"/>
      <c r="JCA44" s="20"/>
      <c r="JCB44" s="20"/>
      <c r="JCC44" s="20"/>
      <c r="JCD44" s="20"/>
      <c r="JCE44" s="20"/>
      <c r="JCF44" s="20"/>
      <c r="JCG44" s="20"/>
      <c r="JCH44" s="20"/>
      <c r="JCI44" s="20"/>
      <c r="JCJ44" s="20"/>
      <c r="JCK44" s="20"/>
      <c r="JCL44" s="20"/>
      <c r="JCM44" s="20"/>
      <c r="JCN44" s="20"/>
      <c r="JCO44" s="20"/>
      <c r="JCP44" s="20"/>
      <c r="JCQ44" s="20"/>
      <c r="JCR44" s="20"/>
      <c r="JCS44" s="20"/>
      <c r="JCT44" s="20"/>
      <c r="JCU44" s="20"/>
      <c r="JCV44" s="20"/>
      <c r="JCW44" s="20"/>
      <c r="JCX44" s="20"/>
      <c r="JCY44" s="20"/>
      <c r="JCZ44" s="20"/>
      <c r="JDA44" s="20"/>
      <c r="JDB44" s="20"/>
      <c r="JDC44" s="20"/>
      <c r="JDD44" s="20"/>
      <c r="JDE44" s="20"/>
      <c r="JDF44" s="20"/>
      <c r="JDG44" s="20"/>
      <c r="JDH44" s="20"/>
      <c r="JDI44" s="20"/>
      <c r="JDJ44" s="20"/>
      <c r="JDK44" s="20"/>
      <c r="JDL44" s="20"/>
      <c r="JDM44" s="20"/>
      <c r="JDN44" s="20"/>
      <c r="JDO44" s="20"/>
      <c r="JDP44" s="20"/>
      <c r="JDQ44" s="20"/>
      <c r="JDR44" s="20"/>
      <c r="JDS44" s="20"/>
      <c r="JDT44" s="20"/>
      <c r="JDU44" s="20"/>
      <c r="JDV44" s="20"/>
      <c r="JDW44" s="20"/>
      <c r="JDX44" s="20"/>
      <c r="JDY44" s="20"/>
      <c r="JDZ44" s="20"/>
      <c r="JEA44" s="20"/>
      <c r="JEB44" s="20"/>
      <c r="JEC44" s="20"/>
      <c r="JED44" s="20"/>
      <c r="JEE44" s="20"/>
      <c r="JEF44" s="20"/>
      <c r="JEG44" s="20"/>
      <c r="JEH44" s="20"/>
      <c r="JEI44" s="20"/>
      <c r="JEJ44" s="20"/>
      <c r="JEK44" s="20"/>
      <c r="JEL44" s="20"/>
      <c r="JEM44" s="20"/>
      <c r="JEN44" s="20"/>
      <c r="JEO44" s="20"/>
      <c r="JEP44" s="20"/>
      <c r="JEQ44" s="20"/>
      <c r="JER44" s="20"/>
      <c r="JES44" s="20"/>
      <c r="JET44" s="20"/>
      <c r="JEU44" s="20"/>
      <c r="JEV44" s="20"/>
      <c r="JEW44" s="20"/>
      <c r="JEX44" s="20"/>
      <c r="JEY44" s="20"/>
      <c r="JEZ44" s="20"/>
      <c r="JFA44" s="20"/>
      <c r="JFB44" s="20"/>
      <c r="JFC44" s="20"/>
      <c r="JFD44" s="20"/>
      <c r="JFE44" s="20"/>
      <c r="JFF44" s="20"/>
      <c r="JFG44" s="20"/>
      <c r="JFH44" s="20"/>
      <c r="JFI44" s="20"/>
      <c r="JFJ44" s="20"/>
      <c r="JFK44" s="20"/>
      <c r="JFL44" s="20"/>
      <c r="JFM44" s="20"/>
      <c r="JFN44" s="20"/>
      <c r="JFO44" s="20"/>
      <c r="JFP44" s="20"/>
      <c r="JFQ44" s="20"/>
      <c r="JFR44" s="20"/>
      <c r="JFS44" s="20"/>
      <c r="JFT44" s="20"/>
      <c r="JFU44" s="20"/>
      <c r="JFV44" s="20"/>
      <c r="JFW44" s="20"/>
      <c r="JFX44" s="20"/>
      <c r="JFY44" s="20"/>
      <c r="JFZ44" s="20"/>
      <c r="JGA44" s="20"/>
      <c r="JGB44" s="20"/>
      <c r="JGC44" s="20"/>
      <c r="JGD44" s="20"/>
      <c r="JGE44" s="20"/>
      <c r="JGF44" s="20"/>
      <c r="JGG44" s="20"/>
      <c r="JGH44" s="20"/>
      <c r="JGI44" s="20"/>
      <c r="JGJ44" s="20"/>
      <c r="JGK44" s="20"/>
      <c r="JGL44" s="20"/>
      <c r="JGM44" s="20"/>
      <c r="JGN44" s="20"/>
      <c r="JGO44" s="20"/>
      <c r="JGP44" s="20"/>
      <c r="JGQ44" s="20"/>
      <c r="JGR44" s="20"/>
      <c r="JGS44" s="20"/>
      <c r="JGT44" s="20"/>
      <c r="JGU44" s="20"/>
      <c r="JGV44" s="20"/>
      <c r="JGW44" s="20"/>
      <c r="JGX44" s="20"/>
      <c r="JGY44" s="20"/>
      <c r="JGZ44" s="20"/>
      <c r="JHA44" s="20"/>
      <c r="JHB44" s="20"/>
      <c r="JHC44" s="20"/>
      <c r="JHD44" s="20"/>
      <c r="JHE44" s="20"/>
      <c r="JHF44" s="20"/>
      <c r="JHG44" s="20"/>
      <c r="JHH44" s="20"/>
      <c r="JHI44" s="20"/>
      <c r="JHJ44" s="20"/>
      <c r="JHK44" s="20"/>
      <c r="JHL44" s="20"/>
      <c r="JHM44" s="20"/>
      <c r="JHN44" s="20"/>
      <c r="JHO44" s="20"/>
      <c r="JHP44" s="20"/>
      <c r="JHQ44" s="20"/>
      <c r="JHR44" s="20"/>
      <c r="JHS44" s="20"/>
      <c r="JHT44" s="20"/>
      <c r="JHU44" s="20"/>
      <c r="JHV44" s="20"/>
      <c r="JHW44" s="20"/>
      <c r="JHX44" s="20"/>
      <c r="JHY44" s="20"/>
      <c r="JHZ44" s="20"/>
      <c r="JIA44" s="20"/>
      <c r="JIB44" s="20"/>
      <c r="JIC44" s="20"/>
      <c r="JID44" s="20"/>
      <c r="JIE44" s="20"/>
      <c r="JIF44" s="20"/>
      <c r="JIG44" s="20"/>
      <c r="JIH44" s="20"/>
      <c r="JII44" s="20"/>
      <c r="JIJ44" s="20"/>
      <c r="JIK44" s="20"/>
      <c r="JIL44" s="20"/>
      <c r="JIM44" s="20"/>
      <c r="JIN44" s="20"/>
      <c r="JIO44" s="20"/>
      <c r="JIP44" s="20"/>
      <c r="JIQ44" s="20"/>
      <c r="JIR44" s="20"/>
      <c r="JIS44" s="20"/>
      <c r="JIT44" s="20"/>
      <c r="JIU44" s="20"/>
      <c r="JIV44" s="20"/>
      <c r="JIW44" s="20"/>
      <c r="JIX44" s="20"/>
      <c r="JIY44" s="20"/>
      <c r="JIZ44" s="20"/>
      <c r="JJA44" s="20"/>
      <c r="JJB44" s="20"/>
      <c r="JJC44" s="20"/>
      <c r="JJD44" s="20"/>
      <c r="JJE44" s="20"/>
      <c r="JJF44" s="20"/>
      <c r="JJG44" s="20"/>
      <c r="JJH44" s="20"/>
      <c r="JJI44" s="20"/>
      <c r="JJJ44" s="20"/>
      <c r="JJK44" s="20"/>
      <c r="JJL44" s="20"/>
      <c r="JJM44" s="20"/>
      <c r="JJN44" s="20"/>
      <c r="JJO44" s="20"/>
      <c r="JJP44" s="20"/>
      <c r="JJQ44" s="20"/>
      <c r="JJR44" s="20"/>
      <c r="JJS44" s="20"/>
      <c r="JJT44" s="20"/>
      <c r="JJU44" s="20"/>
      <c r="JJV44" s="20"/>
      <c r="JJW44" s="20"/>
      <c r="JJX44" s="20"/>
      <c r="JJY44" s="20"/>
      <c r="JJZ44" s="20"/>
      <c r="JKA44" s="20"/>
      <c r="JKB44" s="20"/>
      <c r="JKC44" s="20"/>
      <c r="JKD44" s="20"/>
      <c r="JKE44" s="20"/>
      <c r="JKF44" s="20"/>
      <c r="JKG44" s="20"/>
      <c r="JKH44" s="20"/>
      <c r="JKI44" s="20"/>
      <c r="JKJ44" s="20"/>
      <c r="JKK44" s="20"/>
      <c r="JKL44" s="20"/>
      <c r="JKM44" s="20"/>
      <c r="JKN44" s="20"/>
      <c r="JKO44" s="20"/>
      <c r="JKP44" s="20"/>
      <c r="JKQ44" s="20"/>
      <c r="JKR44" s="20"/>
      <c r="JKS44" s="20"/>
      <c r="JKT44" s="20"/>
      <c r="JKU44" s="20"/>
      <c r="JKV44" s="20"/>
      <c r="JKW44" s="20"/>
      <c r="JKX44" s="20"/>
      <c r="JKY44" s="20"/>
      <c r="JKZ44" s="20"/>
      <c r="JLA44" s="20"/>
      <c r="JLB44" s="20"/>
      <c r="JLC44" s="20"/>
      <c r="JLD44" s="20"/>
      <c r="JLE44" s="20"/>
      <c r="JLF44" s="20"/>
      <c r="JLG44" s="20"/>
      <c r="JLH44" s="20"/>
      <c r="JLI44" s="20"/>
      <c r="JLJ44" s="20"/>
      <c r="JLK44" s="20"/>
      <c r="JLL44" s="20"/>
      <c r="JLM44" s="20"/>
      <c r="JLN44" s="20"/>
      <c r="JLO44" s="20"/>
      <c r="JLP44" s="20"/>
      <c r="JLQ44" s="20"/>
      <c r="JLR44" s="20"/>
      <c r="JLS44" s="20"/>
      <c r="JLT44" s="20"/>
      <c r="JLU44" s="20"/>
      <c r="JLV44" s="20"/>
      <c r="JLW44" s="20"/>
      <c r="JLX44" s="20"/>
      <c r="JLY44" s="20"/>
      <c r="JLZ44" s="20"/>
      <c r="JMA44" s="20"/>
      <c r="JMB44" s="20"/>
      <c r="JMC44" s="20"/>
      <c r="JMD44" s="20"/>
      <c r="JME44" s="20"/>
      <c r="JMF44" s="20"/>
      <c r="JMG44" s="20"/>
      <c r="JMH44" s="20"/>
      <c r="JMI44" s="20"/>
      <c r="JMJ44" s="20"/>
      <c r="JMK44" s="20"/>
      <c r="JML44" s="20"/>
      <c r="JMM44" s="20"/>
      <c r="JMN44" s="20"/>
      <c r="JMO44" s="20"/>
      <c r="JMP44" s="20"/>
      <c r="JMQ44" s="20"/>
      <c r="JMR44" s="20"/>
      <c r="JMS44" s="20"/>
      <c r="JMT44" s="20"/>
      <c r="JMU44" s="20"/>
      <c r="JMV44" s="20"/>
      <c r="JMW44" s="20"/>
      <c r="JMX44" s="20"/>
      <c r="JMY44" s="20"/>
      <c r="JMZ44" s="20"/>
      <c r="JNA44" s="20"/>
      <c r="JNB44" s="20"/>
      <c r="JNC44" s="20"/>
      <c r="JND44" s="20"/>
      <c r="JNE44" s="20"/>
      <c r="JNF44" s="20"/>
      <c r="JNG44" s="20"/>
      <c r="JNH44" s="20"/>
      <c r="JNI44" s="20"/>
      <c r="JNJ44" s="20"/>
      <c r="JNK44" s="20"/>
      <c r="JNL44" s="20"/>
      <c r="JNM44" s="20"/>
      <c r="JNN44" s="20"/>
      <c r="JNO44" s="20"/>
      <c r="JNP44" s="20"/>
      <c r="JNQ44" s="20"/>
      <c r="JNR44" s="20"/>
      <c r="JNS44" s="20"/>
      <c r="JNT44" s="20"/>
      <c r="JNU44" s="20"/>
      <c r="JNV44" s="20"/>
      <c r="JNW44" s="20"/>
      <c r="JNX44" s="20"/>
      <c r="JNY44" s="20"/>
      <c r="JNZ44" s="20"/>
      <c r="JOA44" s="20"/>
      <c r="JOB44" s="20"/>
      <c r="JOC44" s="20"/>
      <c r="JOD44" s="20"/>
      <c r="JOE44" s="20"/>
      <c r="JOF44" s="20"/>
      <c r="JOG44" s="20"/>
      <c r="JOH44" s="20"/>
      <c r="JOI44" s="20"/>
      <c r="JOJ44" s="20"/>
      <c r="JOK44" s="20"/>
      <c r="JOL44" s="20"/>
      <c r="JOM44" s="20"/>
      <c r="JON44" s="20"/>
      <c r="JOO44" s="20"/>
      <c r="JOP44" s="20"/>
      <c r="JOQ44" s="20"/>
      <c r="JOR44" s="20"/>
      <c r="JOS44" s="20"/>
      <c r="JOT44" s="20"/>
      <c r="JOU44" s="20"/>
      <c r="JOV44" s="20"/>
      <c r="JOW44" s="20"/>
      <c r="JOX44" s="20"/>
      <c r="JOY44" s="20"/>
      <c r="JOZ44" s="20"/>
      <c r="JPA44" s="20"/>
      <c r="JPB44" s="20"/>
      <c r="JPC44" s="20"/>
      <c r="JPD44" s="20"/>
      <c r="JPE44" s="20"/>
      <c r="JPF44" s="20"/>
      <c r="JPG44" s="20"/>
      <c r="JPH44" s="20"/>
      <c r="JPI44" s="20"/>
      <c r="JPJ44" s="20"/>
      <c r="JPK44" s="20"/>
      <c r="JPL44" s="20"/>
      <c r="JPM44" s="20"/>
      <c r="JPN44" s="20"/>
      <c r="JPO44" s="20"/>
      <c r="JPP44" s="20"/>
      <c r="JPQ44" s="20"/>
      <c r="JPR44" s="20"/>
      <c r="JPS44" s="20"/>
      <c r="JPT44" s="20"/>
      <c r="JPU44" s="20"/>
      <c r="JPV44" s="20"/>
      <c r="JPW44" s="20"/>
      <c r="JPX44" s="20"/>
      <c r="JPY44" s="20"/>
      <c r="JPZ44" s="20"/>
      <c r="JQA44" s="20"/>
      <c r="JQB44" s="20"/>
      <c r="JQC44" s="20"/>
      <c r="JQD44" s="20"/>
      <c r="JQE44" s="20"/>
      <c r="JQF44" s="20"/>
      <c r="JQG44" s="20"/>
      <c r="JQH44" s="20"/>
      <c r="JQI44" s="20"/>
      <c r="JQJ44" s="20"/>
      <c r="JQK44" s="20"/>
      <c r="JQL44" s="20"/>
      <c r="JQM44" s="20"/>
      <c r="JQN44" s="20"/>
      <c r="JQO44" s="20"/>
      <c r="JQP44" s="20"/>
      <c r="JQQ44" s="20"/>
      <c r="JQR44" s="20"/>
      <c r="JQS44" s="20"/>
      <c r="JQT44" s="20"/>
      <c r="JQU44" s="20"/>
      <c r="JQV44" s="20"/>
      <c r="JQW44" s="20"/>
      <c r="JQX44" s="20"/>
      <c r="JQY44" s="20"/>
      <c r="JQZ44" s="20"/>
      <c r="JRA44" s="20"/>
      <c r="JRB44" s="20"/>
      <c r="JRC44" s="20"/>
      <c r="JRD44" s="20"/>
      <c r="JRE44" s="20"/>
      <c r="JRF44" s="20"/>
      <c r="JRG44" s="20"/>
      <c r="JRH44" s="20"/>
      <c r="JRI44" s="20"/>
      <c r="JRJ44" s="20"/>
      <c r="JRK44" s="20"/>
      <c r="JRL44" s="20"/>
      <c r="JRM44" s="20"/>
      <c r="JRN44" s="20"/>
      <c r="JRO44" s="20"/>
      <c r="JRP44" s="20"/>
      <c r="JRQ44" s="20"/>
      <c r="JRR44" s="20"/>
      <c r="JRS44" s="20"/>
      <c r="JRT44" s="20"/>
      <c r="JRU44" s="20"/>
      <c r="JRV44" s="20"/>
      <c r="JRW44" s="20"/>
      <c r="JRX44" s="20"/>
      <c r="JRY44" s="20"/>
      <c r="JRZ44" s="20"/>
      <c r="JSA44" s="20"/>
      <c r="JSB44" s="20"/>
      <c r="JSC44" s="20"/>
      <c r="JSD44" s="20"/>
      <c r="JSE44" s="20"/>
      <c r="JSF44" s="20"/>
      <c r="JSG44" s="20"/>
      <c r="JSH44" s="20"/>
      <c r="JSI44" s="20"/>
      <c r="JSJ44" s="20"/>
      <c r="JSK44" s="20"/>
      <c r="JSL44" s="20"/>
      <c r="JSM44" s="20"/>
      <c r="JSN44" s="20"/>
      <c r="JSO44" s="20"/>
      <c r="JSP44" s="20"/>
      <c r="JSQ44" s="20"/>
      <c r="JSR44" s="20"/>
      <c r="JSS44" s="20"/>
      <c r="JST44" s="20"/>
      <c r="JSU44" s="20"/>
      <c r="JSV44" s="20"/>
      <c r="JSW44" s="20"/>
      <c r="JSX44" s="20"/>
      <c r="JSY44" s="20"/>
      <c r="JSZ44" s="20"/>
      <c r="JTA44" s="20"/>
      <c r="JTB44" s="20"/>
      <c r="JTC44" s="20"/>
      <c r="JTD44" s="20"/>
      <c r="JTE44" s="20"/>
      <c r="JTF44" s="20"/>
      <c r="JTG44" s="20"/>
      <c r="JTH44" s="20"/>
      <c r="JTI44" s="20"/>
      <c r="JTJ44" s="20"/>
      <c r="JTK44" s="20"/>
      <c r="JTL44" s="20"/>
      <c r="JTM44" s="20"/>
      <c r="JTN44" s="20"/>
      <c r="JTO44" s="20"/>
      <c r="JTP44" s="20"/>
      <c r="JTQ44" s="20"/>
      <c r="JTR44" s="20"/>
      <c r="JTS44" s="20"/>
      <c r="JTT44" s="20"/>
      <c r="JTU44" s="20"/>
      <c r="JTV44" s="20"/>
      <c r="JTW44" s="20"/>
      <c r="JTX44" s="20"/>
      <c r="JTY44" s="20"/>
      <c r="JTZ44" s="20"/>
      <c r="JUA44" s="20"/>
      <c r="JUB44" s="20"/>
      <c r="JUC44" s="20"/>
      <c r="JUD44" s="20"/>
      <c r="JUE44" s="20"/>
      <c r="JUF44" s="20"/>
      <c r="JUG44" s="20"/>
      <c r="JUH44" s="20"/>
      <c r="JUI44" s="20"/>
      <c r="JUJ44" s="20"/>
      <c r="JUK44" s="20"/>
      <c r="JUL44" s="20"/>
      <c r="JUM44" s="20"/>
      <c r="JUN44" s="20"/>
      <c r="JUO44" s="20"/>
      <c r="JUP44" s="20"/>
      <c r="JUQ44" s="20"/>
      <c r="JUR44" s="20"/>
      <c r="JUS44" s="20"/>
      <c r="JUT44" s="20"/>
      <c r="JUU44" s="20"/>
      <c r="JUV44" s="20"/>
      <c r="JUW44" s="20"/>
      <c r="JUX44" s="20"/>
      <c r="JUY44" s="20"/>
      <c r="JUZ44" s="20"/>
      <c r="JVA44" s="20"/>
      <c r="JVB44" s="20"/>
      <c r="JVC44" s="20"/>
      <c r="JVD44" s="20"/>
      <c r="JVE44" s="20"/>
      <c r="JVF44" s="20"/>
      <c r="JVG44" s="20"/>
      <c r="JVH44" s="20"/>
      <c r="JVI44" s="20"/>
      <c r="JVJ44" s="20"/>
      <c r="JVK44" s="20"/>
      <c r="JVL44" s="20"/>
      <c r="JVM44" s="20"/>
      <c r="JVN44" s="20"/>
      <c r="JVO44" s="20"/>
      <c r="JVP44" s="20"/>
      <c r="JVQ44" s="20"/>
      <c r="JVR44" s="20"/>
      <c r="JVS44" s="20"/>
      <c r="JVT44" s="20"/>
      <c r="JVU44" s="20"/>
      <c r="JVV44" s="20"/>
      <c r="JVW44" s="20"/>
      <c r="JVX44" s="20"/>
      <c r="JVY44" s="20"/>
      <c r="JVZ44" s="20"/>
      <c r="JWA44" s="20"/>
      <c r="JWB44" s="20"/>
      <c r="JWC44" s="20"/>
      <c r="JWD44" s="20"/>
      <c r="JWE44" s="20"/>
      <c r="JWF44" s="20"/>
      <c r="JWG44" s="20"/>
      <c r="JWH44" s="20"/>
      <c r="JWI44" s="20"/>
      <c r="JWJ44" s="20"/>
      <c r="JWK44" s="20"/>
      <c r="JWL44" s="20"/>
      <c r="JWM44" s="20"/>
      <c r="JWN44" s="20"/>
      <c r="JWO44" s="20"/>
      <c r="JWP44" s="20"/>
      <c r="JWQ44" s="20"/>
      <c r="JWR44" s="20"/>
      <c r="JWS44" s="20"/>
      <c r="JWT44" s="20"/>
      <c r="JWU44" s="20"/>
      <c r="JWV44" s="20"/>
      <c r="JWW44" s="20"/>
      <c r="JWX44" s="20"/>
      <c r="JWY44" s="20"/>
      <c r="JWZ44" s="20"/>
      <c r="JXA44" s="20"/>
      <c r="JXB44" s="20"/>
      <c r="JXC44" s="20"/>
      <c r="JXD44" s="20"/>
      <c r="JXE44" s="20"/>
      <c r="JXF44" s="20"/>
      <c r="JXG44" s="20"/>
      <c r="JXH44" s="20"/>
      <c r="JXI44" s="20"/>
      <c r="JXJ44" s="20"/>
      <c r="JXK44" s="20"/>
      <c r="JXL44" s="20"/>
      <c r="JXM44" s="20"/>
      <c r="JXN44" s="20"/>
      <c r="JXO44" s="20"/>
      <c r="JXP44" s="20"/>
      <c r="JXQ44" s="20"/>
      <c r="JXR44" s="20"/>
      <c r="JXS44" s="20"/>
      <c r="JXT44" s="20"/>
      <c r="JXU44" s="20"/>
      <c r="JXV44" s="20"/>
      <c r="JXW44" s="20"/>
      <c r="JXX44" s="20"/>
      <c r="JXY44" s="20"/>
      <c r="JXZ44" s="20"/>
      <c r="JYA44" s="20"/>
      <c r="JYB44" s="20"/>
      <c r="JYC44" s="20"/>
      <c r="JYD44" s="20"/>
      <c r="JYE44" s="20"/>
      <c r="JYF44" s="20"/>
      <c r="JYG44" s="20"/>
      <c r="JYH44" s="20"/>
      <c r="JYI44" s="20"/>
      <c r="JYJ44" s="20"/>
      <c r="JYK44" s="20"/>
      <c r="JYL44" s="20"/>
      <c r="JYM44" s="20"/>
      <c r="JYN44" s="20"/>
      <c r="JYO44" s="20"/>
      <c r="JYP44" s="20"/>
      <c r="JYQ44" s="20"/>
      <c r="JYR44" s="20"/>
      <c r="JYS44" s="20"/>
      <c r="JYT44" s="20"/>
      <c r="JYU44" s="20"/>
      <c r="JYV44" s="20"/>
      <c r="JYW44" s="20"/>
      <c r="JYX44" s="20"/>
      <c r="JYY44" s="20"/>
      <c r="JYZ44" s="20"/>
      <c r="JZA44" s="20"/>
      <c r="JZB44" s="20"/>
      <c r="JZC44" s="20"/>
      <c r="JZD44" s="20"/>
      <c r="JZE44" s="20"/>
      <c r="JZF44" s="20"/>
      <c r="JZG44" s="20"/>
      <c r="JZH44" s="20"/>
      <c r="JZI44" s="20"/>
      <c r="JZJ44" s="20"/>
      <c r="JZK44" s="20"/>
      <c r="JZL44" s="20"/>
      <c r="JZM44" s="20"/>
      <c r="JZN44" s="20"/>
      <c r="JZO44" s="20"/>
      <c r="JZP44" s="20"/>
      <c r="JZQ44" s="20"/>
      <c r="JZR44" s="20"/>
      <c r="JZS44" s="20"/>
      <c r="JZT44" s="20"/>
      <c r="JZU44" s="20"/>
      <c r="JZV44" s="20"/>
      <c r="JZW44" s="20"/>
      <c r="JZX44" s="20"/>
      <c r="JZY44" s="20"/>
      <c r="JZZ44" s="20"/>
      <c r="KAA44" s="20"/>
      <c r="KAB44" s="20"/>
      <c r="KAC44" s="20"/>
      <c r="KAD44" s="20"/>
      <c r="KAE44" s="20"/>
      <c r="KAF44" s="20"/>
      <c r="KAG44" s="20"/>
      <c r="KAH44" s="20"/>
      <c r="KAI44" s="20"/>
      <c r="KAJ44" s="20"/>
      <c r="KAK44" s="20"/>
      <c r="KAL44" s="20"/>
      <c r="KAM44" s="20"/>
      <c r="KAN44" s="20"/>
      <c r="KAO44" s="20"/>
      <c r="KAP44" s="20"/>
      <c r="KAQ44" s="20"/>
      <c r="KAR44" s="20"/>
      <c r="KAS44" s="20"/>
      <c r="KAT44" s="20"/>
      <c r="KAU44" s="20"/>
      <c r="KAV44" s="20"/>
      <c r="KAW44" s="20"/>
      <c r="KAX44" s="20"/>
      <c r="KAY44" s="20"/>
      <c r="KAZ44" s="20"/>
      <c r="KBA44" s="20"/>
      <c r="KBB44" s="20"/>
      <c r="KBC44" s="20"/>
      <c r="KBD44" s="20"/>
      <c r="KBE44" s="20"/>
      <c r="KBF44" s="20"/>
      <c r="KBG44" s="20"/>
      <c r="KBH44" s="20"/>
      <c r="KBI44" s="20"/>
      <c r="KBJ44" s="20"/>
      <c r="KBK44" s="20"/>
      <c r="KBL44" s="20"/>
      <c r="KBM44" s="20"/>
      <c r="KBN44" s="20"/>
      <c r="KBO44" s="20"/>
      <c r="KBP44" s="20"/>
      <c r="KBQ44" s="20"/>
      <c r="KBR44" s="20"/>
      <c r="KBS44" s="20"/>
      <c r="KBT44" s="20"/>
      <c r="KBU44" s="20"/>
      <c r="KBV44" s="20"/>
      <c r="KBW44" s="20"/>
      <c r="KBX44" s="20"/>
      <c r="KBY44" s="20"/>
      <c r="KBZ44" s="20"/>
      <c r="KCA44" s="20"/>
      <c r="KCB44" s="20"/>
      <c r="KCC44" s="20"/>
      <c r="KCD44" s="20"/>
      <c r="KCE44" s="20"/>
      <c r="KCF44" s="20"/>
      <c r="KCG44" s="20"/>
      <c r="KCH44" s="20"/>
      <c r="KCI44" s="20"/>
      <c r="KCJ44" s="20"/>
      <c r="KCK44" s="20"/>
      <c r="KCL44" s="20"/>
      <c r="KCM44" s="20"/>
      <c r="KCN44" s="20"/>
      <c r="KCO44" s="20"/>
      <c r="KCP44" s="20"/>
      <c r="KCQ44" s="20"/>
      <c r="KCR44" s="20"/>
      <c r="KCS44" s="20"/>
      <c r="KCT44" s="20"/>
      <c r="KCU44" s="20"/>
      <c r="KCV44" s="20"/>
      <c r="KCW44" s="20"/>
      <c r="KCX44" s="20"/>
      <c r="KCY44" s="20"/>
      <c r="KCZ44" s="20"/>
      <c r="KDA44" s="20"/>
      <c r="KDB44" s="20"/>
      <c r="KDC44" s="20"/>
      <c r="KDD44" s="20"/>
      <c r="KDE44" s="20"/>
      <c r="KDF44" s="20"/>
      <c r="KDG44" s="20"/>
      <c r="KDH44" s="20"/>
      <c r="KDI44" s="20"/>
      <c r="KDJ44" s="20"/>
      <c r="KDK44" s="20"/>
      <c r="KDL44" s="20"/>
      <c r="KDM44" s="20"/>
      <c r="KDN44" s="20"/>
      <c r="KDO44" s="20"/>
      <c r="KDP44" s="20"/>
      <c r="KDQ44" s="20"/>
      <c r="KDR44" s="20"/>
      <c r="KDS44" s="20"/>
      <c r="KDT44" s="20"/>
      <c r="KDU44" s="20"/>
      <c r="KDV44" s="20"/>
      <c r="KDW44" s="20"/>
      <c r="KDX44" s="20"/>
      <c r="KDY44" s="20"/>
      <c r="KDZ44" s="20"/>
      <c r="KEA44" s="20"/>
      <c r="KEB44" s="20"/>
      <c r="KEC44" s="20"/>
      <c r="KED44" s="20"/>
      <c r="KEE44" s="20"/>
      <c r="KEF44" s="20"/>
      <c r="KEG44" s="20"/>
      <c r="KEH44" s="20"/>
      <c r="KEI44" s="20"/>
      <c r="KEJ44" s="20"/>
      <c r="KEK44" s="20"/>
      <c r="KEL44" s="20"/>
      <c r="KEM44" s="20"/>
      <c r="KEN44" s="20"/>
      <c r="KEO44" s="20"/>
      <c r="KEP44" s="20"/>
      <c r="KEQ44" s="20"/>
      <c r="KER44" s="20"/>
      <c r="KES44" s="20"/>
      <c r="KET44" s="20"/>
      <c r="KEU44" s="20"/>
      <c r="KEV44" s="20"/>
      <c r="KEW44" s="20"/>
      <c r="KEX44" s="20"/>
      <c r="KEY44" s="20"/>
      <c r="KEZ44" s="20"/>
      <c r="KFA44" s="20"/>
      <c r="KFB44" s="20"/>
      <c r="KFC44" s="20"/>
      <c r="KFD44" s="20"/>
      <c r="KFE44" s="20"/>
      <c r="KFF44" s="20"/>
      <c r="KFG44" s="20"/>
      <c r="KFH44" s="20"/>
      <c r="KFI44" s="20"/>
      <c r="KFJ44" s="20"/>
      <c r="KFK44" s="20"/>
      <c r="KFL44" s="20"/>
      <c r="KFM44" s="20"/>
      <c r="KFN44" s="20"/>
      <c r="KFO44" s="20"/>
      <c r="KFP44" s="20"/>
      <c r="KFQ44" s="20"/>
      <c r="KFR44" s="20"/>
      <c r="KFS44" s="20"/>
      <c r="KFT44" s="20"/>
      <c r="KFU44" s="20"/>
      <c r="KFV44" s="20"/>
      <c r="KFW44" s="20"/>
      <c r="KFX44" s="20"/>
      <c r="KFY44" s="20"/>
      <c r="KFZ44" s="20"/>
      <c r="KGA44" s="20"/>
      <c r="KGB44" s="20"/>
      <c r="KGC44" s="20"/>
      <c r="KGD44" s="20"/>
      <c r="KGE44" s="20"/>
      <c r="KGF44" s="20"/>
      <c r="KGG44" s="20"/>
      <c r="KGH44" s="20"/>
      <c r="KGI44" s="20"/>
      <c r="KGJ44" s="20"/>
      <c r="KGK44" s="20"/>
      <c r="KGL44" s="20"/>
      <c r="KGM44" s="20"/>
      <c r="KGN44" s="20"/>
      <c r="KGO44" s="20"/>
      <c r="KGP44" s="20"/>
      <c r="KGQ44" s="20"/>
      <c r="KGR44" s="20"/>
      <c r="KGS44" s="20"/>
      <c r="KGT44" s="20"/>
      <c r="KGU44" s="20"/>
      <c r="KGV44" s="20"/>
      <c r="KGW44" s="20"/>
      <c r="KGX44" s="20"/>
      <c r="KGY44" s="20"/>
      <c r="KGZ44" s="20"/>
      <c r="KHA44" s="20"/>
      <c r="KHB44" s="20"/>
      <c r="KHC44" s="20"/>
      <c r="KHD44" s="20"/>
      <c r="KHE44" s="20"/>
      <c r="KHF44" s="20"/>
      <c r="KHG44" s="20"/>
      <c r="KHH44" s="20"/>
      <c r="KHI44" s="20"/>
      <c r="KHJ44" s="20"/>
      <c r="KHK44" s="20"/>
      <c r="KHL44" s="20"/>
      <c r="KHM44" s="20"/>
      <c r="KHN44" s="20"/>
      <c r="KHO44" s="20"/>
      <c r="KHP44" s="20"/>
      <c r="KHQ44" s="20"/>
      <c r="KHR44" s="20"/>
      <c r="KHS44" s="20"/>
      <c r="KHT44" s="20"/>
      <c r="KHU44" s="20"/>
      <c r="KHV44" s="20"/>
      <c r="KHW44" s="20"/>
      <c r="KHX44" s="20"/>
      <c r="KHY44" s="20"/>
      <c r="KHZ44" s="20"/>
      <c r="KIA44" s="20"/>
      <c r="KIB44" s="20"/>
      <c r="KIC44" s="20"/>
      <c r="KID44" s="20"/>
      <c r="KIE44" s="20"/>
      <c r="KIF44" s="20"/>
      <c r="KIG44" s="20"/>
      <c r="KIH44" s="20"/>
      <c r="KII44" s="20"/>
      <c r="KIJ44" s="20"/>
      <c r="KIK44" s="20"/>
      <c r="KIL44" s="20"/>
      <c r="KIM44" s="20"/>
      <c r="KIN44" s="20"/>
      <c r="KIO44" s="20"/>
      <c r="KIP44" s="20"/>
      <c r="KIQ44" s="20"/>
      <c r="KIR44" s="20"/>
      <c r="KIS44" s="20"/>
      <c r="KIT44" s="20"/>
      <c r="KIU44" s="20"/>
      <c r="KIV44" s="20"/>
      <c r="KIW44" s="20"/>
      <c r="KIX44" s="20"/>
      <c r="KIY44" s="20"/>
      <c r="KIZ44" s="20"/>
      <c r="KJA44" s="20"/>
      <c r="KJB44" s="20"/>
      <c r="KJC44" s="20"/>
      <c r="KJD44" s="20"/>
      <c r="KJE44" s="20"/>
      <c r="KJF44" s="20"/>
      <c r="KJG44" s="20"/>
      <c r="KJH44" s="20"/>
      <c r="KJI44" s="20"/>
      <c r="KJJ44" s="20"/>
      <c r="KJK44" s="20"/>
      <c r="KJL44" s="20"/>
      <c r="KJM44" s="20"/>
      <c r="KJN44" s="20"/>
      <c r="KJO44" s="20"/>
      <c r="KJP44" s="20"/>
      <c r="KJQ44" s="20"/>
      <c r="KJR44" s="20"/>
      <c r="KJS44" s="20"/>
      <c r="KJT44" s="20"/>
      <c r="KJU44" s="20"/>
      <c r="KJV44" s="20"/>
      <c r="KJW44" s="20"/>
      <c r="KJX44" s="20"/>
      <c r="KJY44" s="20"/>
      <c r="KJZ44" s="20"/>
      <c r="KKA44" s="20"/>
      <c r="KKB44" s="20"/>
      <c r="KKC44" s="20"/>
      <c r="KKD44" s="20"/>
      <c r="KKE44" s="20"/>
      <c r="KKF44" s="20"/>
      <c r="KKG44" s="20"/>
      <c r="KKH44" s="20"/>
      <c r="KKI44" s="20"/>
      <c r="KKJ44" s="20"/>
      <c r="KKK44" s="20"/>
      <c r="KKL44" s="20"/>
      <c r="KKM44" s="20"/>
      <c r="KKN44" s="20"/>
      <c r="KKO44" s="20"/>
      <c r="KKP44" s="20"/>
      <c r="KKQ44" s="20"/>
      <c r="KKR44" s="20"/>
      <c r="KKS44" s="20"/>
      <c r="KKT44" s="20"/>
      <c r="KKU44" s="20"/>
      <c r="KKV44" s="20"/>
      <c r="KKW44" s="20"/>
      <c r="KKX44" s="20"/>
      <c r="KKY44" s="20"/>
      <c r="KKZ44" s="20"/>
      <c r="KLA44" s="20"/>
      <c r="KLB44" s="20"/>
      <c r="KLC44" s="20"/>
      <c r="KLD44" s="20"/>
      <c r="KLE44" s="20"/>
      <c r="KLF44" s="20"/>
      <c r="KLG44" s="20"/>
      <c r="KLH44" s="20"/>
      <c r="KLI44" s="20"/>
      <c r="KLJ44" s="20"/>
      <c r="KLK44" s="20"/>
      <c r="KLL44" s="20"/>
      <c r="KLM44" s="20"/>
      <c r="KLN44" s="20"/>
      <c r="KLO44" s="20"/>
      <c r="KLP44" s="20"/>
      <c r="KLQ44" s="20"/>
      <c r="KLR44" s="20"/>
      <c r="KLS44" s="20"/>
      <c r="KLT44" s="20"/>
      <c r="KLU44" s="20"/>
      <c r="KLV44" s="20"/>
      <c r="KLW44" s="20"/>
      <c r="KLX44" s="20"/>
      <c r="KLY44" s="20"/>
      <c r="KLZ44" s="20"/>
      <c r="KMA44" s="20"/>
      <c r="KMB44" s="20"/>
      <c r="KMC44" s="20"/>
      <c r="KMD44" s="20"/>
      <c r="KME44" s="20"/>
      <c r="KMF44" s="20"/>
      <c r="KMG44" s="20"/>
      <c r="KMH44" s="20"/>
      <c r="KMI44" s="20"/>
      <c r="KMJ44" s="20"/>
      <c r="KMK44" s="20"/>
      <c r="KML44" s="20"/>
      <c r="KMM44" s="20"/>
      <c r="KMN44" s="20"/>
      <c r="KMO44" s="20"/>
      <c r="KMP44" s="20"/>
      <c r="KMQ44" s="20"/>
      <c r="KMR44" s="20"/>
      <c r="KMS44" s="20"/>
      <c r="KMT44" s="20"/>
      <c r="KMU44" s="20"/>
      <c r="KMV44" s="20"/>
      <c r="KMW44" s="20"/>
      <c r="KMX44" s="20"/>
      <c r="KMY44" s="20"/>
      <c r="KMZ44" s="20"/>
      <c r="KNA44" s="20"/>
      <c r="KNB44" s="20"/>
      <c r="KNC44" s="20"/>
      <c r="KND44" s="20"/>
      <c r="KNE44" s="20"/>
      <c r="KNF44" s="20"/>
      <c r="KNG44" s="20"/>
      <c r="KNH44" s="20"/>
      <c r="KNI44" s="20"/>
      <c r="KNJ44" s="20"/>
      <c r="KNK44" s="20"/>
      <c r="KNL44" s="20"/>
      <c r="KNM44" s="20"/>
      <c r="KNN44" s="20"/>
      <c r="KNO44" s="20"/>
      <c r="KNP44" s="20"/>
      <c r="KNQ44" s="20"/>
      <c r="KNR44" s="20"/>
      <c r="KNS44" s="20"/>
      <c r="KNT44" s="20"/>
      <c r="KNU44" s="20"/>
      <c r="KNV44" s="20"/>
      <c r="KNW44" s="20"/>
      <c r="KNX44" s="20"/>
      <c r="KNY44" s="20"/>
      <c r="KNZ44" s="20"/>
      <c r="KOA44" s="20"/>
      <c r="KOB44" s="20"/>
      <c r="KOC44" s="20"/>
      <c r="KOD44" s="20"/>
      <c r="KOE44" s="20"/>
      <c r="KOF44" s="20"/>
      <c r="KOG44" s="20"/>
      <c r="KOH44" s="20"/>
      <c r="KOI44" s="20"/>
      <c r="KOJ44" s="20"/>
      <c r="KOK44" s="20"/>
      <c r="KOL44" s="20"/>
      <c r="KOM44" s="20"/>
      <c r="KON44" s="20"/>
      <c r="KOO44" s="20"/>
      <c r="KOP44" s="20"/>
      <c r="KOQ44" s="20"/>
      <c r="KOR44" s="20"/>
      <c r="KOS44" s="20"/>
      <c r="KOT44" s="20"/>
      <c r="KOU44" s="20"/>
      <c r="KOV44" s="20"/>
      <c r="KOW44" s="20"/>
      <c r="KOX44" s="20"/>
      <c r="KOY44" s="20"/>
      <c r="KOZ44" s="20"/>
      <c r="KPA44" s="20"/>
      <c r="KPB44" s="20"/>
      <c r="KPC44" s="20"/>
      <c r="KPD44" s="20"/>
      <c r="KPE44" s="20"/>
      <c r="KPF44" s="20"/>
      <c r="KPG44" s="20"/>
      <c r="KPH44" s="20"/>
      <c r="KPI44" s="20"/>
      <c r="KPJ44" s="20"/>
      <c r="KPK44" s="20"/>
      <c r="KPL44" s="20"/>
      <c r="KPM44" s="20"/>
      <c r="KPN44" s="20"/>
      <c r="KPO44" s="20"/>
      <c r="KPP44" s="20"/>
      <c r="KPQ44" s="20"/>
      <c r="KPR44" s="20"/>
      <c r="KPS44" s="20"/>
      <c r="KPT44" s="20"/>
      <c r="KPU44" s="20"/>
      <c r="KPV44" s="20"/>
      <c r="KPW44" s="20"/>
      <c r="KPX44" s="20"/>
      <c r="KPY44" s="20"/>
      <c r="KPZ44" s="20"/>
      <c r="KQA44" s="20"/>
      <c r="KQB44" s="20"/>
      <c r="KQC44" s="20"/>
      <c r="KQD44" s="20"/>
      <c r="KQE44" s="20"/>
      <c r="KQF44" s="20"/>
      <c r="KQG44" s="20"/>
      <c r="KQH44" s="20"/>
      <c r="KQI44" s="20"/>
      <c r="KQJ44" s="20"/>
      <c r="KQK44" s="20"/>
      <c r="KQL44" s="20"/>
      <c r="KQM44" s="20"/>
      <c r="KQN44" s="20"/>
      <c r="KQO44" s="20"/>
      <c r="KQP44" s="20"/>
      <c r="KQQ44" s="20"/>
      <c r="KQR44" s="20"/>
      <c r="KQS44" s="20"/>
      <c r="KQT44" s="20"/>
      <c r="KQU44" s="20"/>
      <c r="KQV44" s="20"/>
      <c r="KQW44" s="20"/>
      <c r="KQX44" s="20"/>
      <c r="KQY44" s="20"/>
      <c r="KQZ44" s="20"/>
      <c r="KRA44" s="20"/>
      <c r="KRB44" s="20"/>
      <c r="KRC44" s="20"/>
      <c r="KRD44" s="20"/>
      <c r="KRE44" s="20"/>
      <c r="KRF44" s="20"/>
      <c r="KRG44" s="20"/>
      <c r="KRH44" s="20"/>
      <c r="KRI44" s="20"/>
      <c r="KRJ44" s="20"/>
      <c r="KRK44" s="20"/>
      <c r="KRL44" s="20"/>
      <c r="KRM44" s="20"/>
      <c r="KRN44" s="20"/>
      <c r="KRO44" s="20"/>
      <c r="KRP44" s="20"/>
      <c r="KRQ44" s="20"/>
      <c r="KRR44" s="20"/>
      <c r="KRS44" s="20"/>
      <c r="KRT44" s="20"/>
      <c r="KRU44" s="20"/>
      <c r="KRV44" s="20"/>
      <c r="KRW44" s="20"/>
      <c r="KRX44" s="20"/>
      <c r="KRY44" s="20"/>
      <c r="KRZ44" s="20"/>
      <c r="KSA44" s="20"/>
      <c r="KSB44" s="20"/>
      <c r="KSC44" s="20"/>
      <c r="KSD44" s="20"/>
      <c r="KSE44" s="20"/>
      <c r="KSF44" s="20"/>
      <c r="KSG44" s="20"/>
      <c r="KSH44" s="20"/>
      <c r="KSI44" s="20"/>
      <c r="KSJ44" s="20"/>
      <c r="KSK44" s="20"/>
      <c r="KSL44" s="20"/>
      <c r="KSM44" s="20"/>
      <c r="KSN44" s="20"/>
      <c r="KSO44" s="20"/>
      <c r="KSP44" s="20"/>
      <c r="KSQ44" s="20"/>
      <c r="KSR44" s="20"/>
      <c r="KSS44" s="20"/>
      <c r="KST44" s="20"/>
      <c r="KSU44" s="20"/>
      <c r="KSV44" s="20"/>
      <c r="KSW44" s="20"/>
      <c r="KSX44" s="20"/>
      <c r="KSY44" s="20"/>
      <c r="KSZ44" s="20"/>
      <c r="KTA44" s="20"/>
      <c r="KTB44" s="20"/>
      <c r="KTC44" s="20"/>
      <c r="KTD44" s="20"/>
      <c r="KTE44" s="20"/>
      <c r="KTF44" s="20"/>
      <c r="KTG44" s="20"/>
      <c r="KTH44" s="20"/>
      <c r="KTI44" s="20"/>
      <c r="KTJ44" s="20"/>
      <c r="KTK44" s="20"/>
      <c r="KTL44" s="20"/>
      <c r="KTM44" s="20"/>
      <c r="KTN44" s="20"/>
      <c r="KTO44" s="20"/>
      <c r="KTP44" s="20"/>
      <c r="KTQ44" s="20"/>
      <c r="KTR44" s="20"/>
      <c r="KTS44" s="20"/>
      <c r="KTT44" s="20"/>
      <c r="KTU44" s="20"/>
      <c r="KTV44" s="20"/>
      <c r="KTW44" s="20"/>
      <c r="KTX44" s="20"/>
      <c r="KTY44" s="20"/>
      <c r="KTZ44" s="20"/>
      <c r="KUA44" s="20"/>
      <c r="KUB44" s="20"/>
      <c r="KUC44" s="20"/>
      <c r="KUD44" s="20"/>
      <c r="KUE44" s="20"/>
      <c r="KUF44" s="20"/>
      <c r="KUG44" s="20"/>
      <c r="KUH44" s="20"/>
      <c r="KUI44" s="20"/>
      <c r="KUJ44" s="20"/>
      <c r="KUK44" s="20"/>
      <c r="KUL44" s="20"/>
      <c r="KUM44" s="20"/>
      <c r="KUN44" s="20"/>
      <c r="KUO44" s="20"/>
      <c r="KUP44" s="20"/>
      <c r="KUQ44" s="20"/>
      <c r="KUR44" s="20"/>
      <c r="KUS44" s="20"/>
      <c r="KUT44" s="20"/>
      <c r="KUU44" s="20"/>
      <c r="KUV44" s="20"/>
      <c r="KUW44" s="20"/>
      <c r="KUX44" s="20"/>
      <c r="KUY44" s="20"/>
      <c r="KUZ44" s="20"/>
      <c r="KVA44" s="20"/>
      <c r="KVB44" s="20"/>
      <c r="KVC44" s="20"/>
      <c r="KVD44" s="20"/>
      <c r="KVE44" s="20"/>
      <c r="KVF44" s="20"/>
      <c r="KVG44" s="20"/>
      <c r="KVH44" s="20"/>
      <c r="KVI44" s="20"/>
      <c r="KVJ44" s="20"/>
      <c r="KVK44" s="20"/>
      <c r="KVL44" s="20"/>
      <c r="KVM44" s="20"/>
      <c r="KVN44" s="20"/>
      <c r="KVO44" s="20"/>
      <c r="KVP44" s="20"/>
      <c r="KVQ44" s="20"/>
      <c r="KVR44" s="20"/>
      <c r="KVS44" s="20"/>
      <c r="KVT44" s="20"/>
      <c r="KVU44" s="20"/>
      <c r="KVV44" s="20"/>
      <c r="KVW44" s="20"/>
      <c r="KVX44" s="20"/>
      <c r="KVY44" s="20"/>
      <c r="KVZ44" s="20"/>
      <c r="KWA44" s="20"/>
      <c r="KWB44" s="20"/>
      <c r="KWC44" s="20"/>
      <c r="KWD44" s="20"/>
      <c r="KWE44" s="20"/>
      <c r="KWF44" s="20"/>
      <c r="KWG44" s="20"/>
      <c r="KWH44" s="20"/>
      <c r="KWI44" s="20"/>
      <c r="KWJ44" s="20"/>
      <c r="KWK44" s="20"/>
      <c r="KWL44" s="20"/>
      <c r="KWM44" s="20"/>
      <c r="KWN44" s="20"/>
      <c r="KWO44" s="20"/>
      <c r="KWP44" s="20"/>
      <c r="KWQ44" s="20"/>
      <c r="KWR44" s="20"/>
      <c r="KWS44" s="20"/>
      <c r="KWT44" s="20"/>
      <c r="KWU44" s="20"/>
      <c r="KWV44" s="20"/>
      <c r="KWW44" s="20"/>
      <c r="KWX44" s="20"/>
      <c r="KWY44" s="20"/>
      <c r="KWZ44" s="20"/>
      <c r="KXA44" s="20"/>
      <c r="KXB44" s="20"/>
      <c r="KXC44" s="20"/>
      <c r="KXD44" s="20"/>
      <c r="KXE44" s="20"/>
      <c r="KXF44" s="20"/>
      <c r="KXG44" s="20"/>
      <c r="KXH44" s="20"/>
      <c r="KXI44" s="20"/>
      <c r="KXJ44" s="20"/>
      <c r="KXK44" s="20"/>
      <c r="KXL44" s="20"/>
      <c r="KXM44" s="20"/>
      <c r="KXN44" s="20"/>
      <c r="KXO44" s="20"/>
      <c r="KXP44" s="20"/>
      <c r="KXQ44" s="20"/>
      <c r="KXR44" s="20"/>
      <c r="KXS44" s="20"/>
      <c r="KXT44" s="20"/>
      <c r="KXU44" s="20"/>
      <c r="KXV44" s="20"/>
      <c r="KXW44" s="20"/>
      <c r="KXX44" s="20"/>
      <c r="KXY44" s="20"/>
      <c r="KXZ44" s="20"/>
      <c r="KYA44" s="20"/>
      <c r="KYB44" s="20"/>
      <c r="KYC44" s="20"/>
      <c r="KYD44" s="20"/>
      <c r="KYE44" s="20"/>
      <c r="KYF44" s="20"/>
      <c r="KYG44" s="20"/>
      <c r="KYH44" s="20"/>
      <c r="KYI44" s="20"/>
      <c r="KYJ44" s="20"/>
      <c r="KYK44" s="20"/>
      <c r="KYL44" s="20"/>
      <c r="KYM44" s="20"/>
      <c r="KYN44" s="20"/>
      <c r="KYO44" s="20"/>
      <c r="KYP44" s="20"/>
      <c r="KYQ44" s="20"/>
      <c r="KYR44" s="20"/>
      <c r="KYS44" s="20"/>
      <c r="KYT44" s="20"/>
      <c r="KYU44" s="20"/>
      <c r="KYV44" s="20"/>
      <c r="KYW44" s="20"/>
      <c r="KYX44" s="20"/>
      <c r="KYY44" s="20"/>
      <c r="KYZ44" s="20"/>
      <c r="KZA44" s="20"/>
      <c r="KZB44" s="20"/>
      <c r="KZC44" s="20"/>
      <c r="KZD44" s="20"/>
      <c r="KZE44" s="20"/>
      <c r="KZF44" s="20"/>
      <c r="KZG44" s="20"/>
      <c r="KZH44" s="20"/>
      <c r="KZI44" s="20"/>
      <c r="KZJ44" s="20"/>
      <c r="KZK44" s="20"/>
      <c r="KZL44" s="20"/>
      <c r="KZM44" s="20"/>
      <c r="KZN44" s="20"/>
      <c r="KZO44" s="20"/>
      <c r="KZP44" s="20"/>
      <c r="KZQ44" s="20"/>
      <c r="KZR44" s="20"/>
      <c r="KZS44" s="20"/>
      <c r="KZT44" s="20"/>
      <c r="KZU44" s="20"/>
      <c r="KZV44" s="20"/>
      <c r="KZW44" s="20"/>
      <c r="KZX44" s="20"/>
      <c r="KZY44" s="20"/>
      <c r="KZZ44" s="20"/>
      <c r="LAA44" s="20"/>
      <c r="LAB44" s="20"/>
      <c r="LAC44" s="20"/>
      <c r="LAD44" s="20"/>
      <c r="LAE44" s="20"/>
      <c r="LAF44" s="20"/>
      <c r="LAG44" s="20"/>
      <c r="LAH44" s="20"/>
      <c r="LAI44" s="20"/>
      <c r="LAJ44" s="20"/>
      <c r="LAK44" s="20"/>
      <c r="LAL44" s="20"/>
      <c r="LAM44" s="20"/>
      <c r="LAN44" s="20"/>
      <c r="LAO44" s="20"/>
      <c r="LAP44" s="20"/>
      <c r="LAQ44" s="20"/>
      <c r="LAR44" s="20"/>
      <c r="LAS44" s="20"/>
      <c r="LAT44" s="20"/>
      <c r="LAU44" s="20"/>
      <c r="LAV44" s="20"/>
      <c r="LAW44" s="20"/>
      <c r="LAX44" s="20"/>
      <c r="LAY44" s="20"/>
      <c r="LAZ44" s="20"/>
      <c r="LBA44" s="20"/>
      <c r="LBB44" s="20"/>
      <c r="LBC44" s="20"/>
      <c r="LBD44" s="20"/>
      <c r="LBE44" s="20"/>
      <c r="LBF44" s="20"/>
      <c r="LBG44" s="20"/>
      <c r="LBH44" s="20"/>
      <c r="LBI44" s="20"/>
      <c r="LBJ44" s="20"/>
      <c r="LBK44" s="20"/>
      <c r="LBL44" s="20"/>
      <c r="LBM44" s="20"/>
      <c r="LBN44" s="20"/>
      <c r="LBO44" s="20"/>
      <c r="LBP44" s="20"/>
      <c r="LBQ44" s="20"/>
      <c r="LBR44" s="20"/>
      <c r="LBS44" s="20"/>
      <c r="LBT44" s="20"/>
      <c r="LBU44" s="20"/>
      <c r="LBV44" s="20"/>
      <c r="LBW44" s="20"/>
      <c r="LBX44" s="20"/>
      <c r="LBY44" s="20"/>
      <c r="LBZ44" s="20"/>
      <c r="LCA44" s="20"/>
      <c r="LCB44" s="20"/>
      <c r="LCC44" s="20"/>
      <c r="LCD44" s="20"/>
      <c r="LCE44" s="20"/>
      <c r="LCF44" s="20"/>
      <c r="LCG44" s="20"/>
      <c r="LCH44" s="20"/>
      <c r="LCI44" s="20"/>
      <c r="LCJ44" s="20"/>
      <c r="LCK44" s="20"/>
      <c r="LCL44" s="20"/>
      <c r="LCM44" s="20"/>
      <c r="LCN44" s="20"/>
      <c r="LCO44" s="20"/>
      <c r="LCP44" s="20"/>
      <c r="LCQ44" s="20"/>
      <c r="LCR44" s="20"/>
      <c r="LCS44" s="20"/>
      <c r="LCT44" s="20"/>
      <c r="LCU44" s="20"/>
      <c r="LCV44" s="20"/>
      <c r="LCW44" s="20"/>
      <c r="LCX44" s="20"/>
      <c r="LCY44" s="20"/>
      <c r="LCZ44" s="20"/>
      <c r="LDA44" s="20"/>
      <c r="LDB44" s="20"/>
      <c r="LDC44" s="20"/>
      <c r="LDD44" s="20"/>
      <c r="LDE44" s="20"/>
      <c r="LDF44" s="20"/>
      <c r="LDG44" s="20"/>
      <c r="LDH44" s="20"/>
      <c r="LDI44" s="20"/>
      <c r="LDJ44" s="20"/>
      <c r="LDK44" s="20"/>
      <c r="LDL44" s="20"/>
      <c r="LDM44" s="20"/>
      <c r="LDN44" s="20"/>
      <c r="LDO44" s="20"/>
      <c r="LDP44" s="20"/>
      <c r="LDQ44" s="20"/>
      <c r="LDR44" s="20"/>
      <c r="LDS44" s="20"/>
      <c r="LDT44" s="20"/>
      <c r="LDU44" s="20"/>
      <c r="LDV44" s="20"/>
      <c r="LDW44" s="20"/>
      <c r="LDX44" s="20"/>
      <c r="LDY44" s="20"/>
      <c r="LDZ44" s="20"/>
      <c r="LEA44" s="20"/>
      <c r="LEB44" s="20"/>
      <c r="LEC44" s="20"/>
      <c r="LED44" s="20"/>
      <c r="LEE44" s="20"/>
      <c r="LEF44" s="20"/>
      <c r="LEG44" s="20"/>
      <c r="LEH44" s="20"/>
      <c r="LEI44" s="20"/>
      <c r="LEJ44" s="20"/>
      <c r="LEK44" s="20"/>
      <c r="LEL44" s="20"/>
      <c r="LEM44" s="20"/>
      <c r="LEN44" s="20"/>
      <c r="LEO44" s="20"/>
      <c r="LEP44" s="20"/>
      <c r="LEQ44" s="20"/>
      <c r="LER44" s="20"/>
      <c r="LES44" s="20"/>
      <c r="LET44" s="20"/>
      <c r="LEU44" s="20"/>
      <c r="LEV44" s="20"/>
      <c r="LEW44" s="20"/>
      <c r="LEX44" s="20"/>
      <c r="LEY44" s="20"/>
      <c r="LEZ44" s="20"/>
      <c r="LFA44" s="20"/>
      <c r="LFB44" s="20"/>
      <c r="LFC44" s="20"/>
      <c r="LFD44" s="20"/>
      <c r="LFE44" s="20"/>
      <c r="LFF44" s="20"/>
      <c r="LFG44" s="20"/>
      <c r="LFH44" s="20"/>
      <c r="LFI44" s="20"/>
      <c r="LFJ44" s="20"/>
      <c r="LFK44" s="20"/>
      <c r="LFL44" s="20"/>
      <c r="LFM44" s="20"/>
      <c r="LFN44" s="20"/>
      <c r="LFO44" s="20"/>
      <c r="LFP44" s="20"/>
      <c r="LFQ44" s="20"/>
      <c r="LFR44" s="20"/>
      <c r="LFS44" s="20"/>
      <c r="LFT44" s="20"/>
      <c r="LFU44" s="20"/>
      <c r="LFV44" s="20"/>
      <c r="LFW44" s="20"/>
      <c r="LFX44" s="20"/>
      <c r="LFY44" s="20"/>
      <c r="LFZ44" s="20"/>
      <c r="LGA44" s="20"/>
      <c r="LGB44" s="20"/>
      <c r="LGC44" s="20"/>
      <c r="LGD44" s="20"/>
      <c r="LGE44" s="20"/>
      <c r="LGF44" s="20"/>
      <c r="LGG44" s="20"/>
      <c r="LGH44" s="20"/>
      <c r="LGI44" s="20"/>
      <c r="LGJ44" s="20"/>
      <c r="LGK44" s="20"/>
      <c r="LGL44" s="20"/>
      <c r="LGM44" s="20"/>
      <c r="LGN44" s="20"/>
      <c r="LGO44" s="20"/>
      <c r="LGP44" s="20"/>
      <c r="LGQ44" s="20"/>
      <c r="LGR44" s="20"/>
      <c r="LGS44" s="20"/>
      <c r="LGT44" s="20"/>
      <c r="LGU44" s="20"/>
      <c r="LGV44" s="20"/>
      <c r="LGW44" s="20"/>
      <c r="LGX44" s="20"/>
      <c r="LGY44" s="20"/>
      <c r="LGZ44" s="20"/>
      <c r="LHA44" s="20"/>
      <c r="LHB44" s="20"/>
      <c r="LHC44" s="20"/>
      <c r="LHD44" s="20"/>
      <c r="LHE44" s="20"/>
      <c r="LHF44" s="20"/>
      <c r="LHG44" s="20"/>
      <c r="LHH44" s="20"/>
      <c r="LHI44" s="20"/>
      <c r="LHJ44" s="20"/>
      <c r="LHK44" s="20"/>
      <c r="LHL44" s="20"/>
      <c r="LHM44" s="20"/>
      <c r="LHN44" s="20"/>
      <c r="LHO44" s="20"/>
      <c r="LHP44" s="20"/>
      <c r="LHQ44" s="20"/>
      <c r="LHR44" s="20"/>
      <c r="LHS44" s="20"/>
      <c r="LHT44" s="20"/>
      <c r="LHU44" s="20"/>
      <c r="LHV44" s="20"/>
      <c r="LHW44" s="20"/>
      <c r="LHX44" s="20"/>
      <c r="LHY44" s="20"/>
      <c r="LHZ44" s="20"/>
      <c r="LIA44" s="20"/>
      <c r="LIB44" s="20"/>
      <c r="LIC44" s="20"/>
      <c r="LID44" s="20"/>
      <c r="LIE44" s="20"/>
      <c r="LIF44" s="20"/>
      <c r="LIG44" s="20"/>
      <c r="LIH44" s="20"/>
      <c r="LII44" s="20"/>
      <c r="LIJ44" s="20"/>
      <c r="LIK44" s="20"/>
      <c r="LIL44" s="20"/>
      <c r="LIM44" s="20"/>
      <c r="LIN44" s="20"/>
      <c r="LIO44" s="20"/>
      <c r="LIP44" s="20"/>
      <c r="LIQ44" s="20"/>
      <c r="LIR44" s="20"/>
      <c r="LIS44" s="20"/>
      <c r="LIT44" s="20"/>
      <c r="LIU44" s="20"/>
      <c r="LIV44" s="20"/>
      <c r="LIW44" s="20"/>
      <c r="LIX44" s="20"/>
      <c r="LIY44" s="20"/>
      <c r="LIZ44" s="20"/>
      <c r="LJA44" s="20"/>
      <c r="LJB44" s="20"/>
      <c r="LJC44" s="20"/>
      <c r="LJD44" s="20"/>
      <c r="LJE44" s="20"/>
      <c r="LJF44" s="20"/>
      <c r="LJG44" s="20"/>
      <c r="LJH44" s="20"/>
      <c r="LJI44" s="20"/>
      <c r="LJJ44" s="20"/>
      <c r="LJK44" s="20"/>
      <c r="LJL44" s="20"/>
      <c r="LJM44" s="20"/>
      <c r="LJN44" s="20"/>
      <c r="LJO44" s="20"/>
      <c r="LJP44" s="20"/>
      <c r="LJQ44" s="20"/>
      <c r="LJR44" s="20"/>
      <c r="LJS44" s="20"/>
      <c r="LJT44" s="20"/>
      <c r="LJU44" s="20"/>
      <c r="LJV44" s="20"/>
      <c r="LJW44" s="20"/>
      <c r="LJX44" s="20"/>
      <c r="LJY44" s="20"/>
      <c r="LJZ44" s="20"/>
      <c r="LKA44" s="20"/>
      <c r="LKB44" s="20"/>
      <c r="LKC44" s="20"/>
      <c r="LKD44" s="20"/>
      <c r="LKE44" s="20"/>
      <c r="LKF44" s="20"/>
      <c r="LKG44" s="20"/>
      <c r="LKH44" s="20"/>
      <c r="LKI44" s="20"/>
      <c r="LKJ44" s="20"/>
      <c r="LKK44" s="20"/>
      <c r="LKL44" s="20"/>
      <c r="LKM44" s="20"/>
      <c r="LKN44" s="20"/>
      <c r="LKO44" s="20"/>
      <c r="LKP44" s="20"/>
      <c r="LKQ44" s="20"/>
      <c r="LKR44" s="20"/>
      <c r="LKS44" s="20"/>
      <c r="LKT44" s="20"/>
      <c r="LKU44" s="20"/>
      <c r="LKV44" s="20"/>
      <c r="LKW44" s="20"/>
      <c r="LKX44" s="20"/>
      <c r="LKY44" s="20"/>
      <c r="LKZ44" s="20"/>
      <c r="LLA44" s="20"/>
      <c r="LLB44" s="20"/>
      <c r="LLC44" s="20"/>
      <c r="LLD44" s="20"/>
      <c r="LLE44" s="20"/>
      <c r="LLF44" s="20"/>
      <c r="LLG44" s="20"/>
      <c r="LLH44" s="20"/>
      <c r="LLI44" s="20"/>
      <c r="LLJ44" s="20"/>
      <c r="LLK44" s="20"/>
      <c r="LLL44" s="20"/>
      <c r="LLM44" s="20"/>
      <c r="LLN44" s="20"/>
      <c r="LLO44" s="20"/>
      <c r="LLP44" s="20"/>
      <c r="LLQ44" s="20"/>
      <c r="LLR44" s="20"/>
      <c r="LLS44" s="20"/>
      <c r="LLT44" s="20"/>
      <c r="LLU44" s="20"/>
      <c r="LLV44" s="20"/>
      <c r="LLW44" s="20"/>
      <c r="LLX44" s="20"/>
      <c r="LLY44" s="20"/>
      <c r="LLZ44" s="20"/>
      <c r="LMA44" s="20"/>
      <c r="LMB44" s="20"/>
      <c r="LMC44" s="20"/>
      <c r="LMD44" s="20"/>
      <c r="LME44" s="20"/>
      <c r="LMF44" s="20"/>
      <c r="LMG44" s="20"/>
      <c r="LMH44" s="20"/>
      <c r="LMI44" s="20"/>
      <c r="LMJ44" s="20"/>
      <c r="LMK44" s="20"/>
      <c r="LML44" s="20"/>
      <c r="LMM44" s="20"/>
      <c r="LMN44" s="20"/>
      <c r="LMO44" s="20"/>
      <c r="LMP44" s="20"/>
      <c r="LMQ44" s="20"/>
      <c r="LMR44" s="20"/>
      <c r="LMS44" s="20"/>
      <c r="LMT44" s="20"/>
      <c r="LMU44" s="20"/>
      <c r="LMV44" s="20"/>
      <c r="LMW44" s="20"/>
      <c r="LMX44" s="20"/>
      <c r="LMY44" s="20"/>
      <c r="LMZ44" s="20"/>
      <c r="LNA44" s="20"/>
      <c r="LNB44" s="20"/>
      <c r="LNC44" s="20"/>
      <c r="LND44" s="20"/>
      <c r="LNE44" s="20"/>
      <c r="LNF44" s="20"/>
      <c r="LNG44" s="20"/>
      <c r="LNH44" s="20"/>
      <c r="LNI44" s="20"/>
      <c r="LNJ44" s="20"/>
      <c r="LNK44" s="20"/>
      <c r="LNL44" s="20"/>
      <c r="LNM44" s="20"/>
      <c r="LNN44" s="20"/>
      <c r="LNO44" s="20"/>
      <c r="LNP44" s="20"/>
      <c r="LNQ44" s="20"/>
      <c r="LNR44" s="20"/>
      <c r="LNS44" s="20"/>
      <c r="LNT44" s="20"/>
      <c r="LNU44" s="20"/>
      <c r="LNV44" s="20"/>
      <c r="LNW44" s="20"/>
      <c r="LNX44" s="20"/>
      <c r="LNY44" s="20"/>
      <c r="LNZ44" s="20"/>
      <c r="LOA44" s="20"/>
      <c r="LOB44" s="20"/>
      <c r="LOC44" s="20"/>
      <c r="LOD44" s="20"/>
      <c r="LOE44" s="20"/>
      <c r="LOF44" s="20"/>
      <c r="LOG44" s="20"/>
      <c r="LOH44" s="20"/>
      <c r="LOI44" s="20"/>
      <c r="LOJ44" s="20"/>
      <c r="LOK44" s="20"/>
      <c r="LOL44" s="20"/>
      <c r="LOM44" s="20"/>
      <c r="LON44" s="20"/>
      <c r="LOO44" s="20"/>
      <c r="LOP44" s="20"/>
      <c r="LOQ44" s="20"/>
      <c r="LOR44" s="20"/>
      <c r="LOS44" s="20"/>
      <c r="LOT44" s="20"/>
      <c r="LOU44" s="20"/>
      <c r="LOV44" s="20"/>
      <c r="LOW44" s="20"/>
      <c r="LOX44" s="20"/>
      <c r="LOY44" s="20"/>
      <c r="LOZ44" s="20"/>
      <c r="LPA44" s="20"/>
      <c r="LPB44" s="20"/>
      <c r="LPC44" s="20"/>
      <c r="LPD44" s="20"/>
      <c r="LPE44" s="20"/>
      <c r="LPF44" s="20"/>
      <c r="LPG44" s="20"/>
      <c r="LPH44" s="20"/>
      <c r="LPI44" s="20"/>
      <c r="LPJ44" s="20"/>
      <c r="LPK44" s="20"/>
      <c r="LPL44" s="20"/>
      <c r="LPM44" s="20"/>
      <c r="LPN44" s="20"/>
      <c r="LPO44" s="20"/>
      <c r="LPP44" s="20"/>
      <c r="LPQ44" s="20"/>
      <c r="LPR44" s="20"/>
      <c r="LPS44" s="20"/>
      <c r="LPT44" s="20"/>
      <c r="LPU44" s="20"/>
      <c r="LPV44" s="20"/>
      <c r="LPW44" s="20"/>
      <c r="LPX44" s="20"/>
      <c r="LPY44" s="20"/>
      <c r="LPZ44" s="20"/>
      <c r="LQA44" s="20"/>
      <c r="LQB44" s="20"/>
      <c r="LQC44" s="20"/>
      <c r="LQD44" s="20"/>
      <c r="LQE44" s="20"/>
      <c r="LQF44" s="20"/>
      <c r="LQG44" s="20"/>
      <c r="LQH44" s="20"/>
      <c r="LQI44" s="20"/>
      <c r="LQJ44" s="20"/>
      <c r="LQK44" s="20"/>
      <c r="LQL44" s="20"/>
      <c r="LQM44" s="20"/>
      <c r="LQN44" s="20"/>
      <c r="LQO44" s="20"/>
      <c r="LQP44" s="20"/>
      <c r="LQQ44" s="20"/>
      <c r="LQR44" s="20"/>
      <c r="LQS44" s="20"/>
      <c r="LQT44" s="20"/>
      <c r="LQU44" s="20"/>
      <c r="LQV44" s="20"/>
      <c r="LQW44" s="20"/>
      <c r="LQX44" s="20"/>
      <c r="LQY44" s="20"/>
      <c r="LQZ44" s="20"/>
      <c r="LRA44" s="20"/>
      <c r="LRB44" s="20"/>
      <c r="LRC44" s="20"/>
      <c r="LRD44" s="20"/>
      <c r="LRE44" s="20"/>
      <c r="LRF44" s="20"/>
      <c r="LRG44" s="20"/>
      <c r="LRH44" s="20"/>
      <c r="LRI44" s="20"/>
      <c r="LRJ44" s="20"/>
      <c r="LRK44" s="20"/>
      <c r="LRL44" s="20"/>
      <c r="LRM44" s="20"/>
      <c r="LRN44" s="20"/>
      <c r="LRO44" s="20"/>
      <c r="LRP44" s="20"/>
      <c r="LRQ44" s="20"/>
      <c r="LRR44" s="20"/>
      <c r="LRS44" s="20"/>
      <c r="LRT44" s="20"/>
      <c r="LRU44" s="20"/>
      <c r="LRV44" s="20"/>
      <c r="LRW44" s="20"/>
      <c r="LRX44" s="20"/>
      <c r="LRY44" s="20"/>
      <c r="LRZ44" s="20"/>
      <c r="LSA44" s="20"/>
      <c r="LSB44" s="20"/>
      <c r="LSC44" s="20"/>
      <c r="LSD44" s="20"/>
      <c r="LSE44" s="20"/>
      <c r="LSF44" s="20"/>
      <c r="LSG44" s="20"/>
      <c r="LSH44" s="20"/>
      <c r="LSI44" s="20"/>
      <c r="LSJ44" s="20"/>
      <c r="LSK44" s="20"/>
      <c r="LSL44" s="20"/>
      <c r="LSM44" s="20"/>
      <c r="LSN44" s="20"/>
      <c r="LSO44" s="20"/>
      <c r="LSP44" s="20"/>
      <c r="LSQ44" s="20"/>
      <c r="LSR44" s="20"/>
      <c r="LSS44" s="20"/>
      <c r="LST44" s="20"/>
      <c r="LSU44" s="20"/>
      <c r="LSV44" s="20"/>
      <c r="LSW44" s="20"/>
      <c r="LSX44" s="20"/>
      <c r="LSY44" s="20"/>
      <c r="LSZ44" s="20"/>
      <c r="LTA44" s="20"/>
      <c r="LTB44" s="20"/>
      <c r="LTC44" s="20"/>
      <c r="LTD44" s="20"/>
      <c r="LTE44" s="20"/>
      <c r="LTF44" s="20"/>
      <c r="LTG44" s="20"/>
      <c r="LTH44" s="20"/>
      <c r="LTI44" s="20"/>
      <c r="LTJ44" s="20"/>
      <c r="LTK44" s="20"/>
      <c r="LTL44" s="20"/>
      <c r="LTM44" s="20"/>
      <c r="LTN44" s="20"/>
      <c r="LTO44" s="20"/>
      <c r="LTP44" s="20"/>
      <c r="LTQ44" s="20"/>
      <c r="LTR44" s="20"/>
      <c r="LTS44" s="20"/>
      <c r="LTT44" s="20"/>
      <c r="LTU44" s="20"/>
      <c r="LTV44" s="20"/>
      <c r="LTW44" s="20"/>
      <c r="LTX44" s="20"/>
      <c r="LTY44" s="20"/>
      <c r="LTZ44" s="20"/>
      <c r="LUA44" s="20"/>
      <c r="LUB44" s="20"/>
      <c r="LUC44" s="20"/>
      <c r="LUD44" s="20"/>
      <c r="LUE44" s="20"/>
      <c r="LUF44" s="20"/>
      <c r="LUG44" s="20"/>
      <c r="LUH44" s="20"/>
      <c r="LUI44" s="20"/>
      <c r="LUJ44" s="20"/>
      <c r="LUK44" s="20"/>
      <c r="LUL44" s="20"/>
      <c r="LUM44" s="20"/>
      <c r="LUN44" s="20"/>
      <c r="LUO44" s="20"/>
      <c r="LUP44" s="20"/>
      <c r="LUQ44" s="20"/>
      <c r="LUR44" s="20"/>
      <c r="LUS44" s="20"/>
      <c r="LUT44" s="20"/>
      <c r="LUU44" s="20"/>
      <c r="LUV44" s="20"/>
      <c r="LUW44" s="20"/>
      <c r="LUX44" s="20"/>
      <c r="LUY44" s="20"/>
      <c r="LUZ44" s="20"/>
      <c r="LVA44" s="20"/>
      <c r="LVB44" s="20"/>
      <c r="LVC44" s="20"/>
      <c r="LVD44" s="20"/>
      <c r="LVE44" s="20"/>
      <c r="LVF44" s="20"/>
      <c r="LVG44" s="20"/>
      <c r="LVH44" s="20"/>
      <c r="LVI44" s="20"/>
      <c r="LVJ44" s="20"/>
      <c r="LVK44" s="20"/>
      <c r="LVL44" s="20"/>
      <c r="LVM44" s="20"/>
      <c r="LVN44" s="20"/>
      <c r="LVO44" s="20"/>
      <c r="LVP44" s="20"/>
      <c r="LVQ44" s="20"/>
      <c r="LVR44" s="20"/>
      <c r="LVS44" s="20"/>
      <c r="LVT44" s="20"/>
      <c r="LVU44" s="20"/>
      <c r="LVV44" s="20"/>
      <c r="LVW44" s="20"/>
      <c r="LVX44" s="20"/>
      <c r="LVY44" s="20"/>
      <c r="LVZ44" s="20"/>
      <c r="LWA44" s="20"/>
      <c r="LWB44" s="20"/>
      <c r="LWC44" s="20"/>
      <c r="LWD44" s="20"/>
      <c r="LWE44" s="20"/>
      <c r="LWF44" s="20"/>
      <c r="LWG44" s="20"/>
      <c r="LWH44" s="20"/>
      <c r="LWI44" s="20"/>
      <c r="LWJ44" s="20"/>
      <c r="LWK44" s="20"/>
      <c r="LWL44" s="20"/>
      <c r="LWM44" s="20"/>
      <c r="LWN44" s="20"/>
      <c r="LWO44" s="20"/>
      <c r="LWP44" s="20"/>
      <c r="LWQ44" s="20"/>
      <c r="LWR44" s="20"/>
      <c r="LWS44" s="20"/>
      <c r="LWT44" s="20"/>
      <c r="LWU44" s="20"/>
      <c r="LWV44" s="20"/>
      <c r="LWW44" s="20"/>
      <c r="LWX44" s="20"/>
      <c r="LWY44" s="20"/>
      <c r="LWZ44" s="20"/>
      <c r="LXA44" s="20"/>
      <c r="LXB44" s="20"/>
      <c r="LXC44" s="20"/>
      <c r="LXD44" s="20"/>
      <c r="LXE44" s="20"/>
      <c r="LXF44" s="20"/>
      <c r="LXG44" s="20"/>
      <c r="LXH44" s="20"/>
      <c r="LXI44" s="20"/>
      <c r="LXJ44" s="20"/>
      <c r="LXK44" s="20"/>
      <c r="LXL44" s="20"/>
      <c r="LXM44" s="20"/>
      <c r="LXN44" s="20"/>
      <c r="LXO44" s="20"/>
      <c r="LXP44" s="20"/>
      <c r="LXQ44" s="20"/>
      <c r="LXR44" s="20"/>
      <c r="LXS44" s="20"/>
      <c r="LXT44" s="20"/>
      <c r="LXU44" s="20"/>
      <c r="LXV44" s="20"/>
      <c r="LXW44" s="20"/>
      <c r="LXX44" s="20"/>
      <c r="LXY44" s="20"/>
      <c r="LXZ44" s="20"/>
      <c r="LYA44" s="20"/>
      <c r="LYB44" s="20"/>
      <c r="LYC44" s="20"/>
      <c r="LYD44" s="20"/>
      <c r="LYE44" s="20"/>
      <c r="LYF44" s="20"/>
      <c r="LYG44" s="20"/>
      <c r="LYH44" s="20"/>
      <c r="LYI44" s="20"/>
      <c r="LYJ44" s="20"/>
      <c r="LYK44" s="20"/>
      <c r="LYL44" s="20"/>
      <c r="LYM44" s="20"/>
      <c r="LYN44" s="20"/>
      <c r="LYO44" s="20"/>
      <c r="LYP44" s="20"/>
      <c r="LYQ44" s="20"/>
      <c r="LYR44" s="20"/>
      <c r="LYS44" s="20"/>
      <c r="LYT44" s="20"/>
      <c r="LYU44" s="20"/>
      <c r="LYV44" s="20"/>
      <c r="LYW44" s="20"/>
      <c r="LYX44" s="20"/>
      <c r="LYY44" s="20"/>
      <c r="LYZ44" s="20"/>
      <c r="LZA44" s="20"/>
      <c r="LZB44" s="20"/>
      <c r="LZC44" s="20"/>
      <c r="LZD44" s="20"/>
      <c r="LZE44" s="20"/>
      <c r="LZF44" s="20"/>
      <c r="LZG44" s="20"/>
      <c r="LZH44" s="20"/>
      <c r="LZI44" s="20"/>
      <c r="LZJ44" s="20"/>
      <c r="LZK44" s="20"/>
      <c r="LZL44" s="20"/>
      <c r="LZM44" s="20"/>
      <c r="LZN44" s="20"/>
      <c r="LZO44" s="20"/>
      <c r="LZP44" s="20"/>
      <c r="LZQ44" s="20"/>
      <c r="LZR44" s="20"/>
      <c r="LZS44" s="20"/>
      <c r="LZT44" s="20"/>
      <c r="LZU44" s="20"/>
      <c r="LZV44" s="20"/>
      <c r="LZW44" s="20"/>
      <c r="LZX44" s="20"/>
      <c r="LZY44" s="20"/>
      <c r="LZZ44" s="20"/>
      <c r="MAA44" s="20"/>
      <c r="MAB44" s="20"/>
      <c r="MAC44" s="20"/>
      <c r="MAD44" s="20"/>
      <c r="MAE44" s="20"/>
      <c r="MAF44" s="20"/>
      <c r="MAG44" s="20"/>
      <c r="MAH44" s="20"/>
      <c r="MAI44" s="20"/>
      <c r="MAJ44" s="20"/>
      <c r="MAK44" s="20"/>
      <c r="MAL44" s="20"/>
      <c r="MAM44" s="20"/>
      <c r="MAN44" s="20"/>
      <c r="MAO44" s="20"/>
      <c r="MAP44" s="20"/>
      <c r="MAQ44" s="20"/>
      <c r="MAR44" s="20"/>
      <c r="MAS44" s="20"/>
      <c r="MAT44" s="20"/>
      <c r="MAU44" s="20"/>
      <c r="MAV44" s="20"/>
      <c r="MAW44" s="20"/>
      <c r="MAX44" s="20"/>
      <c r="MAY44" s="20"/>
      <c r="MAZ44" s="20"/>
      <c r="MBA44" s="20"/>
      <c r="MBB44" s="20"/>
      <c r="MBC44" s="20"/>
      <c r="MBD44" s="20"/>
      <c r="MBE44" s="20"/>
      <c r="MBF44" s="20"/>
      <c r="MBG44" s="20"/>
      <c r="MBH44" s="20"/>
      <c r="MBI44" s="20"/>
      <c r="MBJ44" s="20"/>
      <c r="MBK44" s="20"/>
      <c r="MBL44" s="20"/>
      <c r="MBM44" s="20"/>
      <c r="MBN44" s="20"/>
      <c r="MBO44" s="20"/>
      <c r="MBP44" s="20"/>
      <c r="MBQ44" s="20"/>
      <c r="MBR44" s="20"/>
      <c r="MBS44" s="20"/>
      <c r="MBT44" s="20"/>
      <c r="MBU44" s="20"/>
      <c r="MBV44" s="20"/>
      <c r="MBW44" s="20"/>
      <c r="MBX44" s="20"/>
      <c r="MBY44" s="20"/>
      <c r="MBZ44" s="20"/>
      <c r="MCA44" s="20"/>
      <c r="MCB44" s="20"/>
      <c r="MCC44" s="20"/>
      <c r="MCD44" s="20"/>
      <c r="MCE44" s="20"/>
      <c r="MCF44" s="20"/>
      <c r="MCG44" s="20"/>
      <c r="MCH44" s="20"/>
      <c r="MCI44" s="20"/>
      <c r="MCJ44" s="20"/>
      <c r="MCK44" s="20"/>
      <c r="MCL44" s="20"/>
      <c r="MCM44" s="20"/>
      <c r="MCN44" s="20"/>
      <c r="MCO44" s="20"/>
      <c r="MCP44" s="20"/>
      <c r="MCQ44" s="20"/>
      <c r="MCR44" s="20"/>
      <c r="MCS44" s="20"/>
      <c r="MCT44" s="20"/>
      <c r="MCU44" s="20"/>
      <c r="MCV44" s="20"/>
      <c r="MCW44" s="20"/>
      <c r="MCX44" s="20"/>
      <c r="MCY44" s="20"/>
      <c r="MCZ44" s="20"/>
      <c r="MDA44" s="20"/>
      <c r="MDB44" s="20"/>
      <c r="MDC44" s="20"/>
      <c r="MDD44" s="20"/>
      <c r="MDE44" s="20"/>
      <c r="MDF44" s="20"/>
      <c r="MDG44" s="20"/>
      <c r="MDH44" s="20"/>
      <c r="MDI44" s="20"/>
      <c r="MDJ44" s="20"/>
      <c r="MDK44" s="20"/>
      <c r="MDL44" s="20"/>
      <c r="MDM44" s="20"/>
      <c r="MDN44" s="20"/>
      <c r="MDO44" s="20"/>
      <c r="MDP44" s="20"/>
      <c r="MDQ44" s="20"/>
      <c r="MDR44" s="20"/>
      <c r="MDS44" s="20"/>
      <c r="MDT44" s="20"/>
      <c r="MDU44" s="20"/>
      <c r="MDV44" s="20"/>
      <c r="MDW44" s="20"/>
      <c r="MDX44" s="20"/>
      <c r="MDY44" s="20"/>
      <c r="MDZ44" s="20"/>
      <c r="MEA44" s="20"/>
      <c r="MEB44" s="20"/>
      <c r="MEC44" s="20"/>
      <c r="MED44" s="20"/>
      <c r="MEE44" s="20"/>
      <c r="MEF44" s="20"/>
      <c r="MEG44" s="20"/>
      <c r="MEH44" s="20"/>
      <c r="MEI44" s="20"/>
      <c r="MEJ44" s="20"/>
      <c r="MEK44" s="20"/>
      <c r="MEL44" s="20"/>
      <c r="MEM44" s="20"/>
      <c r="MEN44" s="20"/>
      <c r="MEO44" s="20"/>
      <c r="MEP44" s="20"/>
      <c r="MEQ44" s="20"/>
      <c r="MER44" s="20"/>
      <c r="MES44" s="20"/>
      <c r="MET44" s="20"/>
      <c r="MEU44" s="20"/>
      <c r="MEV44" s="20"/>
      <c r="MEW44" s="20"/>
      <c r="MEX44" s="20"/>
      <c r="MEY44" s="20"/>
      <c r="MEZ44" s="20"/>
      <c r="MFA44" s="20"/>
      <c r="MFB44" s="20"/>
      <c r="MFC44" s="20"/>
      <c r="MFD44" s="20"/>
      <c r="MFE44" s="20"/>
      <c r="MFF44" s="20"/>
      <c r="MFG44" s="20"/>
      <c r="MFH44" s="20"/>
      <c r="MFI44" s="20"/>
      <c r="MFJ44" s="20"/>
      <c r="MFK44" s="20"/>
      <c r="MFL44" s="20"/>
      <c r="MFM44" s="20"/>
      <c r="MFN44" s="20"/>
      <c r="MFO44" s="20"/>
      <c r="MFP44" s="20"/>
      <c r="MFQ44" s="20"/>
      <c r="MFR44" s="20"/>
      <c r="MFS44" s="20"/>
      <c r="MFT44" s="20"/>
      <c r="MFU44" s="20"/>
      <c r="MFV44" s="20"/>
      <c r="MFW44" s="20"/>
      <c r="MFX44" s="20"/>
      <c r="MFY44" s="20"/>
      <c r="MFZ44" s="20"/>
      <c r="MGA44" s="20"/>
      <c r="MGB44" s="20"/>
      <c r="MGC44" s="20"/>
      <c r="MGD44" s="20"/>
      <c r="MGE44" s="20"/>
      <c r="MGF44" s="20"/>
      <c r="MGG44" s="20"/>
      <c r="MGH44" s="20"/>
      <c r="MGI44" s="20"/>
      <c r="MGJ44" s="20"/>
      <c r="MGK44" s="20"/>
      <c r="MGL44" s="20"/>
      <c r="MGM44" s="20"/>
      <c r="MGN44" s="20"/>
      <c r="MGO44" s="20"/>
      <c r="MGP44" s="20"/>
      <c r="MGQ44" s="20"/>
      <c r="MGR44" s="20"/>
      <c r="MGS44" s="20"/>
      <c r="MGT44" s="20"/>
      <c r="MGU44" s="20"/>
      <c r="MGV44" s="20"/>
      <c r="MGW44" s="20"/>
      <c r="MGX44" s="20"/>
      <c r="MGY44" s="20"/>
      <c r="MGZ44" s="20"/>
      <c r="MHA44" s="20"/>
      <c r="MHB44" s="20"/>
      <c r="MHC44" s="20"/>
      <c r="MHD44" s="20"/>
      <c r="MHE44" s="20"/>
      <c r="MHF44" s="20"/>
      <c r="MHG44" s="20"/>
      <c r="MHH44" s="20"/>
      <c r="MHI44" s="20"/>
      <c r="MHJ44" s="20"/>
      <c r="MHK44" s="20"/>
      <c r="MHL44" s="20"/>
      <c r="MHM44" s="20"/>
      <c r="MHN44" s="20"/>
      <c r="MHO44" s="20"/>
      <c r="MHP44" s="20"/>
      <c r="MHQ44" s="20"/>
      <c r="MHR44" s="20"/>
      <c r="MHS44" s="20"/>
      <c r="MHT44" s="20"/>
      <c r="MHU44" s="20"/>
      <c r="MHV44" s="20"/>
      <c r="MHW44" s="20"/>
      <c r="MHX44" s="20"/>
      <c r="MHY44" s="20"/>
      <c r="MHZ44" s="20"/>
      <c r="MIA44" s="20"/>
      <c r="MIB44" s="20"/>
      <c r="MIC44" s="20"/>
      <c r="MID44" s="20"/>
      <c r="MIE44" s="20"/>
      <c r="MIF44" s="20"/>
      <c r="MIG44" s="20"/>
      <c r="MIH44" s="20"/>
      <c r="MII44" s="20"/>
      <c r="MIJ44" s="20"/>
      <c r="MIK44" s="20"/>
      <c r="MIL44" s="20"/>
      <c r="MIM44" s="20"/>
      <c r="MIN44" s="20"/>
      <c r="MIO44" s="20"/>
      <c r="MIP44" s="20"/>
      <c r="MIQ44" s="20"/>
      <c r="MIR44" s="20"/>
      <c r="MIS44" s="20"/>
      <c r="MIT44" s="20"/>
      <c r="MIU44" s="20"/>
      <c r="MIV44" s="20"/>
      <c r="MIW44" s="20"/>
      <c r="MIX44" s="20"/>
      <c r="MIY44" s="20"/>
      <c r="MIZ44" s="20"/>
      <c r="MJA44" s="20"/>
      <c r="MJB44" s="20"/>
      <c r="MJC44" s="20"/>
      <c r="MJD44" s="20"/>
      <c r="MJE44" s="20"/>
      <c r="MJF44" s="20"/>
      <c r="MJG44" s="20"/>
      <c r="MJH44" s="20"/>
      <c r="MJI44" s="20"/>
      <c r="MJJ44" s="20"/>
      <c r="MJK44" s="20"/>
      <c r="MJL44" s="20"/>
      <c r="MJM44" s="20"/>
      <c r="MJN44" s="20"/>
      <c r="MJO44" s="20"/>
      <c r="MJP44" s="20"/>
      <c r="MJQ44" s="20"/>
      <c r="MJR44" s="20"/>
      <c r="MJS44" s="20"/>
      <c r="MJT44" s="20"/>
      <c r="MJU44" s="20"/>
      <c r="MJV44" s="20"/>
      <c r="MJW44" s="20"/>
      <c r="MJX44" s="20"/>
      <c r="MJY44" s="20"/>
      <c r="MJZ44" s="20"/>
      <c r="MKA44" s="20"/>
      <c r="MKB44" s="20"/>
      <c r="MKC44" s="20"/>
      <c r="MKD44" s="20"/>
      <c r="MKE44" s="20"/>
      <c r="MKF44" s="20"/>
      <c r="MKG44" s="20"/>
      <c r="MKH44" s="20"/>
      <c r="MKI44" s="20"/>
      <c r="MKJ44" s="20"/>
      <c r="MKK44" s="20"/>
      <c r="MKL44" s="20"/>
      <c r="MKM44" s="20"/>
      <c r="MKN44" s="20"/>
      <c r="MKO44" s="20"/>
      <c r="MKP44" s="20"/>
      <c r="MKQ44" s="20"/>
      <c r="MKR44" s="20"/>
      <c r="MKS44" s="20"/>
      <c r="MKT44" s="20"/>
      <c r="MKU44" s="20"/>
      <c r="MKV44" s="20"/>
      <c r="MKW44" s="20"/>
      <c r="MKX44" s="20"/>
      <c r="MKY44" s="20"/>
      <c r="MKZ44" s="20"/>
      <c r="MLA44" s="20"/>
      <c r="MLB44" s="20"/>
      <c r="MLC44" s="20"/>
      <c r="MLD44" s="20"/>
      <c r="MLE44" s="20"/>
      <c r="MLF44" s="20"/>
      <c r="MLG44" s="20"/>
      <c r="MLH44" s="20"/>
      <c r="MLI44" s="20"/>
      <c r="MLJ44" s="20"/>
      <c r="MLK44" s="20"/>
      <c r="MLL44" s="20"/>
      <c r="MLM44" s="20"/>
      <c r="MLN44" s="20"/>
      <c r="MLO44" s="20"/>
      <c r="MLP44" s="20"/>
      <c r="MLQ44" s="20"/>
      <c r="MLR44" s="20"/>
      <c r="MLS44" s="20"/>
      <c r="MLT44" s="20"/>
      <c r="MLU44" s="20"/>
      <c r="MLV44" s="20"/>
      <c r="MLW44" s="20"/>
      <c r="MLX44" s="20"/>
      <c r="MLY44" s="20"/>
      <c r="MLZ44" s="20"/>
      <c r="MMA44" s="20"/>
      <c r="MMB44" s="20"/>
      <c r="MMC44" s="20"/>
      <c r="MMD44" s="20"/>
      <c r="MME44" s="20"/>
      <c r="MMF44" s="20"/>
      <c r="MMG44" s="20"/>
      <c r="MMH44" s="20"/>
      <c r="MMI44" s="20"/>
      <c r="MMJ44" s="20"/>
      <c r="MMK44" s="20"/>
      <c r="MML44" s="20"/>
      <c r="MMM44" s="20"/>
      <c r="MMN44" s="20"/>
      <c r="MMO44" s="20"/>
      <c r="MMP44" s="20"/>
      <c r="MMQ44" s="20"/>
      <c r="MMR44" s="20"/>
      <c r="MMS44" s="20"/>
      <c r="MMT44" s="20"/>
      <c r="MMU44" s="20"/>
      <c r="MMV44" s="20"/>
      <c r="MMW44" s="20"/>
      <c r="MMX44" s="20"/>
      <c r="MMY44" s="20"/>
      <c r="MMZ44" s="20"/>
      <c r="MNA44" s="20"/>
      <c r="MNB44" s="20"/>
      <c r="MNC44" s="20"/>
      <c r="MND44" s="20"/>
      <c r="MNE44" s="20"/>
      <c r="MNF44" s="20"/>
      <c r="MNG44" s="20"/>
      <c r="MNH44" s="20"/>
      <c r="MNI44" s="20"/>
      <c r="MNJ44" s="20"/>
      <c r="MNK44" s="20"/>
      <c r="MNL44" s="20"/>
      <c r="MNM44" s="20"/>
      <c r="MNN44" s="20"/>
      <c r="MNO44" s="20"/>
      <c r="MNP44" s="20"/>
      <c r="MNQ44" s="20"/>
      <c r="MNR44" s="20"/>
      <c r="MNS44" s="20"/>
      <c r="MNT44" s="20"/>
      <c r="MNU44" s="20"/>
      <c r="MNV44" s="20"/>
      <c r="MNW44" s="20"/>
      <c r="MNX44" s="20"/>
      <c r="MNY44" s="20"/>
      <c r="MNZ44" s="20"/>
      <c r="MOA44" s="20"/>
      <c r="MOB44" s="20"/>
      <c r="MOC44" s="20"/>
      <c r="MOD44" s="20"/>
      <c r="MOE44" s="20"/>
      <c r="MOF44" s="20"/>
      <c r="MOG44" s="20"/>
      <c r="MOH44" s="20"/>
      <c r="MOI44" s="20"/>
      <c r="MOJ44" s="20"/>
      <c r="MOK44" s="20"/>
      <c r="MOL44" s="20"/>
      <c r="MOM44" s="20"/>
      <c r="MON44" s="20"/>
      <c r="MOO44" s="20"/>
      <c r="MOP44" s="20"/>
      <c r="MOQ44" s="20"/>
      <c r="MOR44" s="20"/>
      <c r="MOS44" s="20"/>
      <c r="MOT44" s="20"/>
      <c r="MOU44" s="20"/>
      <c r="MOV44" s="20"/>
      <c r="MOW44" s="20"/>
      <c r="MOX44" s="20"/>
      <c r="MOY44" s="20"/>
      <c r="MOZ44" s="20"/>
      <c r="MPA44" s="20"/>
      <c r="MPB44" s="20"/>
      <c r="MPC44" s="20"/>
      <c r="MPD44" s="20"/>
      <c r="MPE44" s="20"/>
      <c r="MPF44" s="20"/>
      <c r="MPG44" s="20"/>
      <c r="MPH44" s="20"/>
      <c r="MPI44" s="20"/>
      <c r="MPJ44" s="20"/>
      <c r="MPK44" s="20"/>
      <c r="MPL44" s="20"/>
      <c r="MPM44" s="20"/>
      <c r="MPN44" s="20"/>
      <c r="MPO44" s="20"/>
      <c r="MPP44" s="20"/>
      <c r="MPQ44" s="20"/>
      <c r="MPR44" s="20"/>
      <c r="MPS44" s="20"/>
      <c r="MPT44" s="20"/>
      <c r="MPU44" s="20"/>
      <c r="MPV44" s="20"/>
      <c r="MPW44" s="20"/>
      <c r="MPX44" s="20"/>
      <c r="MPY44" s="20"/>
      <c r="MPZ44" s="20"/>
      <c r="MQA44" s="20"/>
      <c r="MQB44" s="20"/>
      <c r="MQC44" s="20"/>
      <c r="MQD44" s="20"/>
      <c r="MQE44" s="20"/>
      <c r="MQF44" s="20"/>
      <c r="MQG44" s="20"/>
      <c r="MQH44" s="20"/>
      <c r="MQI44" s="20"/>
      <c r="MQJ44" s="20"/>
      <c r="MQK44" s="20"/>
      <c r="MQL44" s="20"/>
      <c r="MQM44" s="20"/>
      <c r="MQN44" s="20"/>
      <c r="MQO44" s="20"/>
      <c r="MQP44" s="20"/>
      <c r="MQQ44" s="20"/>
      <c r="MQR44" s="20"/>
      <c r="MQS44" s="20"/>
      <c r="MQT44" s="20"/>
      <c r="MQU44" s="20"/>
      <c r="MQV44" s="20"/>
      <c r="MQW44" s="20"/>
      <c r="MQX44" s="20"/>
      <c r="MQY44" s="20"/>
      <c r="MQZ44" s="20"/>
      <c r="MRA44" s="20"/>
      <c r="MRB44" s="20"/>
      <c r="MRC44" s="20"/>
      <c r="MRD44" s="20"/>
      <c r="MRE44" s="20"/>
      <c r="MRF44" s="20"/>
      <c r="MRG44" s="20"/>
      <c r="MRH44" s="20"/>
      <c r="MRI44" s="20"/>
      <c r="MRJ44" s="20"/>
      <c r="MRK44" s="20"/>
      <c r="MRL44" s="20"/>
      <c r="MRM44" s="20"/>
      <c r="MRN44" s="20"/>
      <c r="MRO44" s="20"/>
      <c r="MRP44" s="20"/>
      <c r="MRQ44" s="20"/>
      <c r="MRR44" s="20"/>
      <c r="MRS44" s="20"/>
      <c r="MRT44" s="20"/>
      <c r="MRU44" s="20"/>
      <c r="MRV44" s="20"/>
      <c r="MRW44" s="20"/>
      <c r="MRX44" s="20"/>
      <c r="MRY44" s="20"/>
      <c r="MRZ44" s="20"/>
      <c r="MSA44" s="20"/>
      <c r="MSB44" s="20"/>
      <c r="MSC44" s="20"/>
      <c r="MSD44" s="20"/>
      <c r="MSE44" s="20"/>
      <c r="MSF44" s="20"/>
      <c r="MSG44" s="20"/>
      <c r="MSH44" s="20"/>
      <c r="MSI44" s="20"/>
      <c r="MSJ44" s="20"/>
      <c r="MSK44" s="20"/>
      <c r="MSL44" s="20"/>
      <c r="MSM44" s="20"/>
      <c r="MSN44" s="20"/>
      <c r="MSO44" s="20"/>
      <c r="MSP44" s="20"/>
      <c r="MSQ44" s="20"/>
      <c r="MSR44" s="20"/>
      <c r="MSS44" s="20"/>
      <c r="MST44" s="20"/>
      <c r="MSU44" s="20"/>
      <c r="MSV44" s="20"/>
      <c r="MSW44" s="20"/>
      <c r="MSX44" s="20"/>
      <c r="MSY44" s="20"/>
      <c r="MSZ44" s="20"/>
      <c r="MTA44" s="20"/>
      <c r="MTB44" s="20"/>
      <c r="MTC44" s="20"/>
      <c r="MTD44" s="20"/>
      <c r="MTE44" s="20"/>
      <c r="MTF44" s="20"/>
      <c r="MTG44" s="20"/>
      <c r="MTH44" s="20"/>
      <c r="MTI44" s="20"/>
      <c r="MTJ44" s="20"/>
      <c r="MTK44" s="20"/>
      <c r="MTL44" s="20"/>
      <c r="MTM44" s="20"/>
      <c r="MTN44" s="20"/>
      <c r="MTO44" s="20"/>
      <c r="MTP44" s="20"/>
      <c r="MTQ44" s="20"/>
      <c r="MTR44" s="20"/>
      <c r="MTS44" s="20"/>
      <c r="MTT44" s="20"/>
      <c r="MTU44" s="20"/>
      <c r="MTV44" s="20"/>
      <c r="MTW44" s="20"/>
      <c r="MTX44" s="20"/>
      <c r="MTY44" s="20"/>
      <c r="MTZ44" s="20"/>
      <c r="MUA44" s="20"/>
      <c r="MUB44" s="20"/>
      <c r="MUC44" s="20"/>
      <c r="MUD44" s="20"/>
      <c r="MUE44" s="20"/>
      <c r="MUF44" s="20"/>
      <c r="MUG44" s="20"/>
      <c r="MUH44" s="20"/>
      <c r="MUI44" s="20"/>
      <c r="MUJ44" s="20"/>
      <c r="MUK44" s="20"/>
      <c r="MUL44" s="20"/>
      <c r="MUM44" s="20"/>
      <c r="MUN44" s="20"/>
      <c r="MUO44" s="20"/>
      <c r="MUP44" s="20"/>
      <c r="MUQ44" s="20"/>
      <c r="MUR44" s="20"/>
      <c r="MUS44" s="20"/>
      <c r="MUT44" s="20"/>
      <c r="MUU44" s="20"/>
      <c r="MUV44" s="20"/>
      <c r="MUW44" s="20"/>
      <c r="MUX44" s="20"/>
      <c r="MUY44" s="20"/>
      <c r="MUZ44" s="20"/>
      <c r="MVA44" s="20"/>
      <c r="MVB44" s="20"/>
      <c r="MVC44" s="20"/>
      <c r="MVD44" s="20"/>
      <c r="MVE44" s="20"/>
      <c r="MVF44" s="20"/>
      <c r="MVG44" s="20"/>
      <c r="MVH44" s="20"/>
      <c r="MVI44" s="20"/>
      <c r="MVJ44" s="20"/>
      <c r="MVK44" s="20"/>
      <c r="MVL44" s="20"/>
      <c r="MVM44" s="20"/>
      <c r="MVN44" s="20"/>
      <c r="MVO44" s="20"/>
      <c r="MVP44" s="20"/>
      <c r="MVQ44" s="20"/>
      <c r="MVR44" s="20"/>
      <c r="MVS44" s="20"/>
      <c r="MVT44" s="20"/>
      <c r="MVU44" s="20"/>
      <c r="MVV44" s="20"/>
      <c r="MVW44" s="20"/>
      <c r="MVX44" s="20"/>
      <c r="MVY44" s="20"/>
      <c r="MVZ44" s="20"/>
      <c r="MWA44" s="20"/>
      <c r="MWB44" s="20"/>
      <c r="MWC44" s="20"/>
      <c r="MWD44" s="20"/>
      <c r="MWE44" s="20"/>
      <c r="MWF44" s="20"/>
      <c r="MWG44" s="20"/>
      <c r="MWH44" s="20"/>
      <c r="MWI44" s="20"/>
      <c r="MWJ44" s="20"/>
      <c r="MWK44" s="20"/>
      <c r="MWL44" s="20"/>
      <c r="MWM44" s="20"/>
      <c r="MWN44" s="20"/>
      <c r="MWO44" s="20"/>
      <c r="MWP44" s="20"/>
      <c r="MWQ44" s="20"/>
      <c r="MWR44" s="20"/>
      <c r="MWS44" s="20"/>
      <c r="MWT44" s="20"/>
      <c r="MWU44" s="20"/>
      <c r="MWV44" s="20"/>
      <c r="MWW44" s="20"/>
      <c r="MWX44" s="20"/>
      <c r="MWY44" s="20"/>
      <c r="MWZ44" s="20"/>
      <c r="MXA44" s="20"/>
      <c r="MXB44" s="20"/>
      <c r="MXC44" s="20"/>
      <c r="MXD44" s="20"/>
      <c r="MXE44" s="20"/>
      <c r="MXF44" s="20"/>
      <c r="MXG44" s="20"/>
      <c r="MXH44" s="20"/>
      <c r="MXI44" s="20"/>
      <c r="MXJ44" s="20"/>
      <c r="MXK44" s="20"/>
      <c r="MXL44" s="20"/>
      <c r="MXM44" s="20"/>
      <c r="MXN44" s="20"/>
      <c r="MXO44" s="20"/>
      <c r="MXP44" s="20"/>
      <c r="MXQ44" s="20"/>
      <c r="MXR44" s="20"/>
      <c r="MXS44" s="20"/>
      <c r="MXT44" s="20"/>
      <c r="MXU44" s="20"/>
      <c r="MXV44" s="20"/>
      <c r="MXW44" s="20"/>
      <c r="MXX44" s="20"/>
      <c r="MXY44" s="20"/>
      <c r="MXZ44" s="20"/>
      <c r="MYA44" s="20"/>
      <c r="MYB44" s="20"/>
      <c r="MYC44" s="20"/>
      <c r="MYD44" s="20"/>
      <c r="MYE44" s="20"/>
      <c r="MYF44" s="20"/>
      <c r="MYG44" s="20"/>
      <c r="MYH44" s="20"/>
      <c r="MYI44" s="20"/>
      <c r="MYJ44" s="20"/>
      <c r="MYK44" s="20"/>
      <c r="MYL44" s="20"/>
      <c r="MYM44" s="20"/>
      <c r="MYN44" s="20"/>
      <c r="MYO44" s="20"/>
      <c r="MYP44" s="20"/>
      <c r="MYQ44" s="20"/>
      <c r="MYR44" s="20"/>
      <c r="MYS44" s="20"/>
      <c r="MYT44" s="20"/>
      <c r="MYU44" s="20"/>
      <c r="MYV44" s="20"/>
      <c r="MYW44" s="20"/>
      <c r="MYX44" s="20"/>
      <c r="MYY44" s="20"/>
      <c r="MYZ44" s="20"/>
      <c r="MZA44" s="20"/>
      <c r="MZB44" s="20"/>
      <c r="MZC44" s="20"/>
      <c r="MZD44" s="20"/>
      <c r="MZE44" s="20"/>
      <c r="MZF44" s="20"/>
      <c r="MZG44" s="20"/>
      <c r="MZH44" s="20"/>
      <c r="MZI44" s="20"/>
      <c r="MZJ44" s="20"/>
      <c r="MZK44" s="20"/>
      <c r="MZL44" s="20"/>
      <c r="MZM44" s="20"/>
      <c r="MZN44" s="20"/>
      <c r="MZO44" s="20"/>
      <c r="MZP44" s="20"/>
      <c r="MZQ44" s="20"/>
      <c r="MZR44" s="20"/>
      <c r="MZS44" s="20"/>
      <c r="MZT44" s="20"/>
      <c r="MZU44" s="20"/>
      <c r="MZV44" s="20"/>
      <c r="MZW44" s="20"/>
      <c r="MZX44" s="20"/>
      <c r="MZY44" s="20"/>
      <c r="MZZ44" s="20"/>
      <c r="NAA44" s="20"/>
      <c r="NAB44" s="20"/>
      <c r="NAC44" s="20"/>
      <c r="NAD44" s="20"/>
      <c r="NAE44" s="20"/>
      <c r="NAF44" s="20"/>
      <c r="NAG44" s="20"/>
      <c r="NAH44" s="20"/>
      <c r="NAI44" s="20"/>
      <c r="NAJ44" s="20"/>
      <c r="NAK44" s="20"/>
      <c r="NAL44" s="20"/>
      <c r="NAM44" s="20"/>
      <c r="NAN44" s="20"/>
      <c r="NAO44" s="20"/>
      <c r="NAP44" s="20"/>
      <c r="NAQ44" s="20"/>
      <c r="NAR44" s="20"/>
      <c r="NAS44" s="20"/>
      <c r="NAT44" s="20"/>
      <c r="NAU44" s="20"/>
      <c r="NAV44" s="20"/>
      <c r="NAW44" s="20"/>
      <c r="NAX44" s="20"/>
      <c r="NAY44" s="20"/>
      <c r="NAZ44" s="20"/>
      <c r="NBA44" s="20"/>
      <c r="NBB44" s="20"/>
      <c r="NBC44" s="20"/>
      <c r="NBD44" s="20"/>
      <c r="NBE44" s="20"/>
      <c r="NBF44" s="20"/>
      <c r="NBG44" s="20"/>
      <c r="NBH44" s="20"/>
      <c r="NBI44" s="20"/>
      <c r="NBJ44" s="20"/>
      <c r="NBK44" s="20"/>
      <c r="NBL44" s="20"/>
      <c r="NBM44" s="20"/>
      <c r="NBN44" s="20"/>
      <c r="NBO44" s="20"/>
      <c r="NBP44" s="20"/>
      <c r="NBQ44" s="20"/>
      <c r="NBR44" s="20"/>
      <c r="NBS44" s="20"/>
      <c r="NBT44" s="20"/>
      <c r="NBU44" s="20"/>
      <c r="NBV44" s="20"/>
      <c r="NBW44" s="20"/>
      <c r="NBX44" s="20"/>
      <c r="NBY44" s="20"/>
      <c r="NBZ44" s="20"/>
      <c r="NCA44" s="20"/>
      <c r="NCB44" s="20"/>
      <c r="NCC44" s="20"/>
      <c r="NCD44" s="20"/>
      <c r="NCE44" s="20"/>
      <c r="NCF44" s="20"/>
      <c r="NCG44" s="20"/>
      <c r="NCH44" s="20"/>
      <c r="NCI44" s="20"/>
      <c r="NCJ44" s="20"/>
      <c r="NCK44" s="20"/>
      <c r="NCL44" s="20"/>
      <c r="NCM44" s="20"/>
      <c r="NCN44" s="20"/>
      <c r="NCO44" s="20"/>
      <c r="NCP44" s="20"/>
      <c r="NCQ44" s="20"/>
      <c r="NCR44" s="20"/>
      <c r="NCS44" s="20"/>
      <c r="NCT44" s="20"/>
      <c r="NCU44" s="20"/>
      <c r="NCV44" s="20"/>
      <c r="NCW44" s="20"/>
      <c r="NCX44" s="20"/>
      <c r="NCY44" s="20"/>
      <c r="NCZ44" s="20"/>
      <c r="NDA44" s="20"/>
      <c r="NDB44" s="20"/>
      <c r="NDC44" s="20"/>
      <c r="NDD44" s="20"/>
      <c r="NDE44" s="20"/>
      <c r="NDF44" s="20"/>
      <c r="NDG44" s="20"/>
      <c r="NDH44" s="20"/>
      <c r="NDI44" s="20"/>
      <c r="NDJ44" s="20"/>
      <c r="NDK44" s="20"/>
      <c r="NDL44" s="20"/>
      <c r="NDM44" s="20"/>
      <c r="NDN44" s="20"/>
      <c r="NDO44" s="20"/>
      <c r="NDP44" s="20"/>
      <c r="NDQ44" s="20"/>
      <c r="NDR44" s="20"/>
      <c r="NDS44" s="20"/>
      <c r="NDT44" s="20"/>
      <c r="NDU44" s="20"/>
      <c r="NDV44" s="20"/>
      <c r="NDW44" s="20"/>
      <c r="NDX44" s="20"/>
      <c r="NDY44" s="20"/>
      <c r="NDZ44" s="20"/>
      <c r="NEA44" s="20"/>
      <c r="NEB44" s="20"/>
      <c r="NEC44" s="20"/>
      <c r="NED44" s="20"/>
      <c r="NEE44" s="20"/>
      <c r="NEF44" s="20"/>
      <c r="NEG44" s="20"/>
      <c r="NEH44" s="20"/>
      <c r="NEI44" s="20"/>
      <c r="NEJ44" s="20"/>
      <c r="NEK44" s="20"/>
      <c r="NEL44" s="20"/>
      <c r="NEM44" s="20"/>
      <c r="NEN44" s="20"/>
      <c r="NEO44" s="20"/>
      <c r="NEP44" s="20"/>
      <c r="NEQ44" s="20"/>
      <c r="NER44" s="20"/>
      <c r="NES44" s="20"/>
      <c r="NET44" s="20"/>
      <c r="NEU44" s="20"/>
      <c r="NEV44" s="20"/>
      <c r="NEW44" s="20"/>
      <c r="NEX44" s="20"/>
      <c r="NEY44" s="20"/>
      <c r="NEZ44" s="20"/>
      <c r="NFA44" s="20"/>
      <c r="NFB44" s="20"/>
      <c r="NFC44" s="20"/>
      <c r="NFD44" s="20"/>
      <c r="NFE44" s="20"/>
      <c r="NFF44" s="20"/>
      <c r="NFG44" s="20"/>
      <c r="NFH44" s="20"/>
      <c r="NFI44" s="20"/>
      <c r="NFJ44" s="20"/>
      <c r="NFK44" s="20"/>
      <c r="NFL44" s="20"/>
      <c r="NFM44" s="20"/>
      <c r="NFN44" s="20"/>
      <c r="NFO44" s="20"/>
      <c r="NFP44" s="20"/>
      <c r="NFQ44" s="20"/>
      <c r="NFR44" s="20"/>
      <c r="NFS44" s="20"/>
      <c r="NFT44" s="20"/>
      <c r="NFU44" s="20"/>
      <c r="NFV44" s="20"/>
      <c r="NFW44" s="20"/>
      <c r="NFX44" s="20"/>
      <c r="NFY44" s="20"/>
      <c r="NFZ44" s="20"/>
      <c r="NGA44" s="20"/>
      <c r="NGB44" s="20"/>
      <c r="NGC44" s="20"/>
      <c r="NGD44" s="20"/>
      <c r="NGE44" s="20"/>
      <c r="NGF44" s="20"/>
      <c r="NGG44" s="20"/>
      <c r="NGH44" s="20"/>
      <c r="NGI44" s="20"/>
      <c r="NGJ44" s="20"/>
      <c r="NGK44" s="20"/>
      <c r="NGL44" s="20"/>
      <c r="NGM44" s="20"/>
      <c r="NGN44" s="20"/>
      <c r="NGO44" s="20"/>
      <c r="NGP44" s="20"/>
      <c r="NGQ44" s="20"/>
      <c r="NGR44" s="20"/>
      <c r="NGS44" s="20"/>
      <c r="NGT44" s="20"/>
      <c r="NGU44" s="20"/>
      <c r="NGV44" s="20"/>
      <c r="NGW44" s="20"/>
      <c r="NGX44" s="20"/>
      <c r="NGY44" s="20"/>
      <c r="NGZ44" s="20"/>
      <c r="NHA44" s="20"/>
      <c r="NHB44" s="20"/>
      <c r="NHC44" s="20"/>
      <c r="NHD44" s="20"/>
      <c r="NHE44" s="20"/>
      <c r="NHF44" s="20"/>
      <c r="NHG44" s="20"/>
      <c r="NHH44" s="20"/>
      <c r="NHI44" s="20"/>
      <c r="NHJ44" s="20"/>
      <c r="NHK44" s="20"/>
      <c r="NHL44" s="20"/>
      <c r="NHM44" s="20"/>
      <c r="NHN44" s="20"/>
      <c r="NHO44" s="20"/>
      <c r="NHP44" s="20"/>
      <c r="NHQ44" s="20"/>
      <c r="NHR44" s="20"/>
      <c r="NHS44" s="20"/>
      <c r="NHT44" s="20"/>
      <c r="NHU44" s="20"/>
      <c r="NHV44" s="20"/>
      <c r="NHW44" s="20"/>
      <c r="NHX44" s="20"/>
      <c r="NHY44" s="20"/>
      <c r="NHZ44" s="20"/>
      <c r="NIA44" s="20"/>
      <c r="NIB44" s="20"/>
      <c r="NIC44" s="20"/>
      <c r="NID44" s="20"/>
      <c r="NIE44" s="20"/>
      <c r="NIF44" s="20"/>
      <c r="NIG44" s="20"/>
      <c r="NIH44" s="20"/>
      <c r="NII44" s="20"/>
      <c r="NIJ44" s="20"/>
      <c r="NIK44" s="20"/>
      <c r="NIL44" s="20"/>
      <c r="NIM44" s="20"/>
      <c r="NIN44" s="20"/>
      <c r="NIO44" s="20"/>
      <c r="NIP44" s="20"/>
      <c r="NIQ44" s="20"/>
      <c r="NIR44" s="20"/>
      <c r="NIS44" s="20"/>
      <c r="NIT44" s="20"/>
      <c r="NIU44" s="20"/>
      <c r="NIV44" s="20"/>
      <c r="NIW44" s="20"/>
      <c r="NIX44" s="20"/>
      <c r="NIY44" s="20"/>
      <c r="NIZ44" s="20"/>
      <c r="NJA44" s="20"/>
      <c r="NJB44" s="20"/>
      <c r="NJC44" s="20"/>
      <c r="NJD44" s="20"/>
      <c r="NJE44" s="20"/>
      <c r="NJF44" s="20"/>
      <c r="NJG44" s="20"/>
      <c r="NJH44" s="20"/>
      <c r="NJI44" s="20"/>
      <c r="NJJ44" s="20"/>
      <c r="NJK44" s="20"/>
      <c r="NJL44" s="20"/>
      <c r="NJM44" s="20"/>
      <c r="NJN44" s="20"/>
      <c r="NJO44" s="20"/>
      <c r="NJP44" s="20"/>
      <c r="NJQ44" s="20"/>
      <c r="NJR44" s="20"/>
      <c r="NJS44" s="20"/>
      <c r="NJT44" s="20"/>
      <c r="NJU44" s="20"/>
      <c r="NJV44" s="20"/>
      <c r="NJW44" s="20"/>
      <c r="NJX44" s="20"/>
      <c r="NJY44" s="20"/>
      <c r="NJZ44" s="20"/>
      <c r="NKA44" s="20"/>
      <c r="NKB44" s="20"/>
      <c r="NKC44" s="20"/>
      <c r="NKD44" s="20"/>
      <c r="NKE44" s="20"/>
      <c r="NKF44" s="20"/>
      <c r="NKG44" s="20"/>
      <c r="NKH44" s="20"/>
      <c r="NKI44" s="20"/>
      <c r="NKJ44" s="20"/>
      <c r="NKK44" s="20"/>
      <c r="NKL44" s="20"/>
      <c r="NKM44" s="20"/>
      <c r="NKN44" s="20"/>
      <c r="NKO44" s="20"/>
      <c r="NKP44" s="20"/>
      <c r="NKQ44" s="20"/>
      <c r="NKR44" s="20"/>
      <c r="NKS44" s="20"/>
      <c r="NKT44" s="20"/>
      <c r="NKU44" s="20"/>
      <c r="NKV44" s="20"/>
      <c r="NKW44" s="20"/>
      <c r="NKX44" s="20"/>
      <c r="NKY44" s="20"/>
      <c r="NKZ44" s="20"/>
      <c r="NLA44" s="20"/>
      <c r="NLB44" s="20"/>
      <c r="NLC44" s="20"/>
      <c r="NLD44" s="20"/>
      <c r="NLE44" s="20"/>
      <c r="NLF44" s="20"/>
      <c r="NLG44" s="20"/>
      <c r="NLH44" s="20"/>
      <c r="NLI44" s="20"/>
      <c r="NLJ44" s="20"/>
      <c r="NLK44" s="20"/>
      <c r="NLL44" s="20"/>
      <c r="NLM44" s="20"/>
      <c r="NLN44" s="20"/>
      <c r="NLO44" s="20"/>
      <c r="NLP44" s="20"/>
      <c r="NLQ44" s="20"/>
      <c r="NLR44" s="20"/>
      <c r="NLS44" s="20"/>
      <c r="NLT44" s="20"/>
      <c r="NLU44" s="20"/>
      <c r="NLV44" s="20"/>
      <c r="NLW44" s="20"/>
      <c r="NLX44" s="20"/>
      <c r="NLY44" s="20"/>
      <c r="NLZ44" s="20"/>
      <c r="NMA44" s="20"/>
      <c r="NMB44" s="20"/>
      <c r="NMC44" s="20"/>
      <c r="NMD44" s="20"/>
      <c r="NME44" s="20"/>
      <c r="NMF44" s="20"/>
      <c r="NMG44" s="20"/>
      <c r="NMH44" s="20"/>
      <c r="NMI44" s="20"/>
      <c r="NMJ44" s="20"/>
      <c r="NMK44" s="20"/>
      <c r="NML44" s="20"/>
      <c r="NMM44" s="20"/>
      <c r="NMN44" s="20"/>
      <c r="NMO44" s="20"/>
      <c r="NMP44" s="20"/>
      <c r="NMQ44" s="20"/>
      <c r="NMR44" s="20"/>
      <c r="NMS44" s="20"/>
      <c r="NMT44" s="20"/>
      <c r="NMU44" s="20"/>
      <c r="NMV44" s="20"/>
      <c r="NMW44" s="20"/>
      <c r="NMX44" s="20"/>
      <c r="NMY44" s="20"/>
      <c r="NMZ44" s="20"/>
      <c r="NNA44" s="20"/>
      <c r="NNB44" s="20"/>
      <c r="NNC44" s="20"/>
      <c r="NND44" s="20"/>
      <c r="NNE44" s="20"/>
      <c r="NNF44" s="20"/>
      <c r="NNG44" s="20"/>
      <c r="NNH44" s="20"/>
      <c r="NNI44" s="20"/>
      <c r="NNJ44" s="20"/>
      <c r="NNK44" s="20"/>
      <c r="NNL44" s="20"/>
      <c r="NNM44" s="20"/>
      <c r="NNN44" s="20"/>
      <c r="NNO44" s="20"/>
      <c r="NNP44" s="20"/>
      <c r="NNQ44" s="20"/>
      <c r="NNR44" s="20"/>
      <c r="NNS44" s="20"/>
      <c r="NNT44" s="20"/>
      <c r="NNU44" s="20"/>
      <c r="NNV44" s="20"/>
      <c r="NNW44" s="20"/>
      <c r="NNX44" s="20"/>
      <c r="NNY44" s="20"/>
      <c r="NNZ44" s="20"/>
      <c r="NOA44" s="20"/>
      <c r="NOB44" s="20"/>
      <c r="NOC44" s="20"/>
      <c r="NOD44" s="20"/>
      <c r="NOE44" s="20"/>
      <c r="NOF44" s="20"/>
      <c r="NOG44" s="20"/>
      <c r="NOH44" s="20"/>
      <c r="NOI44" s="20"/>
      <c r="NOJ44" s="20"/>
      <c r="NOK44" s="20"/>
      <c r="NOL44" s="20"/>
      <c r="NOM44" s="20"/>
      <c r="NON44" s="20"/>
      <c r="NOO44" s="20"/>
      <c r="NOP44" s="20"/>
      <c r="NOQ44" s="20"/>
      <c r="NOR44" s="20"/>
      <c r="NOS44" s="20"/>
      <c r="NOT44" s="20"/>
      <c r="NOU44" s="20"/>
      <c r="NOV44" s="20"/>
      <c r="NOW44" s="20"/>
      <c r="NOX44" s="20"/>
      <c r="NOY44" s="20"/>
      <c r="NOZ44" s="20"/>
      <c r="NPA44" s="20"/>
      <c r="NPB44" s="20"/>
      <c r="NPC44" s="20"/>
      <c r="NPD44" s="20"/>
      <c r="NPE44" s="20"/>
      <c r="NPF44" s="20"/>
      <c r="NPG44" s="20"/>
      <c r="NPH44" s="20"/>
      <c r="NPI44" s="20"/>
      <c r="NPJ44" s="20"/>
      <c r="NPK44" s="20"/>
      <c r="NPL44" s="20"/>
      <c r="NPM44" s="20"/>
      <c r="NPN44" s="20"/>
      <c r="NPO44" s="20"/>
      <c r="NPP44" s="20"/>
      <c r="NPQ44" s="20"/>
      <c r="NPR44" s="20"/>
      <c r="NPS44" s="20"/>
      <c r="NPT44" s="20"/>
      <c r="NPU44" s="20"/>
      <c r="NPV44" s="20"/>
      <c r="NPW44" s="20"/>
      <c r="NPX44" s="20"/>
      <c r="NPY44" s="20"/>
      <c r="NPZ44" s="20"/>
      <c r="NQA44" s="20"/>
      <c r="NQB44" s="20"/>
      <c r="NQC44" s="20"/>
      <c r="NQD44" s="20"/>
      <c r="NQE44" s="20"/>
      <c r="NQF44" s="20"/>
      <c r="NQG44" s="20"/>
      <c r="NQH44" s="20"/>
      <c r="NQI44" s="20"/>
      <c r="NQJ44" s="20"/>
      <c r="NQK44" s="20"/>
      <c r="NQL44" s="20"/>
      <c r="NQM44" s="20"/>
      <c r="NQN44" s="20"/>
      <c r="NQO44" s="20"/>
      <c r="NQP44" s="20"/>
      <c r="NQQ44" s="20"/>
      <c r="NQR44" s="20"/>
      <c r="NQS44" s="20"/>
      <c r="NQT44" s="20"/>
      <c r="NQU44" s="20"/>
      <c r="NQV44" s="20"/>
      <c r="NQW44" s="20"/>
      <c r="NQX44" s="20"/>
      <c r="NQY44" s="20"/>
      <c r="NQZ44" s="20"/>
      <c r="NRA44" s="20"/>
      <c r="NRB44" s="20"/>
      <c r="NRC44" s="20"/>
      <c r="NRD44" s="20"/>
      <c r="NRE44" s="20"/>
      <c r="NRF44" s="20"/>
      <c r="NRG44" s="20"/>
      <c r="NRH44" s="20"/>
      <c r="NRI44" s="20"/>
      <c r="NRJ44" s="20"/>
      <c r="NRK44" s="20"/>
      <c r="NRL44" s="20"/>
      <c r="NRM44" s="20"/>
      <c r="NRN44" s="20"/>
      <c r="NRO44" s="20"/>
      <c r="NRP44" s="20"/>
      <c r="NRQ44" s="20"/>
      <c r="NRR44" s="20"/>
      <c r="NRS44" s="20"/>
      <c r="NRT44" s="20"/>
      <c r="NRU44" s="20"/>
      <c r="NRV44" s="20"/>
      <c r="NRW44" s="20"/>
      <c r="NRX44" s="20"/>
      <c r="NRY44" s="20"/>
      <c r="NRZ44" s="20"/>
      <c r="NSA44" s="20"/>
      <c r="NSB44" s="20"/>
      <c r="NSC44" s="20"/>
      <c r="NSD44" s="20"/>
      <c r="NSE44" s="20"/>
      <c r="NSF44" s="20"/>
      <c r="NSG44" s="20"/>
      <c r="NSH44" s="20"/>
      <c r="NSI44" s="20"/>
      <c r="NSJ44" s="20"/>
      <c r="NSK44" s="20"/>
      <c r="NSL44" s="20"/>
      <c r="NSM44" s="20"/>
      <c r="NSN44" s="20"/>
      <c r="NSO44" s="20"/>
      <c r="NSP44" s="20"/>
      <c r="NSQ44" s="20"/>
      <c r="NSR44" s="20"/>
      <c r="NSS44" s="20"/>
      <c r="NST44" s="20"/>
      <c r="NSU44" s="20"/>
      <c r="NSV44" s="20"/>
      <c r="NSW44" s="20"/>
      <c r="NSX44" s="20"/>
      <c r="NSY44" s="20"/>
      <c r="NSZ44" s="20"/>
      <c r="NTA44" s="20"/>
      <c r="NTB44" s="20"/>
      <c r="NTC44" s="20"/>
      <c r="NTD44" s="20"/>
      <c r="NTE44" s="20"/>
      <c r="NTF44" s="20"/>
      <c r="NTG44" s="20"/>
      <c r="NTH44" s="20"/>
      <c r="NTI44" s="20"/>
      <c r="NTJ44" s="20"/>
      <c r="NTK44" s="20"/>
      <c r="NTL44" s="20"/>
      <c r="NTM44" s="20"/>
      <c r="NTN44" s="20"/>
      <c r="NTO44" s="20"/>
      <c r="NTP44" s="20"/>
      <c r="NTQ44" s="20"/>
      <c r="NTR44" s="20"/>
      <c r="NTS44" s="20"/>
      <c r="NTT44" s="20"/>
      <c r="NTU44" s="20"/>
      <c r="NTV44" s="20"/>
      <c r="NTW44" s="20"/>
      <c r="NTX44" s="20"/>
      <c r="NTY44" s="20"/>
      <c r="NTZ44" s="20"/>
      <c r="NUA44" s="20"/>
      <c r="NUB44" s="20"/>
      <c r="NUC44" s="20"/>
      <c r="NUD44" s="20"/>
      <c r="NUE44" s="20"/>
      <c r="NUF44" s="20"/>
      <c r="NUG44" s="20"/>
      <c r="NUH44" s="20"/>
      <c r="NUI44" s="20"/>
      <c r="NUJ44" s="20"/>
      <c r="NUK44" s="20"/>
      <c r="NUL44" s="20"/>
      <c r="NUM44" s="20"/>
      <c r="NUN44" s="20"/>
      <c r="NUO44" s="20"/>
      <c r="NUP44" s="20"/>
      <c r="NUQ44" s="20"/>
      <c r="NUR44" s="20"/>
      <c r="NUS44" s="20"/>
      <c r="NUT44" s="20"/>
      <c r="NUU44" s="20"/>
      <c r="NUV44" s="20"/>
      <c r="NUW44" s="20"/>
      <c r="NUX44" s="20"/>
      <c r="NUY44" s="20"/>
      <c r="NUZ44" s="20"/>
      <c r="NVA44" s="20"/>
      <c r="NVB44" s="20"/>
      <c r="NVC44" s="20"/>
      <c r="NVD44" s="20"/>
      <c r="NVE44" s="20"/>
      <c r="NVF44" s="20"/>
      <c r="NVG44" s="20"/>
      <c r="NVH44" s="20"/>
      <c r="NVI44" s="20"/>
      <c r="NVJ44" s="20"/>
      <c r="NVK44" s="20"/>
      <c r="NVL44" s="20"/>
      <c r="NVM44" s="20"/>
      <c r="NVN44" s="20"/>
      <c r="NVO44" s="20"/>
      <c r="NVP44" s="20"/>
      <c r="NVQ44" s="20"/>
      <c r="NVR44" s="20"/>
      <c r="NVS44" s="20"/>
      <c r="NVT44" s="20"/>
      <c r="NVU44" s="20"/>
      <c r="NVV44" s="20"/>
      <c r="NVW44" s="20"/>
      <c r="NVX44" s="20"/>
      <c r="NVY44" s="20"/>
      <c r="NVZ44" s="20"/>
      <c r="NWA44" s="20"/>
      <c r="NWB44" s="20"/>
      <c r="NWC44" s="20"/>
      <c r="NWD44" s="20"/>
      <c r="NWE44" s="20"/>
      <c r="NWF44" s="20"/>
      <c r="NWG44" s="20"/>
      <c r="NWH44" s="20"/>
      <c r="NWI44" s="20"/>
      <c r="NWJ44" s="20"/>
      <c r="NWK44" s="20"/>
      <c r="NWL44" s="20"/>
      <c r="NWM44" s="20"/>
      <c r="NWN44" s="20"/>
      <c r="NWO44" s="20"/>
      <c r="NWP44" s="20"/>
      <c r="NWQ44" s="20"/>
      <c r="NWR44" s="20"/>
      <c r="NWS44" s="20"/>
      <c r="NWT44" s="20"/>
      <c r="NWU44" s="20"/>
      <c r="NWV44" s="20"/>
      <c r="NWW44" s="20"/>
      <c r="NWX44" s="20"/>
      <c r="NWY44" s="20"/>
      <c r="NWZ44" s="20"/>
      <c r="NXA44" s="20"/>
      <c r="NXB44" s="20"/>
      <c r="NXC44" s="20"/>
      <c r="NXD44" s="20"/>
      <c r="NXE44" s="20"/>
      <c r="NXF44" s="20"/>
      <c r="NXG44" s="20"/>
      <c r="NXH44" s="20"/>
      <c r="NXI44" s="20"/>
      <c r="NXJ44" s="20"/>
      <c r="NXK44" s="20"/>
      <c r="NXL44" s="20"/>
      <c r="NXM44" s="20"/>
      <c r="NXN44" s="20"/>
      <c r="NXO44" s="20"/>
      <c r="NXP44" s="20"/>
      <c r="NXQ44" s="20"/>
      <c r="NXR44" s="20"/>
      <c r="NXS44" s="20"/>
      <c r="NXT44" s="20"/>
      <c r="NXU44" s="20"/>
      <c r="NXV44" s="20"/>
      <c r="NXW44" s="20"/>
      <c r="NXX44" s="20"/>
      <c r="NXY44" s="20"/>
      <c r="NXZ44" s="20"/>
      <c r="NYA44" s="20"/>
      <c r="NYB44" s="20"/>
      <c r="NYC44" s="20"/>
      <c r="NYD44" s="20"/>
      <c r="NYE44" s="20"/>
      <c r="NYF44" s="20"/>
      <c r="NYG44" s="20"/>
      <c r="NYH44" s="20"/>
      <c r="NYI44" s="20"/>
      <c r="NYJ44" s="20"/>
      <c r="NYK44" s="20"/>
      <c r="NYL44" s="20"/>
      <c r="NYM44" s="20"/>
      <c r="NYN44" s="20"/>
      <c r="NYO44" s="20"/>
      <c r="NYP44" s="20"/>
      <c r="NYQ44" s="20"/>
      <c r="NYR44" s="20"/>
      <c r="NYS44" s="20"/>
      <c r="NYT44" s="20"/>
      <c r="NYU44" s="20"/>
      <c r="NYV44" s="20"/>
      <c r="NYW44" s="20"/>
      <c r="NYX44" s="20"/>
      <c r="NYY44" s="20"/>
      <c r="NYZ44" s="20"/>
      <c r="NZA44" s="20"/>
      <c r="NZB44" s="20"/>
      <c r="NZC44" s="20"/>
      <c r="NZD44" s="20"/>
      <c r="NZE44" s="20"/>
      <c r="NZF44" s="20"/>
      <c r="NZG44" s="20"/>
      <c r="NZH44" s="20"/>
      <c r="NZI44" s="20"/>
      <c r="NZJ44" s="20"/>
      <c r="NZK44" s="20"/>
      <c r="NZL44" s="20"/>
      <c r="NZM44" s="20"/>
      <c r="NZN44" s="20"/>
      <c r="NZO44" s="20"/>
      <c r="NZP44" s="20"/>
      <c r="NZQ44" s="20"/>
      <c r="NZR44" s="20"/>
      <c r="NZS44" s="20"/>
      <c r="NZT44" s="20"/>
      <c r="NZU44" s="20"/>
      <c r="NZV44" s="20"/>
      <c r="NZW44" s="20"/>
      <c r="NZX44" s="20"/>
      <c r="NZY44" s="20"/>
      <c r="NZZ44" s="20"/>
      <c r="OAA44" s="20"/>
      <c r="OAB44" s="20"/>
      <c r="OAC44" s="20"/>
      <c r="OAD44" s="20"/>
      <c r="OAE44" s="20"/>
      <c r="OAF44" s="20"/>
      <c r="OAG44" s="20"/>
      <c r="OAH44" s="20"/>
      <c r="OAI44" s="20"/>
      <c r="OAJ44" s="20"/>
      <c r="OAK44" s="20"/>
      <c r="OAL44" s="20"/>
      <c r="OAM44" s="20"/>
      <c r="OAN44" s="20"/>
      <c r="OAO44" s="20"/>
      <c r="OAP44" s="20"/>
      <c r="OAQ44" s="20"/>
      <c r="OAR44" s="20"/>
      <c r="OAS44" s="20"/>
      <c r="OAT44" s="20"/>
      <c r="OAU44" s="20"/>
      <c r="OAV44" s="20"/>
      <c r="OAW44" s="20"/>
      <c r="OAX44" s="20"/>
      <c r="OAY44" s="20"/>
      <c r="OAZ44" s="20"/>
      <c r="OBA44" s="20"/>
      <c r="OBB44" s="20"/>
      <c r="OBC44" s="20"/>
      <c r="OBD44" s="20"/>
      <c r="OBE44" s="20"/>
      <c r="OBF44" s="20"/>
      <c r="OBG44" s="20"/>
      <c r="OBH44" s="20"/>
      <c r="OBI44" s="20"/>
      <c r="OBJ44" s="20"/>
      <c r="OBK44" s="20"/>
      <c r="OBL44" s="20"/>
      <c r="OBM44" s="20"/>
      <c r="OBN44" s="20"/>
      <c r="OBO44" s="20"/>
      <c r="OBP44" s="20"/>
      <c r="OBQ44" s="20"/>
      <c r="OBR44" s="20"/>
      <c r="OBS44" s="20"/>
      <c r="OBT44" s="20"/>
      <c r="OBU44" s="20"/>
      <c r="OBV44" s="20"/>
      <c r="OBW44" s="20"/>
      <c r="OBX44" s="20"/>
      <c r="OBY44" s="20"/>
      <c r="OBZ44" s="20"/>
      <c r="OCA44" s="20"/>
      <c r="OCB44" s="20"/>
      <c r="OCC44" s="20"/>
      <c r="OCD44" s="20"/>
      <c r="OCE44" s="20"/>
      <c r="OCF44" s="20"/>
      <c r="OCG44" s="20"/>
      <c r="OCH44" s="20"/>
      <c r="OCI44" s="20"/>
      <c r="OCJ44" s="20"/>
      <c r="OCK44" s="20"/>
      <c r="OCL44" s="20"/>
      <c r="OCM44" s="20"/>
      <c r="OCN44" s="20"/>
      <c r="OCO44" s="20"/>
      <c r="OCP44" s="20"/>
      <c r="OCQ44" s="20"/>
      <c r="OCR44" s="20"/>
      <c r="OCS44" s="20"/>
      <c r="OCT44" s="20"/>
      <c r="OCU44" s="20"/>
      <c r="OCV44" s="20"/>
      <c r="OCW44" s="20"/>
      <c r="OCX44" s="20"/>
      <c r="OCY44" s="20"/>
      <c r="OCZ44" s="20"/>
      <c r="ODA44" s="20"/>
      <c r="ODB44" s="20"/>
      <c r="ODC44" s="20"/>
      <c r="ODD44" s="20"/>
      <c r="ODE44" s="20"/>
      <c r="ODF44" s="20"/>
      <c r="ODG44" s="20"/>
      <c r="ODH44" s="20"/>
      <c r="ODI44" s="20"/>
      <c r="ODJ44" s="20"/>
      <c r="ODK44" s="20"/>
      <c r="ODL44" s="20"/>
      <c r="ODM44" s="20"/>
      <c r="ODN44" s="20"/>
      <c r="ODO44" s="20"/>
      <c r="ODP44" s="20"/>
      <c r="ODQ44" s="20"/>
      <c r="ODR44" s="20"/>
      <c r="ODS44" s="20"/>
      <c r="ODT44" s="20"/>
      <c r="ODU44" s="20"/>
      <c r="ODV44" s="20"/>
      <c r="ODW44" s="20"/>
      <c r="ODX44" s="20"/>
      <c r="ODY44" s="20"/>
      <c r="ODZ44" s="20"/>
      <c r="OEA44" s="20"/>
      <c r="OEB44" s="20"/>
      <c r="OEC44" s="20"/>
      <c r="OED44" s="20"/>
      <c r="OEE44" s="20"/>
      <c r="OEF44" s="20"/>
      <c r="OEG44" s="20"/>
      <c r="OEH44" s="20"/>
      <c r="OEI44" s="20"/>
      <c r="OEJ44" s="20"/>
      <c r="OEK44" s="20"/>
      <c r="OEL44" s="20"/>
      <c r="OEM44" s="20"/>
      <c r="OEN44" s="20"/>
      <c r="OEO44" s="20"/>
      <c r="OEP44" s="20"/>
      <c r="OEQ44" s="20"/>
      <c r="OER44" s="20"/>
      <c r="OES44" s="20"/>
      <c r="OET44" s="20"/>
      <c r="OEU44" s="20"/>
      <c r="OEV44" s="20"/>
      <c r="OEW44" s="20"/>
      <c r="OEX44" s="20"/>
      <c r="OEY44" s="20"/>
      <c r="OEZ44" s="20"/>
      <c r="OFA44" s="20"/>
      <c r="OFB44" s="20"/>
      <c r="OFC44" s="20"/>
      <c r="OFD44" s="20"/>
      <c r="OFE44" s="20"/>
      <c r="OFF44" s="20"/>
      <c r="OFG44" s="20"/>
      <c r="OFH44" s="20"/>
      <c r="OFI44" s="20"/>
      <c r="OFJ44" s="20"/>
      <c r="OFK44" s="20"/>
      <c r="OFL44" s="20"/>
      <c r="OFM44" s="20"/>
      <c r="OFN44" s="20"/>
      <c r="OFO44" s="20"/>
      <c r="OFP44" s="20"/>
      <c r="OFQ44" s="20"/>
      <c r="OFR44" s="20"/>
      <c r="OFS44" s="20"/>
      <c r="OFT44" s="20"/>
      <c r="OFU44" s="20"/>
      <c r="OFV44" s="20"/>
      <c r="OFW44" s="20"/>
      <c r="OFX44" s="20"/>
      <c r="OFY44" s="20"/>
      <c r="OFZ44" s="20"/>
      <c r="OGA44" s="20"/>
      <c r="OGB44" s="20"/>
      <c r="OGC44" s="20"/>
      <c r="OGD44" s="20"/>
      <c r="OGE44" s="20"/>
      <c r="OGF44" s="20"/>
      <c r="OGG44" s="20"/>
      <c r="OGH44" s="20"/>
      <c r="OGI44" s="20"/>
      <c r="OGJ44" s="20"/>
      <c r="OGK44" s="20"/>
      <c r="OGL44" s="20"/>
      <c r="OGM44" s="20"/>
      <c r="OGN44" s="20"/>
      <c r="OGO44" s="20"/>
      <c r="OGP44" s="20"/>
      <c r="OGQ44" s="20"/>
      <c r="OGR44" s="20"/>
      <c r="OGS44" s="20"/>
      <c r="OGT44" s="20"/>
      <c r="OGU44" s="20"/>
      <c r="OGV44" s="20"/>
      <c r="OGW44" s="20"/>
      <c r="OGX44" s="20"/>
      <c r="OGY44" s="20"/>
      <c r="OGZ44" s="20"/>
      <c r="OHA44" s="20"/>
      <c r="OHB44" s="20"/>
      <c r="OHC44" s="20"/>
      <c r="OHD44" s="20"/>
      <c r="OHE44" s="20"/>
      <c r="OHF44" s="20"/>
      <c r="OHG44" s="20"/>
      <c r="OHH44" s="20"/>
      <c r="OHI44" s="20"/>
      <c r="OHJ44" s="20"/>
      <c r="OHK44" s="20"/>
      <c r="OHL44" s="20"/>
      <c r="OHM44" s="20"/>
      <c r="OHN44" s="20"/>
      <c r="OHO44" s="20"/>
      <c r="OHP44" s="20"/>
      <c r="OHQ44" s="20"/>
      <c r="OHR44" s="20"/>
      <c r="OHS44" s="20"/>
      <c r="OHT44" s="20"/>
      <c r="OHU44" s="20"/>
      <c r="OHV44" s="20"/>
      <c r="OHW44" s="20"/>
      <c r="OHX44" s="20"/>
      <c r="OHY44" s="20"/>
      <c r="OHZ44" s="20"/>
      <c r="OIA44" s="20"/>
      <c r="OIB44" s="20"/>
      <c r="OIC44" s="20"/>
      <c r="OID44" s="20"/>
      <c r="OIE44" s="20"/>
      <c r="OIF44" s="20"/>
      <c r="OIG44" s="20"/>
      <c r="OIH44" s="20"/>
      <c r="OII44" s="20"/>
      <c r="OIJ44" s="20"/>
      <c r="OIK44" s="20"/>
      <c r="OIL44" s="20"/>
      <c r="OIM44" s="20"/>
      <c r="OIN44" s="20"/>
      <c r="OIO44" s="20"/>
      <c r="OIP44" s="20"/>
      <c r="OIQ44" s="20"/>
      <c r="OIR44" s="20"/>
      <c r="OIS44" s="20"/>
      <c r="OIT44" s="20"/>
      <c r="OIU44" s="20"/>
      <c r="OIV44" s="20"/>
      <c r="OIW44" s="20"/>
      <c r="OIX44" s="20"/>
      <c r="OIY44" s="20"/>
      <c r="OIZ44" s="20"/>
      <c r="OJA44" s="20"/>
      <c r="OJB44" s="20"/>
      <c r="OJC44" s="20"/>
      <c r="OJD44" s="20"/>
      <c r="OJE44" s="20"/>
      <c r="OJF44" s="20"/>
      <c r="OJG44" s="20"/>
      <c r="OJH44" s="20"/>
      <c r="OJI44" s="20"/>
      <c r="OJJ44" s="20"/>
      <c r="OJK44" s="20"/>
      <c r="OJL44" s="20"/>
      <c r="OJM44" s="20"/>
      <c r="OJN44" s="20"/>
      <c r="OJO44" s="20"/>
      <c r="OJP44" s="20"/>
      <c r="OJQ44" s="20"/>
      <c r="OJR44" s="20"/>
      <c r="OJS44" s="20"/>
      <c r="OJT44" s="20"/>
      <c r="OJU44" s="20"/>
      <c r="OJV44" s="20"/>
      <c r="OJW44" s="20"/>
      <c r="OJX44" s="20"/>
      <c r="OJY44" s="20"/>
      <c r="OJZ44" s="20"/>
      <c r="OKA44" s="20"/>
      <c r="OKB44" s="20"/>
      <c r="OKC44" s="20"/>
      <c r="OKD44" s="20"/>
      <c r="OKE44" s="20"/>
      <c r="OKF44" s="20"/>
      <c r="OKG44" s="20"/>
      <c r="OKH44" s="20"/>
      <c r="OKI44" s="20"/>
      <c r="OKJ44" s="20"/>
      <c r="OKK44" s="20"/>
      <c r="OKL44" s="20"/>
      <c r="OKM44" s="20"/>
      <c r="OKN44" s="20"/>
      <c r="OKO44" s="20"/>
      <c r="OKP44" s="20"/>
      <c r="OKQ44" s="20"/>
      <c r="OKR44" s="20"/>
      <c r="OKS44" s="20"/>
      <c r="OKT44" s="20"/>
      <c r="OKU44" s="20"/>
      <c r="OKV44" s="20"/>
      <c r="OKW44" s="20"/>
      <c r="OKX44" s="20"/>
      <c r="OKY44" s="20"/>
      <c r="OKZ44" s="20"/>
      <c r="OLA44" s="20"/>
      <c r="OLB44" s="20"/>
      <c r="OLC44" s="20"/>
      <c r="OLD44" s="20"/>
      <c r="OLE44" s="20"/>
      <c r="OLF44" s="20"/>
      <c r="OLG44" s="20"/>
      <c r="OLH44" s="20"/>
      <c r="OLI44" s="20"/>
      <c r="OLJ44" s="20"/>
      <c r="OLK44" s="20"/>
      <c r="OLL44" s="20"/>
      <c r="OLM44" s="20"/>
      <c r="OLN44" s="20"/>
      <c r="OLO44" s="20"/>
      <c r="OLP44" s="20"/>
      <c r="OLQ44" s="20"/>
      <c r="OLR44" s="20"/>
      <c r="OLS44" s="20"/>
      <c r="OLT44" s="20"/>
      <c r="OLU44" s="20"/>
      <c r="OLV44" s="20"/>
      <c r="OLW44" s="20"/>
      <c r="OLX44" s="20"/>
      <c r="OLY44" s="20"/>
      <c r="OLZ44" s="20"/>
      <c r="OMA44" s="20"/>
      <c r="OMB44" s="20"/>
      <c r="OMC44" s="20"/>
      <c r="OMD44" s="20"/>
      <c r="OME44" s="20"/>
      <c r="OMF44" s="20"/>
      <c r="OMG44" s="20"/>
      <c r="OMH44" s="20"/>
      <c r="OMI44" s="20"/>
      <c r="OMJ44" s="20"/>
      <c r="OMK44" s="20"/>
      <c r="OML44" s="20"/>
      <c r="OMM44" s="20"/>
      <c r="OMN44" s="20"/>
      <c r="OMO44" s="20"/>
      <c r="OMP44" s="20"/>
      <c r="OMQ44" s="20"/>
      <c r="OMR44" s="20"/>
      <c r="OMS44" s="20"/>
      <c r="OMT44" s="20"/>
      <c r="OMU44" s="20"/>
      <c r="OMV44" s="20"/>
      <c r="OMW44" s="20"/>
      <c r="OMX44" s="20"/>
      <c r="OMY44" s="20"/>
      <c r="OMZ44" s="20"/>
      <c r="ONA44" s="20"/>
      <c r="ONB44" s="20"/>
      <c r="ONC44" s="20"/>
      <c r="OND44" s="20"/>
      <c r="ONE44" s="20"/>
      <c r="ONF44" s="20"/>
      <c r="ONG44" s="20"/>
      <c r="ONH44" s="20"/>
      <c r="ONI44" s="20"/>
      <c r="ONJ44" s="20"/>
      <c r="ONK44" s="20"/>
      <c r="ONL44" s="20"/>
      <c r="ONM44" s="20"/>
      <c r="ONN44" s="20"/>
      <c r="ONO44" s="20"/>
      <c r="ONP44" s="20"/>
      <c r="ONQ44" s="20"/>
      <c r="ONR44" s="20"/>
      <c r="ONS44" s="20"/>
      <c r="ONT44" s="20"/>
      <c r="ONU44" s="20"/>
      <c r="ONV44" s="20"/>
      <c r="ONW44" s="20"/>
      <c r="ONX44" s="20"/>
      <c r="ONY44" s="20"/>
      <c r="ONZ44" s="20"/>
      <c r="OOA44" s="20"/>
      <c r="OOB44" s="20"/>
      <c r="OOC44" s="20"/>
      <c r="OOD44" s="20"/>
      <c r="OOE44" s="20"/>
      <c r="OOF44" s="20"/>
      <c r="OOG44" s="20"/>
      <c r="OOH44" s="20"/>
      <c r="OOI44" s="20"/>
      <c r="OOJ44" s="20"/>
      <c r="OOK44" s="20"/>
      <c r="OOL44" s="20"/>
      <c r="OOM44" s="20"/>
      <c r="OON44" s="20"/>
      <c r="OOO44" s="20"/>
      <c r="OOP44" s="20"/>
      <c r="OOQ44" s="20"/>
      <c r="OOR44" s="20"/>
      <c r="OOS44" s="20"/>
      <c r="OOT44" s="20"/>
      <c r="OOU44" s="20"/>
      <c r="OOV44" s="20"/>
      <c r="OOW44" s="20"/>
      <c r="OOX44" s="20"/>
      <c r="OOY44" s="20"/>
      <c r="OOZ44" s="20"/>
      <c r="OPA44" s="20"/>
      <c r="OPB44" s="20"/>
      <c r="OPC44" s="20"/>
      <c r="OPD44" s="20"/>
      <c r="OPE44" s="20"/>
      <c r="OPF44" s="20"/>
      <c r="OPG44" s="20"/>
      <c r="OPH44" s="20"/>
      <c r="OPI44" s="20"/>
      <c r="OPJ44" s="20"/>
      <c r="OPK44" s="20"/>
      <c r="OPL44" s="20"/>
      <c r="OPM44" s="20"/>
      <c r="OPN44" s="20"/>
      <c r="OPO44" s="20"/>
      <c r="OPP44" s="20"/>
      <c r="OPQ44" s="20"/>
      <c r="OPR44" s="20"/>
      <c r="OPS44" s="20"/>
      <c r="OPT44" s="20"/>
      <c r="OPU44" s="20"/>
      <c r="OPV44" s="20"/>
      <c r="OPW44" s="20"/>
      <c r="OPX44" s="20"/>
      <c r="OPY44" s="20"/>
      <c r="OPZ44" s="20"/>
      <c r="OQA44" s="20"/>
      <c r="OQB44" s="20"/>
      <c r="OQC44" s="20"/>
      <c r="OQD44" s="20"/>
      <c r="OQE44" s="20"/>
      <c r="OQF44" s="20"/>
      <c r="OQG44" s="20"/>
      <c r="OQH44" s="20"/>
      <c r="OQI44" s="20"/>
      <c r="OQJ44" s="20"/>
      <c r="OQK44" s="20"/>
      <c r="OQL44" s="20"/>
      <c r="OQM44" s="20"/>
      <c r="OQN44" s="20"/>
      <c r="OQO44" s="20"/>
      <c r="OQP44" s="20"/>
      <c r="OQQ44" s="20"/>
      <c r="OQR44" s="20"/>
      <c r="OQS44" s="20"/>
      <c r="OQT44" s="20"/>
      <c r="OQU44" s="20"/>
      <c r="OQV44" s="20"/>
      <c r="OQW44" s="20"/>
      <c r="OQX44" s="20"/>
      <c r="OQY44" s="20"/>
      <c r="OQZ44" s="20"/>
      <c r="ORA44" s="20"/>
      <c r="ORB44" s="20"/>
      <c r="ORC44" s="20"/>
      <c r="ORD44" s="20"/>
      <c r="ORE44" s="20"/>
      <c r="ORF44" s="20"/>
      <c r="ORG44" s="20"/>
      <c r="ORH44" s="20"/>
      <c r="ORI44" s="20"/>
      <c r="ORJ44" s="20"/>
      <c r="ORK44" s="20"/>
      <c r="ORL44" s="20"/>
      <c r="ORM44" s="20"/>
      <c r="ORN44" s="20"/>
      <c r="ORO44" s="20"/>
      <c r="ORP44" s="20"/>
      <c r="ORQ44" s="20"/>
      <c r="ORR44" s="20"/>
      <c r="ORS44" s="20"/>
      <c r="ORT44" s="20"/>
      <c r="ORU44" s="20"/>
      <c r="ORV44" s="20"/>
      <c r="ORW44" s="20"/>
      <c r="ORX44" s="20"/>
      <c r="ORY44" s="20"/>
      <c r="ORZ44" s="20"/>
      <c r="OSA44" s="20"/>
      <c r="OSB44" s="20"/>
      <c r="OSC44" s="20"/>
      <c r="OSD44" s="20"/>
      <c r="OSE44" s="20"/>
      <c r="OSF44" s="20"/>
      <c r="OSG44" s="20"/>
      <c r="OSH44" s="20"/>
      <c r="OSI44" s="20"/>
      <c r="OSJ44" s="20"/>
      <c r="OSK44" s="20"/>
      <c r="OSL44" s="20"/>
      <c r="OSM44" s="20"/>
      <c r="OSN44" s="20"/>
      <c r="OSO44" s="20"/>
      <c r="OSP44" s="20"/>
      <c r="OSQ44" s="20"/>
      <c r="OSR44" s="20"/>
      <c r="OSS44" s="20"/>
      <c r="OST44" s="20"/>
      <c r="OSU44" s="20"/>
      <c r="OSV44" s="20"/>
      <c r="OSW44" s="20"/>
      <c r="OSX44" s="20"/>
      <c r="OSY44" s="20"/>
      <c r="OSZ44" s="20"/>
      <c r="OTA44" s="20"/>
      <c r="OTB44" s="20"/>
      <c r="OTC44" s="20"/>
      <c r="OTD44" s="20"/>
      <c r="OTE44" s="20"/>
      <c r="OTF44" s="20"/>
      <c r="OTG44" s="20"/>
      <c r="OTH44" s="20"/>
      <c r="OTI44" s="20"/>
      <c r="OTJ44" s="20"/>
      <c r="OTK44" s="20"/>
      <c r="OTL44" s="20"/>
      <c r="OTM44" s="20"/>
      <c r="OTN44" s="20"/>
      <c r="OTO44" s="20"/>
      <c r="OTP44" s="20"/>
      <c r="OTQ44" s="20"/>
      <c r="OTR44" s="20"/>
      <c r="OTS44" s="20"/>
      <c r="OTT44" s="20"/>
      <c r="OTU44" s="20"/>
      <c r="OTV44" s="20"/>
      <c r="OTW44" s="20"/>
      <c r="OTX44" s="20"/>
      <c r="OTY44" s="20"/>
      <c r="OTZ44" s="20"/>
      <c r="OUA44" s="20"/>
      <c r="OUB44" s="20"/>
      <c r="OUC44" s="20"/>
      <c r="OUD44" s="20"/>
      <c r="OUE44" s="20"/>
      <c r="OUF44" s="20"/>
      <c r="OUG44" s="20"/>
      <c r="OUH44" s="20"/>
      <c r="OUI44" s="20"/>
      <c r="OUJ44" s="20"/>
      <c r="OUK44" s="20"/>
      <c r="OUL44" s="20"/>
      <c r="OUM44" s="20"/>
      <c r="OUN44" s="20"/>
      <c r="OUO44" s="20"/>
      <c r="OUP44" s="20"/>
      <c r="OUQ44" s="20"/>
      <c r="OUR44" s="20"/>
      <c r="OUS44" s="20"/>
      <c r="OUT44" s="20"/>
      <c r="OUU44" s="20"/>
      <c r="OUV44" s="20"/>
      <c r="OUW44" s="20"/>
      <c r="OUX44" s="20"/>
      <c r="OUY44" s="20"/>
      <c r="OUZ44" s="20"/>
      <c r="OVA44" s="20"/>
      <c r="OVB44" s="20"/>
      <c r="OVC44" s="20"/>
      <c r="OVD44" s="20"/>
      <c r="OVE44" s="20"/>
      <c r="OVF44" s="20"/>
      <c r="OVG44" s="20"/>
      <c r="OVH44" s="20"/>
      <c r="OVI44" s="20"/>
      <c r="OVJ44" s="20"/>
      <c r="OVK44" s="20"/>
      <c r="OVL44" s="20"/>
      <c r="OVM44" s="20"/>
      <c r="OVN44" s="20"/>
      <c r="OVO44" s="20"/>
      <c r="OVP44" s="20"/>
      <c r="OVQ44" s="20"/>
      <c r="OVR44" s="20"/>
      <c r="OVS44" s="20"/>
      <c r="OVT44" s="20"/>
      <c r="OVU44" s="20"/>
      <c r="OVV44" s="20"/>
      <c r="OVW44" s="20"/>
      <c r="OVX44" s="20"/>
      <c r="OVY44" s="20"/>
      <c r="OVZ44" s="20"/>
      <c r="OWA44" s="20"/>
      <c r="OWB44" s="20"/>
      <c r="OWC44" s="20"/>
      <c r="OWD44" s="20"/>
      <c r="OWE44" s="20"/>
      <c r="OWF44" s="20"/>
      <c r="OWG44" s="20"/>
      <c r="OWH44" s="20"/>
      <c r="OWI44" s="20"/>
      <c r="OWJ44" s="20"/>
      <c r="OWK44" s="20"/>
      <c r="OWL44" s="20"/>
      <c r="OWM44" s="20"/>
      <c r="OWN44" s="20"/>
      <c r="OWO44" s="20"/>
      <c r="OWP44" s="20"/>
      <c r="OWQ44" s="20"/>
      <c r="OWR44" s="20"/>
      <c r="OWS44" s="20"/>
      <c r="OWT44" s="20"/>
      <c r="OWU44" s="20"/>
      <c r="OWV44" s="20"/>
      <c r="OWW44" s="20"/>
      <c r="OWX44" s="20"/>
      <c r="OWY44" s="20"/>
      <c r="OWZ44" s="20"/>
      <c r="OXA44" s="20"/>
      <c r="OXB44" s="20"/>
      <c r="OXC44" s="20"/>
      <c r="OXD44" s="20"/>
      <c r="OXE44" s="20"/>
      <c r="OXF44" s="20"/>
      <c r="OXG44" s="20"/>
      <c r="OXH44" s="20"/>
      <c r="OXI44" s="20"/>
      <c r="OXJ44" s="20"/>
      <c r="OXK44" s="20"/>
      <c r="OXL44" s="20"/>
      <c r="OXM44" s="20"/>
      <c r="OXN44" s="20"/>
      <c r="OXO44" s="20"/>
      <c r="OXP44" s="20"/>
      <c r="OXQ44" s="20"/>
      <c r="OXR44" s="20"/>
      <c r="OXS44" s="20"/>
      <c r="OXT44" s="20"/>
      <c r="OXU44" s="20"/>
      <c r="OXV44" s="20"/>
      <c r="OXW44" s="20"/>
      <c r="OXX44" s="20"/>
      <c r="OXY44" s="20"/>
      <c r="OXZ44" s="20"/>
      <c r="OYA44" s="20"/>
      <c r="OYB44" s="20"/>
      <c r="OYC44" s="20"/>
      <c r="OYD44" s="20"/>
      <c r="OYE44" s="20"/>
      <c r="OYF44" s="20"/>
      <c r="OYG44" s="20"/>
      <c r="OYH44" s="20"/>
      <c r="OYI44" s="20"/>
      <c r="OYJ44" s="20"/>
      <c r="OYK44" s="20"/>
      <c r="OYL44" s="20"/>
      <c r="OYM44" s="20"/>
      <c r="OYN44" s="20"/>
      <c r="OYO44" s="20"/>
      <c r="OYP44" s="20"/>
      <c r="OYQ44" s="20"/>
      <c r="OYR44" s="20"/>
      <c r="OYS44" s="20"/>
      <c r="OYT44" s="20"/>
      <c r="OYU44" s="20"/>
      <c r="OYV44" s="20"/>
      <c r="OYW44" s="20"/>
      <c r="OYX44" s="20"/>
      <c r="OYY44" s="20"/>
      <c r="OYZ44" s="20"/>
      <c r="OZA44" s="20"/>
      <c r="OZB44" s="20"/>
      <c r="OZC44" s="20"/>
      <c r="OZD44" s="20"/>
      <c r="OZE44" s="20"/>
      <c r="OZF44" s="20"/>
      <c r="OZG44" s="20"/>
      <c r="OZH44" s="20"/>
      <c r="OZI44" s="20"/>
      <c r="OZJ44" s="20"/>
      <c r="OZK44" s="20"/>
      <c r="OZL44" s="20"/>
      <c r="OZM44" s="20"/>
      <c r="OZN44" s="20"/>
      <c r="OZO44" s="20"/>
      <c r="OZP44" s="20"/>
      <c r="OZQ44" s="20"/>
      <c r="OZR44" s="20"/>
      <c r="OZS44" s="20"/>
      <c r="OZT44" s="20"/>
      <c r="OZU44" s="20"/>
      <c r="OZV44" s="20"/>
      <c r="OZW44" s="20"/>
      <c r="OZX44" s="20"/>
      <c r="OZY44" s="20"/>
      <c r="OZZ44" s="20"/>
      <c r="PAA44" s="20"/>
      <c r="PAB44" s="20"/>
      <c r="PAC44" s="20"/>
      <c r="PAD44" s="20"/>
      <c r="PAE44" s="20"/>
      <c r="PAF44" s="20"/>
      <c r="PAG44" s="20"/>
      <c r="PAH44" s="20"/>
      <c r="PAI44" s="20"/>
      <c r="PAJ44" s="20"/>
      <c r="PAK44" s="20"/>
      <c r="PAL44" s="20"/>
      <c r="PAM44" s="20"/>
      <c r="PAN44" s="20"/>
      <c r="PAO44" s="20"/>
      <c r="PAP44" s="20"/>
      <c r="PAQ44" s="20"/>
      <c r="PAR44" s="20"/>
      <c r="PAS44" s="20"/>
      <c r="PAT44" s="20"/>
      <c r="PAU44" s="20"/>
      <c r="PAV44" s="20"/>
      <c r="PAW44" s="20"/>
      <c r="PAX44" s="20"/>
      <c r="PAY44" s="20"/>
      <c r="PAZ44" s="20"/>
      <c r="PBA44" s="20"/>
      <c r="PBB44" s="20"/>
      <c r="PBC44" s="20"/>
      <c r="PBD44" s="20"/>
      <c r="PBE44" s="20"/>
      <c r="PBF44" s="20"/>
      <c r="PBG44" s="20"/>
      <c r="PBH44" s="20"/>
      <c r="PBI44" s="20"/>
      <c r="PBJ44" s="20"/>
      <c r="PBK44" s="20"/>
      <c r="PBL44" s="20"/>
      <c r="PBM44" s="20"/>
      <c r="PBN44" s="20"/>
      <c r="PBO44" s="20"/>
      <c r="PBP44" s="20"/>
      <c r="PBQ44" s="20"/>
      <c r="PBR44" s="20"/>
      <c r="PBS44" s="20"/>
      <c r="PBT44" s="20"/>
      <c r="PBU44" s="20"/>
      <c r="PBV44" s="20"/>
      <c r="PBW44" s="20"/>
      <c r="PBX44" s="20"/>
      <c r="PBY44" s="20"/>
      <c r="PBZ44" s="20"/>
      <c r="PCA44" s="20"/>
      <c r="PCB44" s="20"/>
      <c r="PCC44" s="20"/>
      <c r="PCD44" s="20"/>
      <c r="PCE44" s="20"/>
      <c r="PCF44" s="20"/>
      <c r="PCG44" s="20"/>
      <c r="PCH44" s="20"/>
      <c r="PCI44" s="20"/>
      <c r="PCJ44" s="20"/>
      <c r="PCK44" s="20"/>
      <c r="PCL44" s="20"/>
      <c r="PCM44" s="20"/>
      <c r="PCN44" s="20"/>
      <c r="PCO44" s="20"/>
      <c r="PCP44" s="20"/>
      <c r="PCQ44" s="20"/>
      <c r="PCR44" s="20"/>
      <c r="PCS44" s="20"/>
      <c r="PCT44" s="20"/>
      <c r="PCU44" s="20"/>
      <c r="PCV44" s="20"/>
      <c r="PCW44" s="20"/>
      <c r="PCX44" s="20"/>
      <c r="PCY44" s="20"/>
      <c r="PCZ44" s="20"/>
      <c r="PDA44" s="20"/>
      <c r="PDB44" s="20"/>
      <c r="PDC44" s="20"/>
      <c r="PDD44" s="20"/>
      <c r="PDE44" s="20"/>
      <c r="PDF44" s="20"/>
      <c r="PDG44" s="20"/>
      <c r="PDH44" s="20"/>
      <c r="PDI44" s="20"/>
      <c r="PDJ44" s="20"/>
      <c r="PDK44" s="20"/>
      <c r="PDL44" s="20"/>
      <c r="PDM44" s="20"/>
      <c r="PDN44" s="20"/>
      <c r="PDO44" s="20"/>
      <c r="PDP44" s="20"/>
      <c r="PDQ44" s="20"/>
      <c r="PDR44" s="20"/>
      <c r="PDS44" s="20"/>
      <c r="PDT44" s="20"/>
      <c r="PDU44" s="20"/>
      <c r="PDV44" s="20"/>
      <c r="PDW44" s="20"/>
      <c r="PDX44" s="20"/>
      <c r="PDY44" s="20"/>
      <c r="PDZ44" s="20"/>
      <c r="PEA44" s="20"/>
      <c r="PEB44" s="20"/>
      <c r="PEC44" s="20"/>
      <c r="PED44" s="20"/>
      <c r="PEE44" s="20"/>
      <c r="PEF44" s="20"/>
      <c r="PEG44" s="20"/>
      <c r="PEH44" s="20"/>
      <c r="PEI44" s="20"/>
      <c r="PEJ44" s="20"/>
      <c r="PEK44" s="20"/>
      <c r="PEL44" s="20"/>
      <c r="PEM44" s="20"/>
      <c r="PEN44" s="20"/>
      <c r="PEO44" s="20"/>
      <c r="PEP44" s="20"/>
      <c r="PEQ44" s="20"/>
      <c r="PER44" s="20"/>
      <c r="PES44" s="20"/>
      <c r="PET44" s="20"/>
      <c r="PEU44" s="20"/>
      <c r="PEV44" s="20"/>
      <c r="PEW44" s="20"/>
      <c r="PEX44" s="20"/>
      <c r="PEY44" s="20"/>
      <c r="PEZ44" s="20"/>
      <c r="PFA44" s="20"/>
      <c r="PFB44" s="20"/>
      <c r="PFC44" s="20"/>
      <c r="PFD44" s="20"/>
      <c r="PFE44" s="20"/>
      <c r="PFF44" s="20"/>
      <c r="PFG44" s="20"/>
      <c r="PFH44" s="20"/>
      <c r="PFI44" s="20"/>
      <c r="PFJ44" s="20"/>
      <c r="PFK44" s="20"/>
      <c r="PFL44" s="20"/>
      <c r="PFM44" s="20"/>
      <c r="PFN44" s="20"/>
      <c r="PFO44" s="20"/>
      <c r="PFP44" s="20"/>
      <c r="PFQ44" s="20"/>
      <c r="PFR44" s="20"/>
      <c r="PFS44" s="20"/>
      <c r="PFT44" s="20"/>
      <c r="PFU44" s="20"/>
      <c r="PFV44" s="20"/>
      <c r="PFW44" s="20"/>
      <c r="PFX44" s="20"/>
      <c r="PFY44" s="20"/>
      <c r="PFZ44" s="20"/>
      <c r="PGA44" s="20"/>
      <c r="PGB44" s="20"/>
      <c r="PGC44" s="20"/>
      <c r="PGD44" s="20"/>
      <c r="PGE44" s="20"/>
      <c r="PGF44" s="20"/>
      <c r="PGG44" s="20"/>
      <c r="PGH44" s="20"/>
      <c r="PGI44" s="20"/>
      <c r="PGJ44" s="20"/>
      <c r="PGK44" s="20"/>
      <c r="PGL44" s="20"/>
      <c r="PGM44" s="20"/>
      <c r="PGN44" s="20"/>
      <c r="PGO44" s="20"/>
      <c r="PGP44" s="20"/>
      <c r="PGQ44" s="20"/>
      <c r="PGR44" s="20"/>
      <c r="PGS44" s="20"/>
      <c r="PGT44" s="20"/>
      <c r="PGU44" s="20"/>
      <c r="PGV44" s="20"/>
      <c r="PGW44" s="20"/>
      <c r="PGX44" s="20"/>
      <c r="PGY44" s="20"/>
      <c r="PGZ44" s="20"/>
      <c r="PHA44" s="20"/>
      <c r="PHB44" s="20"/>
      <c r="PHC44" s="20"/>
      <c r="PHD44" s="20"/>
      <c r="PHE44" s="20"/>
      <c r="PHF44" s="20"/>
      <c r="PHG44" s="20"/>
      <c r="PHH44" s="20"/>
      <c r="PHI44" s="20"/>
      <c r="PHJ44" s="20"/>
      <c r="PHK44" s="20"/>
      <c r="PHL44" s="20"/>
      <c r="PHM44" s="20"/>
      <c r="PHN44" s="20"/>
      <c r="PHO44" s="20"/>
      <c r="PHP44" s="20"/>
      <c r="PHQ44" s="20"/>
      <c r="PHR44" s="20"/>
      <c r="PHS44" s="20"/>
      <c r="PHT44" s="20"/>
      <c r="PHU44" s="20"/>
      <c r="PHV44" s="20"/>
      <c r="PHW44" s="20"/>
      <c r="PHX44" s="20"/>
      <c r="PHY44" s="20"/>
      <c r="PHZ44" s="20"/>
      <c r="PIA44" s="20"/>
      <c r="PIB44" s="20"/>
      <c r="PIC44" s="20"/>
      <c r="PID44" s="20"/>
      <c r="PIE44" s="20"/>
      <c r="PIF44" s="20"/>
      <c r="PIG44" s="20"/>
      <c r="PIH44" s="20"/>
      <c r="PII44" s="20"/>
      <c r="PIJ44" s="20"/>
      <c r="PIK44" s="20"/>
      <c r="PIL44" s="20"/>
      <c r="PIM44" s="20"/>
      <c r="PIN44" s="20"/>
      <c r="PIO44" s="20"/>
      <c r="PIP44" s="20"/>
      <c r="PIQ44" s="20"/>
      <c r="PIR44" s="20"/>
      <c r="PIS44" s="20"/>
      <c r="PIT44" s="20"/>
      <c r="PIU44" s="20"/>
      <c r="PIV44" s="20"/>
      <c r="PIW44" s="20"/>
      <c r="PIX44" s="20"/>
      <c r="PIY44" s="20"/>
      <c r="PIZ44" s="20"/>
      <c r="PJA44" s="20"/>
      <c r="PJB44" s="20"/>
      <c r="PJC44" s="20"/>
      <c r="PJD44" s="20"/>
      <c r="PJE44" s="20"/>
      <c r="PJF44" s="20"/>
      <c r="PJG44" s="20"/>
      <c r="PJH44" s="20"/>
      <c r="PJI44" s="20"/>
      <c r="PJJ44" s="20"/>
      <c r="PJK44" s="20"/>
      <c r="PJL44" s="20"/>
      <c r="PJM44" s="20"/>
      <c r="PJN44" s="20"/>
      <c r="PJO44" s="20"/>
      <c r="PJP44" s="20"/>
      <c r="PJQ44" s="20"/>
      <c r="PJR44" s="20"/>
      <c r="PJS44" s="20"/>
      <c r="PJT44" s="20"/>
      <c r="PJU44" s="20"/>
      <c r="PJV44" s="20"/>
      <c r="PJW44" s="20"/>
      <c r="PJX44" s="20"/>
      <c r="PJY44" s="20"/>
      <c r="PJZ44" s="20"/>
      <c r="PKA44" s="20"/>
      <c r="PKB44" s="20"/>
      <c r="PKC44" s="20"/>
      <c r="PKD44" s="20"/>
      <c r="PKE44" s="20"/>
      <c r="PKF44" s="20"/>
      <c r="PKG44" s="20"/>
      <c r="PKH44" s="20"/>
      <c r="PKI44" s="20"/>
      <c r="PKJ44" s="20"/>
      <c r="PKK44" s="20"/>
      <c r="PKL44" s="20"/>
      <c r="PKM44" s="20"/>
      <c r="PKN44" s="20"/>
      <c r="PKO44" s="20"/>
      <c r="PKP44" s="20"/>
      <c r="PKQ44" s="20"/>
      <c r="PKR44" s="20"/>
      <c r="PKS44" s="20"/>
      <c r="PKT44" s="20"/>
      <c r="PKU44" s="20"/>
      <c r="PKV44" s="20"/>
      <c r="PKW44" s="20"/>
      <c r="PKX44" s="20"/>
      <c r="PKY44" s="20"/>
      <c r="PKZ44" s="20"/>
      <c r="PLA44" s="20"/>
      <c r="PLB44" s="20"/>
      <c r="PLC44" s="20"/>
      <c r="PLD44" s="20"/>
      <c r="PLE44" s="20"/>
      <c r="PLF44" s="20"/>
      <c r="PLG44" s="20"/>
      <c r="PLH44" s="20"/>
      <c r="PLI44" s="20"/>
      <c r="PLJ44" s="20"/>
      <c r="PLK44" s="20"/>
      <c r="PLL44" s="20"/>
      <c r="PLM44" s="20"/>
      <c r="PLN44" s="20"/>
      <c r="PLO44" s="20"/>
      <c r="PLP44" s="20"/>
      <c r="PLQ44" s="20"/>
      <c r="PLR44" s="20"/>
      <c r="PLS44" s="20"/>
      <c r="PLT44" s="20"/>
      <c r="PLU44" s="20"/>
      <c r="PLV44" s="20"/>
      <c r="PLW44" s="20"/>
      <c r="PLX44" s="20"/>
      <c r="PLY44" s="20"/>
      <c r="PLZ44" s="20"/>
      <c r="PMA44" s="20"/>
      <c r="PMB44" s="20"/>
      <c r="PMC44" s="20"/>
      <c r="PMD44" s="20"/>
      <c r="PME44" s="20"/>
      <c r="PMF44" s="20"/>
      <c r="PMG44" s="20"/>
      <c r="PMH44" s="20"/>
      <c r="PMI44" s="20"/>
      <c r="PMJ44" s="20"/>
      <c r="PMK44" s="20"/>
      <c r="PML44" s="20"/>
      <c r="PMM44" s="20"/>
      <c r="PMN44" s="20"/>
      <c r="PMO44" s="20"/>
      <c r="PMP44" s="20"/>
      <c r="PMQ44" s="20"/>
      <c r="PMR44" s="20"/>
      <c r="PMS44" s="20"/>
      <c r="PMT44" s="20"/>
      <c r="PMU44" s="20"/>
      <c r="PMV44" s="20"/>
      <c r="PMW44" s="20"/>
      <c r="PMX44" s="20"/>
      <c r="PMY44" s="20"/>
      <c r="PMZ44" s="20"/>
      <c r="PNA44" s="20"/>
      <c r="PNB44" s="20"/>
      <c r="PNC44" s="20"/>
      <c r="PND44" s="20"/>
      <c r="PNE44" s="20"/>
      <c r="PNF44" s="20"/>
      <c r="PNG44" s="20"/>
      <c r="PNH44" s="20"/>
      <c r="PNI44" s="20"/>
      <c r="PNJ44" s="20"/>
      <c r="PNK44" s="20"/>
      <c r="PNL44" s="20"/>
      <c r="PNM44" s="20"/>
      <c r="PNN44" s="20"/>
      <c r="PNO44" s="20"/>
      <c r="PNP44" s="20"/>
      <c r="PNQ44" s="20"/>
      <c r="PNR44" s="20"/>
      <c r="PNS44" s="20"/>
      <c r="PNT44" s="20"/>
      <c r="PNU44" s="20"/>
      <c r="PNV44" s="20"/>
      <c r="PNW44" s="20"/>
      <c r="PNX44" s="20"/>
      <c r="PNY44" s="20"/>
      <c r="PNZ44" s="20"/>
      <c r="POA44" s="20"/>
      <c r="POB44" s="20"/>
      <c r="POC44" s="20"/>
      <c r="POD44" s="20"/>
      <c r="POE44" s="20"/>
      <c r="POF44" s="20"/>
      <c r="POG44" s="20"/>
      <c r="POH44" s="20"/>
      <c r="POI44" s="20"/>
      <c r="POJ44" s="20"/>
      <c r="POK44" s="20"/>
      <c r="POL44" s="20"/>
      <c r="POM44" s="20"/>
      <c r="PON44" s="20"/>
      <c r="POO44" s="20"/>
      <c r="POP44" s="20"/>
      <c r="POQ44" s="20"/>
      <c r="POR44" s="20"/>
      <c r="POS44" s="20"/>
      <c r="POT44" s="20"/>
      <c r="POU44" s="20"/>
      <c r="POV44" s="20"/>
      <c r="POW44" s="20"/>
      <c r="POX44" s="20"/>
      <c r="POY44" s="20"/>
      <c r="POZ44" s="20"/>
      <c r="PPA44" s="20"/>
      <c r="PPB44" s="20"/>
      <c r="PPC44" s="20"/>
      <c r="PPD44" s="20"/>
      <c r="PPE44" s="20"/>
      <c r="PPF44" s="20"/>
      <c r="PPG44" s="20"/>
      <c r="PPH44" s="20"/>
      <c r="PPI44" s="20"/>
      <c r="PPJ44" s="20"/>
      <c r="PPK44" s="20"/>
      <c r="PPL44" s="20"/>
      <c r="PPM44" s="20"/>
      <c r="PPN44" s="20"/>
      <c r="PPO44" s="20"/>
      <c r="PPP44" s="20"/>
      <c r="PPQ44" s="20"/>
      <c r="PPR44" s="20"/>
      <c r="PPS44" s="20"/>
      <c r="PPT44" s="20"/>
      <c r="PPU44" s="20"/>
      <c r="PPV44" s="20"/>
      <c r="PPW44" s="20"/>
      <c r="PPX44" s="20"/>
      <c r="PPY44" s="20"/>
      <c r="PPZ44" s="20"/>
      <c r="PQA44" s="20"/>
      <c r="PQB44" s="20"/>
      <c r="PQC44" s="20"/>
      <c r="PQD44" s="20"/>
      <c r="PQE44" s="20"/>
      <c r="PQF44" s="20"/>
      <c r="PQG44" s="20"/>
      <c r="PQH44" s="20"/>
      <c r="PQI44" s="20"/>
      <c r="PQJ44" s="20"/>
      <c r="PQK44" s="20"/>
      <c r="PQL44" s="20"/>
      <c r="PQM44" s="20"/>
      <c r="PQN44" s="20"/>
      <c r="PQO44" s="20"/>
      <c r="PQP44" s="20"/>
      <c r="PQQ44" s="20"/>
      <c r="PQR44" s="20"/>
      <c r="PQS44" s="20"/>
      <c r="PQT44" s="20"/>
      <c r="PQU44" s="20"/>
      <c r="PQV44" s="20"/>
      <c r="PQW44" s="20"/>
      <c r="PQX44" s="20"/>
      <c r="PQY44" s="20"/>
      <c r="PQZ44" s="20"/>
      <c r="PRA44" s="20"/>
      <c r="PRB44" s="20"/>
      <c r="PRC44" s="20"/>
      <c r="PRD44" s="20"/>
      <c r="PRE44" s="20"/>
      <c r="PRF44" s="20"/>
      <c r="PRG44" s="20"/>
      <c r="PRH44" s="20"/>
      <c r="PRI44" s="20"/>
      <c r="PRJ44" s="20"/>
      <c r="PRK44" s="20"/>
      <c r="PRL44" s="20"/>
      <c r="PRM44" s="20"/>
      <c r="PRN44" s="20"/>
      <c r="PRO44" s="20"/>
      <c r="PRP44" s="20"/>
      <c r="PRQ44" s="20"/>
      <c r="PRR44" s="20"/>
      <c r="PRS44" s="20"/>
      <c r="PRT44" s="20"/>
      <c r="PRU44" s="20"/>
      <c r="PRV44" s="20"/>
      <c r="PRW44" s="20"/>
      <c r="PRX44" s="20"/>
      <c r="PRY44" s="20"/>
      <c r="PRZ44" s="20"/>
      <c r="PSA44" s="20"/>
      <c r="PSB44" s="20"/>
      <c r="PSC44" s="20"/>
      <c r="PSD44" s="20"/>
      <c r="PSE44" s="20"/>
      <c r="PSF44" s="20"/>
      <c r="PSG44" s="20"/>
      <c r="PSH44" s="20"/>
      <c r="PSI44" s="20"/>
      <c r="PSJ44" s="20"/>
      <c r="PSK44" s="20"/>
      <c r="PSL44" s="20"/>
      <c r="PSM44" s="20"/>
      <c r="PSN44" s="20"/>
      <c r="PSO44" s="20"/>
      <c r="PSP44" s="20"/>
      <c r="PSQ44" s="20"/>
      <c r="PSR44" s="20"/>
      <c r="PSS44" s="20"/>
      <c r="PST44" s="20"/>
      <c r="PSU44" s="20"/>
      <c r="PSV44" s="20"/>
      <c r="PSW44" s="20"/>
      <c r="PSX44" s="20"/>
      <c r="PSY44" s="20"/>
      <c r="PSZ44" s="20"/>
      <c r="PTA44" s="20"/>
      <c r="PTB44" s="20"/>
      <c r="PTC44" s="20"/>
      <c r="PTD44" s="20"/>
      <c r="PTE44" s="20"/>
      <c r="PTF44" s="20"/>
      <c r="PTG44" s="20"/>
      <c r="PTH44" s="20"/>
      <c r="PTI44" s="20"/>
      <c r="PTJ44" s="20"/>
      <c r="PTK44" s="20"/>
      <c r="PTL44" s="20"/>
      <c r="PTM44" s="20"/>
      <c r="PTN44" s="20"/>
      <c r="PTO44" s="20"/>
      <c r="PTP44" s="20"/>
      <c r="PTQ44" s="20"/>
      <c r="PTR44" s="20"/>
      <c r="PTS44" s="20"/>
      <c r="PTT44" s="20"/>
      <c r="PTU44" s="20"/>
      <c r="PTV44" s="20"/>
      <c r="PTW44" s="20"/>
      <c r="PTX44" s="20"/>
      <c r="PTY44" s="20"/>
      <c r="PTZ44" s="20"/>
      <c r="PUA44" s="20"/>
      <c r="PUB44" s="20"/>
      <c r="PUC44" s="20"/>
      <c r="PUD44" s="20"/>
      <c r="PUE44" s="20"/>
      <c r="PUF44" s="20"/>
      <c r="PUG44" s="20"/>
      <c r="PUH44" s="20"/>
      <c r="PUI44" s="20"/>
      <c r="PUJ44" s="20"/>
      <c r="PUK44" s="20"/>
      <c r="PUL44" s="20"/>
      <c r="PUM44" s="20"/>
      <c r="PUN44" s="20"/>
      <c r="PUO44" s="20"/>
      <c r="PUP44" s="20"/>
      <c r="PUQ44" s="20"/>
      <c r="PUR44" s="20"/>
      <c r="PUS44" s="20"/>
      <c r="PUT44" s="20"/>
      <c r="PUU44" s="20"/>
      <c r="PUV44" s="20"/>
      <c r="PUW44" s="20"/>
      <c r="PUX44" s="20"/>
      <c r="PUY44" s="20"/>
      <c r="PUZ44" s="20"/>
      <c r="PVA44" s="20"/>
      <c r="PVB44" s="20"/>
      <c r="PVC44" s="20"/>
      <c r="PVD44" s="20"/>
      <c r="PVE44" s="20"/>
      <c r="PVF44" s="20"/>
      <c r="PVG44" s="20"/>
      <c r="PVH44" s="20"/>
      <c r="PVI44" s="20"/>
      <c r="PVJ44" s="20"/>
      <c r="PVK44" s="20"/>
      <c r="PVL44" s="20"/>
      <c r="PVM44" s="20"/>
      <c r="PVN44" s="20"/>
      <c r="PVO44" s="20"/>
      <c r="PVP44" s="20"/>
      <c r="PVQ44" s="20"/>
      <c r="PVR44" s="20"/>
      <c r="PVS44" s="20"/>
      <c r="PVT44" s="20"/>
      <c r="PVU44" s="20"/>
      <c r="PVV44" s="20"/>
      <c r="PVW44" s="20"/>
      <c r="PVX44" s="20"/>
      <c r="PVY44" s="20"/>
      <c r="PVZ44" s="20"/>
      <c r="PWA44" s="20"/>
      <c r="PWB44" s="20"/>
      <c r="PWC44" s="20"/>
      <c r="PWD44" s="20"/>
      <c r="PWE44" s="20"/>
      <c r="PWF44" s="20"/>
      <c r="PWG44" s="20"/>
      <c r="PWH44" s="20"/>
      <c r="PWI44" s="20"/>
      <c r="PWJ44" s="20"/>
      <c r="PWK44" s="20"/>
      <c r="PWL44" s="20"/>
      <c r="PWM44" s="20"/>
      <c r="PWN44" s="20"/>
      <c r="PWO44" s="20"/>
      <c r="PWP44" s="20"/>
      <c r="PWQ44" s="20"/>
      <c r="PWR44" s="20"/>
      <c r="PWS44" s="20"/>
      <c r="PWT44" s="20"/>
      <c r="PWU44" s="20"/>
      <c r="PWV44" s="20"/>
      <c r="PWW44" s="20"/>
      <c r="PWX44" s="20"/>
      <c r="PWY44" s="20"/>
      <c r="PWZ44" s="20"/>
      <c r="PXA44" s="20"/>
      <c r="PXB44" s="20"/>
      <c r="PXC44" s="20"/>
      <c r="PXD44" s="20"/>
      <c r="PXE44" s="20"/>
      <c r="PXF44" s="20"/>
      <c r="PXG44" s="20"/>
      <c r="PXH44" s="20"/>
      <c r="PXI44" s="20"/>
      <c r="PXJ44" s="20"/>
      <c r="PXK44" s="20"/>
      <c r="PXL44" s="20"/>
      <c r="PXM44" s="20"/>
      <c r="PXN44" s="20"/>
      <c r="PXO44" s="20"/>
      <c r="PXP44" s="20"/>
      <c r="PXQ44" s="20"/>
      <c r="PXR44" s="20"/>
      <c r="PXS44" s="20"/>
      <c r="PXT44" s="20"/>
      <c r="PXU44" s="20"/>
      <c r="PXV44" s="20"/>
      <c r="PXW44" s="20"/>
      <c r="PXX44" s="20"/>
      <c r="PXY44" s="20"/>
      <c r="PXZ44" s="20"/>
      <c r="PYA44" s="20"/>
      <c r="PYB44" s="20"/>
      <c r="PYC44" s="20"/>
      <c r="PYD44" s="20"/>
      <c r="PYE44" s="20"/>
      <c r="PYF44" s="20"/>
      <c r="PYG44" s="20"/>
      <c r="PYH44" s="20"/>
      <c r="PYI44" s="20"/>
      <c r="PYJ44" s="20"/>
      <c r="PYK44" s="20"/>
      <c r="PYL44" s="20"/>
      <c r="PYM44" s="20"/>
      <c r="PYN44" s="20"/>
      <c r="PYO44" s="20"/>
      <c r="PYP44" s="20"/>
      <c r="PYQ44" s="20"/>
      <c r="PYR44" s="20"/>
      <c r="PYS44" s="20"/>
      <c r="PYT44" s="20"/>
      <c r="PYU44" s="20"/>
      <c r="PYV44" s="20"/>
      <c r="PYW44" s="20"/>
      <c r="PYX44" s="20"/>
      <c r="PYY44" s="20"/>
      <c r="PYZ44" s="20"/>
      <c r="PZA44" s="20"/>
      <c r="PZB44" s="20"/>
      <c r="PZC44" s="20"/>
      <c r="PZD44" s="20"/>
      <c r="PZE44" s="20"/>
      <c r="PZF44" s="20"/>
      <c r="PZG44" s="20"/>
      <c r="PZH44" s="20"/>
      <c r="PZI44" s="20"/>
      <c r="PZJ44" s="20"/>
      <c r="PZK44" s="20"/>
      <c r="PZL44" s="20"/>
      <c r="PZM44" s="20"/>
      <c r="PZN44" s="20"/>
      <c r="PZO44" s="20"/>
      <c r="PZP44" s="20"/>
      <c r="PZQ44" s="20"/>
      <c r="PZR44" s="20"/>
      <c r="PZS44" s="20"/>
      <c r="PZT44" s="20"/>
      <c r="PZU44" s="20"/>
      <c r="PZV44" s="20"/>
      <c r="PZW44" s="20"/>
      <c r="PZX44" s="20"/>
      <c r="PZY44" s="20"/>
      <c r="PZZ44" s="20"/>
      <c r="QAA44" s="20"/>
      <c r="QAB44" s="20"/>
      <c r="QAC44" s="20"/>
      <c r="QAD44" s="20"/>
      <c r="QAE44" s="20"/>
      <c r="QAF44" s="20"/>
      <c r="QAG44" s="20"/>
      <c r="QAH44" s="20"/>
      <c r="QAI44" s="20"/>
      <c r="QAJ44" s="20"/>
      <c r="QAK44" s="20"/>
      <c r="QAL44" s="20"/>
      <c r="QAM44" s="20"/>
      <c r="QAN44" s="20"/>
      <c r="QAO44" s="20"/>
      <c r="QAP44" s="20"/>
      <c r="QAQ44" s="20"/>
      <c r="QAR44" s="20"/>
      <c r="QAS44" s="20"/>
      <c r="QAT44" s="20"/>
      <c r="QAU44" s="20"/>
      <c r="QAV44" s="20"/>
      <c r="QAW44" s="20"/>
      <c r="QAX44" s="20"/>
      <c r="QAY44" s="20"/>
      <c r="QAZ44" s="20"/>
      <c r="QBA44" s="20"/>
      <c r="QBB44" s="20"/>
      <c r="QBC44" s="20"/>
      <c r="QBD44" s="20"/>
      <c r="QBE44" s="20"/>
      <c r="QBF44" s="20"/>
      <c r="QBG44" s="20"/>
      <c r="QBH44" s="20"/>
      <c r="QBI44" s="20"/>
      <c r="QBJ44" s="20"/>
      <c r="QBK44" s="20"/>
      <c r="QBL44" s="20"/>
      <c r="QBM44" s="20"/>
      <c r="QBN44" s="20"/>
      <c r="QBO44" s="20"/>
      <c r="QBP44" s="20"/>
      <c r="QBQ44" s="20"/>
      <c r="QBR44" s="20"/>
      <c r="QBS44" s="20"/>
      <c r="QBT44" s="20"/>
      <c r="QBU44" s="20"/>
      <c r="QBV44" s="20"/>
      <c r="QBW44" s="20"/>
      <c r="QBX44" s="20"/>
      <c r="QBY44" s="20"/>
      <c r="QBZ44" s="20"/>
      <c r="QCA44" s="20"/>
      <c r="QCB44" s="20"/>
      <c r="QCC44" s="20"/>
      <c r="QCD44" s="20"/>
      <c r="QCE44" s="20"/>
      <c r="QCF44" s="20"/>
      <c r="QCG44" s="20"/>
      <c r="QCH44" s="20"/>
      <c r="QCI44" s="20"/>
      <c r="QCJ44" s="20"/>
      <c r="QCK44" s="20"/>
      <c r="QCL44" s="20"/>
      <c r="QCM44" s="20"/>
      <c r="QCN44" s="20"/>
      <c r="QCO44" s="20"/>
      <c r="QCP44" s="20"/>
      <c r="QCQ44" s="20"/>
      <c r="QCR44" s="20"/>
      <c r="QCS44" s="20"/>
      <c r="QCT44" s="20"/>
      <c r="QCU44" s="20"/>
      <c r="QCV44" s="20"/>
      <c r="QCW44" s="20"/>
      <c r="QCX44" s="20"/>
      <c r="QCY44" s="20"/>
      <c r="QCZ44" s="20"/>
      <c r="QDA44" s="20"/>
      <c r="QDB44" s="20"/>
      <c r="QDC44" s="20"/>
      <c r="QDD44" s="20"/>
      <c r="QDE44" s="20"/>
      <c r="QDF44" s="20"/>
      <c r="QDG44" s="20"/>
      <c r="QDH44" s="20"/>
      <c r="QDI44" s="20"/>
      <c r="QDJ44" s="20"/>
      <c r="QDK44" s="20"/>
      <c r="QDL44" s="20"/>
      <c r="QDM44" s="20"/>
      <c r="QDN44" s="20"/>
      <c r="QDO44" s="20"/>
      <c r="QDP44" s="20"/>
      <c r="QDQ44" s="20"/>
      <c r="QDR44" s="20"/>
      <c r="QDS44" s="20"/>
      <c r="QDT44" s="20"/>
      <c r="QDU44" s="20"/>
      <c r="QDV44" s="20"/>
      <c r="QDW44" s="20"/>
      <c r="QDX44" s="20"/>
      <c r="QDY44" s="20"/>
      <c r="QDZ44" s="20"/>
      <c r="QEA44" s="20"/>
      <c r="QEB44" s="20"/>
      <c r="QEC44" s="20"/>
      <c r="QED44" s="20"/>
      <c r="QEE44" s="20"/>
      <c r="QEF44" s="20"/>
      <c r="QEG44" s="20"/>
      <c r="QEH44" s="20"/>
      <c r="QEI44" s="20"/>
      <c r="QEJ44" s="20"/>
      <c r="QEK44" s="20"/>
      <c r="QEL44" s="20"/>
      <c r="QEM44" s="20"/>
      <c r="QEN44" s="20"/>
      <c r="QEO44" s="20"/>
      <c r="QEP44" s="20"/>
      <c r="QEQ44" s="20"/>
      <c r="QER44" s="20"/>
      <c r="QES44" s="20"/>
      <c r="QET44" s="20"/>
      <c r="QEU44" s="20"/>
      <c r="QEV44" s="20"/>
      <c r="QEW44" s="20"/>
      <c r="QEX44" s="20"/>
      <c r="QEY44" s="20"/>
      <c r="QEZ44" s="20"/>
      <c r="QFA44" s="20"/>
      <c r="QFB44" s="20"/>
      <c r="QFC44" s="20"/>
      <c r="QFD44" s="20"/>
      <c r="QFE44" s="20"/>
      <c r="QFF44" s="20"/>
      <c r="QFG44" s="20"/>
      <c r="QFH44" s="20"/>
      <c r="QFI44" s="20"/>
      <c r="QFJ44" s="20"/>
      <c r="QFK44" s="20"/>
      <c r="QFL44" s="20"/>
      <c r="QFM44" s="20"/>
      <c r="QFN44" s="20"/>
      <c r="QFO44" s="20"/>
      <c r="QFP44" s="20"/>
      <c r="QFQ44" s="20"/>
      <c r="QFR44" s="20"/>
      <c r="QFS44" s="20"/>
      <c r="QFT44" s="20"/>
      <c r="QFU44" s="20"/>
      <c r="QFV44" s="20"/>
      <c r="QFW44" s="20"/>
      <c r="QFX44" s="20"/>
      <c r="QFY44" s="20"/>
      <c r="QFZ44" s="20"/>
      <c r="QGA44" s="20"/>
      <c r="QGB44" s="20"/>
      <c r="QGC44" s="20"/>
      <c r="QGD44" s="20"/>
      <c r="QGE44" s="20"/>
      <c r="QGF44" s="20"/>
      <c r="QGG44" s="20"/>
      <c r="QGH44" s="20"/>
      <c r="QGI44" s="20"/>
      <c r="QGJ44" s="20"/>
      <c r="QGK44" s="20"/>
      <c r="QGL44" s="20"/>
      <c r="QGM44" s="20"/>
      <c r="QGN44" s="20"/>
      <c r="QGO44" s="20"/>
      <c r="QGP44" s="20"/>
      <c r="QGQ44" s="20"/>
      <c r="QGR44" s="20"/>
      <c r="QGS44" s="20"/>
      <c r="QGT44" s="20"/>
      <c r="QGU44" s="20"/>
      <c r="QGV44" s="20"/>
      <c r="QGW44" s="20"/>
      <c r="QGX44" s="20"/>
      <c r="QGY44" s="20"/>
      <c r="QGZ44" s="20"/>
      <c r="QHA44" s="20"/>
      <c r="QHB44" s="20"/>
      <c r="QHC44" s="20"/>
      <c r="QHD44" s="20"/>
      <c r="QHE44" s="20"/>
      <c r="QHF44" s="20"/>
      <c r="QHG44" s="20"/>
      <c r="QHH44" s="20"/>
      <c r="QHI44" s="20"/>
      <c r="QHJ44" s="20"/>
      <c r="QHK44" s="20"/>
      <c r="QHL44" s="20"/>
      <c r="QHM44" s="20"/>
      <c r="QHN44" s="20"/>
      <c r="QHO44" s="20"/>
      <c r="QHP44" s="20"/>
      <c r="QHQ44" s="20"/>
      <c r="QHR44" s="20"/>
      <c r="QHS44" s="20"/>
      <c r="QHT44" s="20"/>
      <c r="QHU44" s="20"/>
      <c r="QHV44" s="20"/>
      <c r="QHW44" s="20"/>
      <c r="QHX44" s="20"/>
      <c r="QHY44" s="20"/>
      <c r="QHZ44" s="20"/>
      <c r="QIA44" s="20"/>
      <c r="QIB44" s="20"/>
      <c r="QIC44" s="20"/>
      <c r="QID44" s="20"/>
      <c r="QIE44" s="20"/>
      <c r="QIF44" s="20"/>
      <c r="QIG44" s="20"/>
      <c r="QIH44" s="20"/>
      <c r="QII44" s="20"/>
      <c r="QIJ44" s="20"/>
      <c r="QIK44" s="20"/>
      <c r="QIL44" s="20"/>
      <c r="QIM44" s="20"/>
      <c r="QIN44" s="20"/>
      <c r="QIO44" s="20"/>
      <c r="QIP44" s="20"/>
      <c r="QIQ44" s="20"/>
      <c r="QIR44" s="20"/>
      <c r="QIS44" s="20"/>
      <c r="QIT44" s="20"/>
      <c r="QIU44" s="20"/>
      <c r="QIV44" s="20"/>
      <c r="QIW44" s="20"/>
      <c r="QIX44" s="20"/>
      <c r="QIY44" s="20"/>
      <c r="QIZ44" s="20"/>
      <c r="QJA44" s="20"/>
      <c r="QJB44" s="20"/>
      <c r="QJC44" s="20"/>
      <c r="QJD44" s="20"/>
      <c r="QJE44" s="20"/>
      <c r="QJF44" s="20"/>
      <c r="QJG44" s="20"/>
      <c r="QJH44" s="20"/>
      <c r="QJI44" s="20"/>
      <c r="QJJ44" s="20"/>
      <c r="QJK44" s="20"/>
      <c r="QJL44" s="20"/>
      <c r="QJM44" s="20"/>
      <c r="QJN44" s="20"/>
      <c r="QJO44" s="20"/>
      <c r="QJP44" s="20"/>
      <c r="QJQ44" s="20"/>
      <c r="QJR44" s="20"/>
      <c r="QJS44" s="20"/>
      <c r="QJT44" s="20"/>
      <c r="QJU44" s="20"/>
      <c r="QJV44" s="20"/>
      <c r="QJW44" s="20"/>
      <c r="QJX44" s="20"/>
      <c r="QJY44" s="20"/>
      <c r="QJZ44" s="20"/>
      <c r="QKA44" s="20"/>
      <c r="QKB44" s="20"/>
      <c r="QKC44" s="20"/>
      <c r="QKD44" s="20"/>
      <c r="QKE44" s="20"/>
      <c r="QKF44" s="20"/>
      <c r="QKG44" s="20"/>
      <c r="QKH44" s="20"/>
      <c r="QKI44" s="20"/>
      <c r="QKJ44" s="20"/>
      <c r="QKK44" s="20"/>
      <c r="QKL44" s="20"/>
      <c r="QKM44" s="20"/>
      <c r="QKN44" s="20"/>
      <c r="QKO44" s="20"/>
      <c r="QKP44" s="20"/>
      <c r="QKQ44" s="20"/>
      <c r="QKR44" s="20"/>
      <c r="QKS44" s="20"/>
      <c r="QKT44" s="20"/>
      <c r="QKU44" s="20"/>
      <c r="QKV44" s="20"/>
      <c r="QKW44" s="20"/>
      <c r="QKX44" s="20"/>
      <c r="QKY44" s="20"/>
      <c r="QKZ44" s="20"/>
      <c r="QLA44" s="20"/>
      <c r="QLB44" s="20"/>
      <c r="QLC44" s="20"/>
      <c r="QLD44" s="20"/>
      <c r="QLE44" s="20"/>
      <c r="QLF44" s="20"/>
      <c r="QLG44" s="20"/>
      <c r="QLH44" s="20"/>
      <c r="QLI44" s="20"/>
      <c r="QLJ44" s="20"/>
      <c r="QLK44" s="20"/>
      <c r="QLL44" s="20"/>
      <c r="QLM44" s="20"/>
      <c r="QLN44" s="20"/>
      <c r="QLO44" s="20"/>
      <c r="QLP44" s="20"/>
      <c r="QLQ44" s="20"/>
      <c r="QLR44" s="20"/>
      <c r="QLS44" s="20"/>
      <c r="QLT44" s="20"/>
      <c r="QLU44" s="20"/>
      <c r="QLV44" s="20"/>
      <c r="QLW44" s="20"/>
      <c r="QLX44" s="20"/>
      <c r="QLY44" s="20"/>
      <c r="QLZ44" s="20"/>
      <c r="QMA44" s="20"/>
      <c r="QMB44" s="20"/>
      <c r="QMC44" s="20"/>
      <c r="QMD44" s="20"/>
      <c r="QME44" s="20"/>
      <c r="QMF44" s="20"/>
      <c r="QMG44" s="20"/>
      <c r="QMH44" s="20"/>
      <c r="QMI44" s="20"/>
      <c r="QMJ44" s="20"/>
      <c r="QMK44" s="20"/>
      <c r="QML44" s="20"/>
      <c r="QMM44" s="20"/>
      <c r="QMN44" s="20"/>
      <c r="QMO44" s="20"/>
      <c r="QMP44" s="20"/>
      <c r="QMQ44" s="20"/>
      <c r="QMR44" s="20"/>
      <c r="QMS44" s="20"/>
      <c r="QMT44" s="20"/>
      <c r="QMU44" s="20"/>
      <c r="QMV44" s="20"/>
      <c r="QMW44" s="20"/>
      <c r="QMX44" s="20"/>
      <c r="QMY44" s="20"/>
      <c r="QMZ44" s="20"/>
      <c r="QNA44" s="20"/>
      <c r="QNB44" s="20"/>
      <c r="QNC44" s="20"/>
      <c r="QND44" s="20"/>
      <c r="QNE44" s="20"/>
      <c r="QNF44" s="20"/>
      <c r="QNG44" s="20"/>
      <c r="QNH44" s="20"/>
      <c r="QNI44" s="20"/>
      <c r="QNJ44" s="20"/>
      <c r="QNK44" s="20"/>
      <c r="QNL44" s="20"/>
      <c r="QNM44" s="20"/>
      <c r="QNN44" s="20"/>
      <c r="QNO44" s="20"/>
      <c r="QNP44" s="20"/>
      <c r="QNQ44" s="20"/>
      <c r="QNR44" s="20"/>
      <c r="QNS44" s="20"/>
      <c r="QNT44" s="20"/>
      <c r="QNU44" s="20"/>
      <c r="QNV44" s="20"/>
      <c r="QNW44" s="20"/>
      <c r="QNX44" s="20"/>
      <c r="QNY44" s="20"/>
      <c r="QNZ44" s="20"/>
      <c r="QOA44" s="20"/>
      <c r="QOB44" s="20"/>
      <c r="QOC44" s="20"/>
      <c r="QOD44" s="20"/>
      <c r="QOE44" s="20"/>
      <c r="QOF44" s="20"/>
      <c r="QOG44" s="20"/>
      <c r="QOH44" s="20"/>
      <c r="QOI44" s="20"/>
      <c r="QOJ44" s="20"/>
      <c r="QOK44" s="20"/>
      <c r="QOL44" s="20"/>
      <c r="QOM44" s="20"/>
      <c r="QON44" s="20"/>
      <c r="QOO44" s="20"/>
      <c r="QOP44" s="20"/>
      <c r="QOQ44" s="20"/>
      <c r="QOR44" s="20"/>
      <c r="QOS44" s="20"/>
      <c r="QOT44" s="20"/>
      <c r="QOU44" s="20"/>
      <c r="QOV44" s="20"/>
      <c r="QOW44" s="20"/>
      <c r="QOX44" s="20"/>
      <c r="QOY44" s="20"/>
      <c r="QOZ44" s="20"/>
      <c r="QPA44" s="20"/>
      <c r="QPB44" s="20"/>
      <c r="QPC44" s="20"/>
      <c r="QPD44" s="20"/>
      <c r="QPE44" s="20"/>
      <c r="QPF44" s="20"/>
      <c r="QPG44" s="20"/>
      <c r="QPH44" s="20"/>
      <c r="QPI44" s="20"/>
      <c r="QPJ44" s="20"/>
      <c r="QPK44" s="20"/>
      <c r="QPL44" s="20"/>
      <c r="QPM44" s="20"/>
      <c r="QPN44" s="20"/>
      <c r="QPO44" s="20"/>
      <c r="QPP44" s="20"/>
      <c r="QPQ44" s="20"/>
      <c r="QPR44" s="20"/>
      <c r="QPS44" s="20"/>
      <c r="QPT44" s="20"/>
      <c r="QPU44" s="20"/>
      <c r="QPV44" s="20"/>
      <c r="QPW44" s="20"/>
      <c r="QPX44" s="20"/>
      <c r="QPY44" s="20"/>
      <c r="QPZ44" s="20"/>
      <c r="QQA44" s="20"/>
      <c r="QQB44" s="20"/>
      <c r="QQC44" s="20"/>
      <c r="QQD44" s="20"/>
      <c r="QQE44" s="20"/>
      <c r="QQF44" s="20"/>
      <c r="QQG44" s="20"/>
      <c r="QQH44" s="20"/>
      <c r="QQI44" s="20"/>
      <c r="QQJ44" s="20"/>
      <c r="QQK44" s="20"/>
      <c r="QQL44" s="20"/>
      <c r="QQM44" s="20"/>
      <c r="QQN44" s="20"/>
      <c r="QQO44" s="20"/>
      <c r="QQP44" s="20"/>
      <c r="QQQ44" s="20"/>
      <c r="QQR44" s="20"/>
      <c r="QQS44" s="20"/>
      <c r="QQT44" s="20"/>
      <c r="QQU44" s="20"/>
      <c r="QQV44" s="20"/>
      <c r="QQW44" s="20"/>
      <c r="QQX44" s="20"/>
      <c r="QQY44" s="20"/>
      <c r="QQZ44" s="20"/>
      <c r="QRA44" s="20"/>
      <c r="QRB44" s="20"/>
      <c r="QRC44" s="20"/>
      <c r="QRD44" s="20"/>
      <c r="QRE44" s="20"/>
      <c r="QRF44" s="20"/>
      <c r="QRG44" s="20"/>
      <c r="QRH44" s="20"/>
      <c r="QRI44" s="20"/>
      <c r="QRJ44" s="20"/>
      <c r="QRK44" s="20"/>
      <c r="QRL44" s="20"/>
      <c r="QRM44" s="20"/>
      <c r="QRN44" s="20"/>
      <c r="QRO44" s="20"/>
      <c r="QRP44" s="20"/>
      <c r="QRQ44" s="20"/>
      <c r="QRR44" s="20"/>
      <c r="QRS44" s="20"/>
      <c r="QRT44" s="20"/>
      <c r="QRU44" s="20"/>
      <c r="QRV44" s="20"/>
      <c r="QRW44" s="20"/>
      <c r="QRX44" s="20"/>
      <c r="QRY44" s="20"/>
      <c r="QRZ44" s="20"/>
      <c r="QSA44" s="20"/>
      <c r="QSB44" s="20"/>
      <c r="QSC44" s="20"/>
      <c r="QSD44" s="20"/>
      <c r="QSE44" s="20"/>
      <c r="QSF44" s="20"/>
      <c r="QSG44" s="20"/>
      <c r="QSH44" s="20"/>
      <c r="QSI44" s="20"/>
      <c r="QSJ44" s="20"/>
      <c r="QSK44" s="20"/>
      <c r="QSL44" s="20"/>
      <c r="QSM44" s="20"/>
      <c r="QSN44" s="20"/>
      <c r="QSO44" s="20"/>
      <c r="QSP44" s="20"/>
      <c r="QSQ44" s="20"/>
      <c r="QSR44" s="20"/>
      <c r="QSS44" s="20"/>
      <c r="QST44" s="20"/>
      <c r="QSU44" s="20"/>
      <c r="QSV44" s="20"/>
      <c r="QSW44" s="20"/>
      <c r="QSX44" s="20"/>
      <c r="QSY44" s="20"/>
      <c r="QSZ44" s="20"/>
      <c r="QTA44" s="20"/>
      <c r="QTB44" s="20"/>
      <c r="QTC44" s="20"/>
      <c r="QTD44" s="20"/>
      <c r="QTE44" s="20"/>
      <c r="QTF44" s="20"/>
      <c r="QTG44" s="20"/>
      <c r="QTH44" s="20"/>
      <c r="QTI44" s="20"/>
      <c r="QTJ44" s="20"/>
      <c r="QTK44" s="20"/>
      <c r="QTL44" s="20"/>
      <c r="QTM44" s="20"/>
      <c r="QTN44" s="20"/>
      <c r="QTO44" s="20"/>
      <c r="QTP44" s="20"/>
      <c r="QTQ44" s="20"/>
      <c r="QTR44" s="20"/>
      <c r="QTS44" s="20"/>
      <c r="QTT44" s="20"/>
      <c r="QTU44" s="20"/>
      <c r="QTV44" s="20"/>
      <c r="QTW44" s="20"/>
      <c r="QTX44" s="20"/>
      <c r="QTY44" s="20"/>
      <c r="QTZ44" s="20"/>
      <c r="QUA44" s="20"/>
      <c r="QUB44" s="20"/>
      <c r="QUC44" s="20"/>
      <c r="QUD44" s="20"/>
      <c r="QUE44" s="20"/>
      <c r="QUF44" s="20"/>
      <c r="QUG44" s="20"/>
      <c r="QUH44" s="20"/>
      <c r="QUI44" s="20"/>
      <c r="QUJ44" s="20"/>
      <c r="QUK44" s="20"/>
      <c r="QUL44" s="20"/>
      <c r="QUM44" s="20"/>
      <c r="QUN44" s="20"/>
      <c r="QUO44" s="20"/>
      <c r="QUP44" s="20"/>
      <c r="QUQ44" s="20"/>
      <c r="QUR44" s="20"/>
      <c r="QUS44" s="20"/>
      <c r="QUT44" s="20"/>
      <c r="QUU44" s="20"/>
      <c r="QUV44" s="20"/>
      <c r="QUW44" s="20"/>
      <c r="QUX44" s="20"/>
      <c r="QUY44" s="20"/>
      <c r="QUZ44" s="20"/>
      <c r="QVA44" s="20"/>
      <c r="QVB44" s="20"/>
      <c r="QVC44" s="20"/>
      <c r="QVD44" s="20"/>
      <c r="QVE44" s="20"/>
      <c r="QVF44" s="20"/>
      <c r="QVG44" s="20"/>
      <c r="QVH44" s="20"/>
      <c r="QVI44" s="20"/>
      <c r="QVJ44" s="20"/>
      <c r="QVK44" s="20"/>
      <c r="QVL44" s="20"/>
      <c r="QVM44" s="20"/>
      <c r="QVN44" s="20"/>
      <c r="QVO44" s="20"/>
      <c r="QVP44" s="20"/>
      <c r="QVQ44" s="20"/>
      <c r="QVR44" s="20"/>
      <c r="QVS44" s="20"/>
      <c r="QVT44" s="20"/>
      <c r="QVU44" s="20"/>
      <c r="QVV44" s="20"/>
      <c r="QVW44" s="20"/>
      <c r="QVX44" s="20"/>
      <c r="QVY44" s="20"/>
      <c r="QVZ44" s="20"/>
      <c r="QWA44" s="20"/>
      <c r="QWB44" s="20"/>
      <c r="QWC44" s="20"/>
      <c r="QWD44" s="20"/>
      <c r="QWE44" s="20"/>
      <c r="QWF44" s="20"/>
      <c r="QWG44" s="20"/>
      <c r="QWH44" s="20"/>
      <c r="QWI44" s="20"/>
      <c r="QWJ44" s="20"/>
      <c r="QWK44" s="20"/>
      <c r="QWL44" s="20"/>
      <c r="QWM44" s="20"/>
      <c r="QWN44" s="20"/>
      <c r="QWO44" s="20"/>
      <c r="QWP44" s="20"/>
      <c r="QWQ44" s="20"/>
      <c r="QWR44" s="20"/>
      <c r="QWS44" s="20"/>
      <c r="QWT44" s="20"/>
      <c r="QWU44" s="20"/>
      <c r="QWV44" s="20"/>
      <c r="QWW44" s="20"/>
      <c r="QWX44" s="20"/>
      <c r="QWY44" s="20"/>
      <c r="QWZ44" s="20"/>
      <c r="QXA44" s="20"/>
      <c r="QXB44" s="20"/>
      <c r="QXC44" s="20"/>
      <c r="QXD44" s="20"/>
      <c r="QXE44" s="20"/>
      <c r="QXF44" s="20"/>
      <c r="QXG44" s="20"/>
      <c r="QXH44" s="20"/>
      <c r="QXI44" s="20"/>
      <c r="QXJ44" s="20"/>
      <c r="QXK44" s="20"/>
      <c r="QXL44" s="20"/>
      <c r="QXM44" s="20"/>
      <c r="QXN44" s="20"/>
      <c r="QXO44" s="20"/>
      <c r="QXP44" s="20"/>
      <c r="QXQ44" s="20"/>
      <c r="QXR44" s="20"/>
      <c r="QXS44" s="20"/>
      <c r="QXT44" s="20"/>
      <c r="QXU44" s="20"/>
      <c r="QXV44" s="20"/>
      <c r="QXW44" s="20"/>
      <c r="QXX44" s="20"/>
      <c r="QXY44" s="20"/>
      <c r="QXZ44" s="20"/>
      <c r="QYA44" s="20"/>
      <c r="QYB44" s="20"/>
      <c r="QYC44" s="20"/>
      <c r="QYD44" s="20"/>
      <c r="QYE44" s="20"/>
      <c r="QYF44" s="20"/>
      <c r="QYG44" s="20"/>
      <c r="QYH44" s="20"/>
      <c r="QYI44" s="20"/>
      <c r="QYJ44" s="20"/>
      <c r="QYK44" s="20"/>
      <c r="QYL44" s="20"/>
      <c r="QYM44" s="20"/>
      <c r="QYN44" s="20"/>
      <c r="QYO44" s="20"/>
      <c r="QYP44" s="20"/>
      <c r="QYQ44" s="20"/>
      <c r="QYR44" s="20"/>
      <c r="QYS44" s="20"/>
      <c r="QYT44" s="20"/>
      <c r="QYU44" s="20"/>
      <c r="QYV44" s="20"/>
      <c r="QYW44" s="20"/>
      <c r="QYX44" s="20"/>
      <c r="QYY44" s="20"/>
      <c r="QYZ44" s="20"/>
      <c r="QZA44" s="20"/>
      <c r="QZB44" s="20"/>
      <c r="QZC44" s="20"/>
      <c r="QZD44" s="20"/>
      <c r="QZE44" s="20"/>
      <c r="QZF44" s="20"/>
      <c r="QZG44" s="20"/>
      <c r="QZH44" s="20"/>
      <c r="QZI44" s="20"/>
      <c r="QZJ44" s="20"/>
      <c r="QZK44" s="20"/>
      <c r="QZL44" s="20"/>
      <c r="QZM44" s="20"/>
      <c r="QZN44" s="20"/>
      <c r="QZO44" s="20"/>
      <c r="QZP44" s="20"/>
      <c r="QZQ44" s="20"/>
      <c r="QZR44" s="20"/>
      <c r="QZS44" s="20"/>
      <c r="QZT44" s="20"/>
      <c r="QZU44" s="20"/>
      <c r="QZV44" s="20"/>
      <c r="QZW44" s="20"/>
      <c r="QZX44" s="20"/>
      <c r="QZY44" s="20"/>
      <c r="QZZ44" s="20"/>
      <c r="RAA44" s="20"/>
      <c r="RAB44" s="20"/>
      <c r="RAC44" s="20"/>
      <c r="RAD44" s="20"/>
      <c r="RAE44" s="20"/>
      <c r="RAF44" s="20"/>
      <c r="RAG44" s="20"/>
      <c r="RAH44" s="20"/>
      <c r="RAI44" s="20"/>
      <c r="RAJ44" s="20"/>
      <c r="RAK44" s="20"/>
      <c r="RAL44" s="20"/>
      <c r="RAM44" s="20"/>
      <c r="RAN44" s="20"/>
      <c r="RAO44" s="20"/>
      <c r="RAP44" s="20"/>
      <c r="RAQ44" s="20"/>
      <c r="RAR44" s="20"/>
      <c r="RAS44" s="20"/>
      <c r="RAT44" s="20"/>
      <c r="RAU44" s="20"/>
      <c r="RAV44" s="20"/>
      <c r="RAW44" s="20"/>
      <c r="RAX44" s="20"/>
      <c r="RAY44" s="20"/>
      <c r="RAZ44" s="20"/>
      <c r="RBA44" s="20"/>
      <c r="RBB44" s="20"/>
      <c r="RBC44" s="20"/>
      <c r="RBD44" s="20"/>
      <c r="RBE44" s="20"/>
      <c r="RBF44" s="20"/>
      <c r="RBG44" s="20"/>
      <c r="RBH44" s="20"/>
      <c r="RBI44" s="20"/>
      <c r="RBJ44" s="20"/>
      <c r="RBK44" s="20"/>
      <c r="RBL44" s="20"/>
      <c r="RBM44" s="20"/>
      <c r="RBN44" s="20"/>
      <c r="RBO44" s="20"/>
      <c r="RBP44" s="20"/>
      <c r="RBQ44" s="20"/>
      <c r="RBR44" s="20"/>
      <c r="RBS44" s="20"/>
      <c r="RBT44" s="20"/>
      <c r="RBU44" s="20"/>
      <c r="RBV44" s="20"/>
      <c r="RBW44" s="20"/>
      <c r="RBX44" s="20"/>
      <c r="RBY44" s="20"/>
      <c r="RBZ44" s="20"/>
      <c r="RCA44" s="20"/>
      <c r="RCB44" s="20"/>
      <c r="RCC44" s="20"/>
      <c r="RCD44" s="20"/>
      <c r="RCE44" s="20"/>
      <c r="RCF44" s="20"/>
      <c r="RCG44" s="20"/>
      <c r="RCH44" s="20"/>
      <c r="RCI44" s="20"/>
      <c r="RCJ44" s="20"/>
      <c r="RCK44" s="20"/>
      <c r="RCL44" s="20"/>
      <c r="RCM44" s="20"/>
      <c r="RCN44" s="20"/>
      <c r="RCO44" s="20"/>
      <c r="RCP44" s="20"/>
      <c r="RCQ44" s="20"/>
      <c r="RCR44" s="20"/>
      <c r="RCS44" s="20"/>
      <c r="RCT44" s="20"/>
      <c r="RCU44" s="20"/>
      <c r="RCV44" s="20"/>
      <c r="RCW44" s="20"/>
      <c r="RCX44" s="20"/>
      <c r="RCY44" s="20"/>
      <c r="RCZ44" s="20"/>
      <c r="RDA44" s="20"/>
      <c r="RDB44" s="20"/>
      <c r="RDC44" s="20"/>
      <c r="RDD44" s="20"/>
      <c r="RDE44" s="20"/>
      <c r="RDF44" s="20"/>
      <c r="RDG44" s="20"/>
      <c r="RDH44" s="20"/>
      <c r="RDI44" s="20"/>
      <c r="RDJ44" s="20"/>
      <c r="RDK44" s="20"/>
      <c r="RDL44" s="20"/>
      <c r="RDM44" s="20"/>
      <c r="RDN44" s="20"/>
      <c r="RDO44" s="20"/>
      <c r="RDP44" s="20"/>
      <c r="RDQ44" s="20"/>
      <c r="RDR44" s="20"/>
      <c r="RDS44" s="20"/>
      <c r="RDT44" s="20"/>
      <c r="RDU44" s="20"/>
      <c r="RDV44" s="20"/>
      <c r="RDW44" s="20"/>
      <c r="RDX44" s="20"/>
      <c r="RDY44" s="20"/>
      <c r="RDZ44" s="20"/>
      <c r="REA44" s="20"/>
      <c r="REB44" s="20"/>
      <c r="REC44" s="20"/>
      <c r="RED44" s="20"/>
      <c r="REE44" s="20"/>
      <c r="REF44" s="20"/>
      <c r="REG44" s="20"/>
      <c r="REH44" s="20"/>
      <c r="REI44" s="20"/>
      <c r="REJ44" s="20"/>
      <c r="REK44" s="20"/>
      <c r="REL44" s="20"/>
      <c r="REM44" s="20"/>
      <c r="REN44" s="20"/>
      <c r="REO44" s="20"/>
      <c r="REP44" s="20"/>
      <c r="REQ44" s="20"/>
      <c r="RER44" s="20"/>
      <c r="RES44" s="20"/>
      <c r="RET44" s="20"/>
      <c r="REU44" s="20"/>
      <c r="REV44" s="20"/>
      <c r="REW44" s="20"/>
      <c r="REX44" s="20"/>
      <c r="REY44" s="20"/>
      <c r="REZ44" s="20"/>
      <c r="RFA44" s="20"/>
      <c r="RFB44" s="20"/>
      <c r="RFC44" s="20"/>
      <c r="RFD44" s="20"/>
      <c r="RFE44" s="20"/>
      <c r="RFF44" s="20"/>
      <c r="RFG44" s="20"/>
      <c r="RFH44" s="20"/>
      <c r="RFI44" s="20"/>
      <c r="RFJ44" s="20"/>
      <c r="RFK44" s="20"/>
      <c r="RFL44" s="20"/>
      <c r="RFM44" s="20"/>
      <c r="RFN44" s="20"/>
      <c r="RFO44" s="20"/>
      <c r="RFP44" s="20"/>
      <c r="RFQ44" s="20"/>
      <c r="RFR44" s="20"/>
      <c r="RFS44" s="20"/>
      <c r="RFT44" s="20"/>
      <c r="RFU44" s="20"/>
      <c r="RFV44" s="20"/>
      <c r="RFW44" s="20"/>
      <c r="RFX44" s="20"/>
      <c r="RFY44" s="20"/>
      <c r="RFZ44" s="20"/>
      <c r="RGA44" s="20"/>
      <c r="RGB44" s="20"/>
      <c r="RGC44" s="20"/>
      <c r="RGD44" s="20"/>
      <c r="RGE44" s="20"/>
      <c r="RGF44" s="20"/>
      <c r="RGG44" s="20"/>
      <c r="RGH44" s="20"/>
      <c r="RGI44" s="20"/>
      <c r="RGJ44" s="20"/>
      <c r="RGK44" s="20"/>
      <c r="RGL44" s="20"/>
      <c r="RGM44" s="20"/>
      <c r="RGN44" s="20"/>
      <c r="RGO44" s="20"/>
      <c r="RGP44" s="20"/>
      <c r="RGQ44" s="20"/>
      <c r="RGR44" s="20"/>
      <c r="RGS44" s="20"/>
      <c r="RGT44" s="20"/>
      <c r="RGU44" s="20"/>
      <c r="RGV44" s="20"/>
      <c r="RGW44" s="20"/>
      <c r="RGX44" s="20"/>
      <c r="RGY44" s="20"/>
      <c r="RGZ44" s="20"/>
      <c r="RHA44" s="20"/>
      <c r="RHB44" s="20"/>
      <c r="RHC44" s="20"/>
      <c r="RHD44" s="20"/>
      <c r="RHE44" s="20"/>
      <c r="RHF44" s="20"/>
      <c r="RHG44" s="20"/>
      <c r="RHH44" s="20"/>
      <c r="RHI44" s="20"/>
      <c r="RHJ44" s="20"/>
      <c r="RHK44" s="20"/>
      <c r="RHL44" s="20"/>
      <c r="RHM44" s="20"/>
      <c r="RHN44" s="20"/>
      <c r="RHO44" s="20"/>
      <c r="RHP44" s="20"/>
      <c r="RHQ44" s="20"/>
      <c r="RHR44" s="20"/>
      <c r="RHS44" s="20"/>
      <c r="RHT44" s="20"/>
      <c r="RHU44" s="20"/>
      <c r="RHV44" s="20"/>
      <c r="RHW44" s="20"/>
      <c r="RHX44" s="20"/>
      <c r="RHY44" s="20"/>
      <c r="RHZ44" s="20"/>
      <c r="RIA44" s="20"/>
      <c r="RIB44" s="20"/>
      <c r="RIC44" s="20"/>
      <c r="RID44" s="20"/>
      <c r="RIE44" s="20"/>
      <c r="RIF44" s="20"/>
      <c r="RIG44" s="20"/>
      <c r="RIH44" s="20"/>
      <c r="RII44" s="20"/>
      <c r="RIJ44" s="20"/>
      <c r="RIK44" s="20"/>
      <c r="RIL44" s="20"/>
      <c r="RIM44" s="20"/>
      <c r="RIN44" s="20"/>
      <c r="RIO44" s="20"/>
      <c r="RIP44" s="20"/>
      <c r="RIQ44" s="20"/>
      <c r="RIR44" s="20"/>
      <c r="RIS44" s="20"/>
      <c r="RIT44" s="20"/>
      <c r="RIU44" s="20"/>
      <c r="RIV44" s="20"/>
      <c r="RIW44" s="20"/>
      <c r="RIX44" s="20"/>
      <c r="RIY44" s="20"/>
      <c r="RIZ44" s="20"/>
      <c r="RJA44" s="20"/>
      <c r="RJB44" s="20"/>
      <c r="RJC44" s="20"/>
      <c r="RJD44" s="20"/>
      <c r="RJE44" s="20"/>
      <c r="RJF44" s="20"/>
      <c r="RJG44" s="20"/>
      <c r="RJH44" s="20"/>
      <c r="RJI44" s="20"/>
      <c r="RJJ44" s="20"/>
      <c r="RJK44" s="20"/>
      <c r="RJL44" s="20"/>
      <c r="RJM44" s="20"/>
      <c r="RJN44" s="20"/>
      <c r="RJO44" s="20"/>
      <c r="RJP44" s="20"/>
      <c r="RJQ44" s="20"/>
      <c r="RJR44" s="20"/>
      <c r="RJS44" s="20"/>
      <c r="RJT44" s="20"/>
      <c r="RJU44" s="20"/>
      <c r="RJV44" s="20"/>
      <c r="RJW44" s="20"/>
      <c r="RJX44" s="20"/>
      <c r="RJY44" s="20"/>
      <c r="RJZ44" s="20"/>
      <c r="RKA44" s="20"/>
      <c r="RKB44" s="20"/>
      <c r="RKC44" s="20"/>
      <c r="RKD44" s="20"/>
      <c r="RKE44" s="20"/>
      <c r="RKF44" s="20"/>
      <c r="RKG44" s="20"/>
      <c r="RKH44" s="20"/>
      <c r="RKI44" s="20"/>
      <c r="RKJ44" s="20"/>
      <c r="RKK44" s="20"/>
      <c r="RKL44" s="20"/>
      <c r="RKM44" s="20"/>
      <c r="RKN44" s="20"/>
      <c r="RKO44" s="20"/>
      <c r="RKP44" s="20"/>
      <c r="RKQ44" s="20"/>
      <c r="RKR44" s="20"/>
      <c r="RKS44" s="20"/>
      <c r="RKT44" s="20"/>
      <c r="RKU44" s="20"/>
      <c r="RKV44" s="20"/>
      <c r="RKW44" s="20"/>
      <c r="RKX44" s="20"/>
      <c r="RKY44" s="20"/>
      <c r="RKZ44" s="20"/>
      <c r="RLA44" s="20"/>
      <c r="RLB44" s="20"/>
      <c r="RLC44" s="20"/>
      <c r="RLD44" s="20"/>
      <c r="RLE44" s="20"/>
      <c r="RLF44" s="20"/>
      <c r="RLG44" s="20"/>
      <c r="RLH44" s="20"/>
      <c r="RLI44" s="20"/>
      <c r="RLJ44" s="20"/>
      <c r="RLK44" s="20"/>
      <c r="RLL44" s="20"/>
      <c r="RLM44" s="20"/>
      <c r="RLN44" s="20"/>
      <c r="RLO44" s="20"/>
      <c r="RLP44" s="20"/>
      <c r="RLQ44" s="20"/>
      <c r="RLR44" s="20"/>
      <c r="RLS44" s="20"/>
      <c r="RLT44" s="20"/>
      <c r="RLU44" s="20"/>
      <c r="RLV44" s="20"/>
      <c r="RLW44" s="20"/>
      <c r="RLX44" s="20"/>
      <c r="RLY44" s="20"/>
      <c r="RLZ44" s="20"/>
      <c r="RMA44" s="20"/>
      <c r="RMB44" s="20"/>
      <c r="RMC44" s="20"/>
      <c r="RMD44" s="20"/>
      <c r="RME44" s="20"/>
      <c r="RMF44" s="20"/>
      <c r="RMG44" s="20"/>
      <c r="RMH44" s="20"/>
      <c r="RMI44" s="20"/>
      <c r="RMJ44" s="20"/>
      <c r="RMK44" s="20"/>
      <c r="RML44" s="20"/>
      <c r="RMM44" s="20"/>
      <c r="RMN44" s="20"/>
      <c r="RMO44" s="20"/>
      <c r="RMP44" s="20"/>
      <c r="RMQ44" s="20"/>
      <c r="RMR44" s="20"/>
      <c r="RMS44" s="20"/>
      <c r="RMT44" s="20"/>
      <c r="RMU44" s="20"/>
      <c r="RMV44" s="20"/>
      <c r="RMW44" s="20"/>
      <c r="RMX44" s="20"/>
      <c r="RMY44" s="20"/>
      <c r="RMZ44" s="20"/>
      <c r="RNA44" s="20"/>
      <c r="RNB44" s="20"/>
      <c r="RNC44" s="20"/>
      <c r="RND44" s="20"/>
      <c r="RNE44" s="20"/>
      <c r="RNF44" s="20"/>
      <c r="RNG44" s="20"/>
      <c r="RNH44" s="20"/>
      <c r="RNI44" s="20"/>
      <c r="RNJ44" s="20"/>
      <c r="RNK44" s="20"/>
      <c r="RNL44" s="20"/>
      <c r="RNM44" s="20"/>
      <c r="RNN44" s="20"/>
      <c r="RNO44" s="20"/>
      <c r="RNP44" s="20"/>
      <c r="RNQ44" s="20"/>
      <c r="RNR44" s="20"/>
      <c r="RNS44" s="20"/>
      <c r="RNT44" s="20"/>
      <c r="RNU44" s="20"/>
      <c r="RNV44" s="20"/>
      <c r="RNW44" s="20"/>
      <c r="RNX44" s="20"/>
      <c r="RNY44" s="20"/>
      <c r="RNZ44" s="20"/>
      <c r="ROA44" s="20"/>
      <c r="ROB44" s="20"/>
      <c r="ROC44" s="20"/>
      <c r="ROD44" s="20"/>
      <c r="ROE44" s="20"/>
      <c r="ROF44" s="20"/>
      <c r="ROG44" s="20"/>
      <c r="ROH44" s="20"/>
      <c r="ROI44" s="20"/>
      <c r="ROJ44" s="20"/>
      <c r="ROK44" s="20"/>
      <c r="ROL44" s="20"/>
      <c r="ROM44" s="20"/>
      <c r="RON44" s="20"/>
      <c r="ROO44" s="20"/>
      <c r="ROP44" s="20"/>
      <c r="ROQ44" s="20"/>
      <c r="ROR44" s="20"/>
      <c r="ROS44" s="20"/>
      <c r="ROT44" s="20"/>
      <c r="ROU44" s="20"/>
      <c r="ROV44" s="20"/>
      <c r="ROW44" s="20"/>
      <c r="ROX44" s="20"/>
      <c r="ROY44" s="20"/>
      <c r="ROZ44" s="20"/>
      <c r="RPA44" s="20"/>
      <c r="RPB44" s="20"/>
      <c r="RPC44" s="20"/>
      <c r="RPD44" s="20"/>
      <c r="RPE44" s="20"/>
      <c r="RPF44" s="20"/>
      <c r="RPG44" s="20"/>
      <c r="RPH44" s="20"/>
      <c r="RPI44" s="20"/>
      <c r="RPJ44" s="20"/>
      <c r="RPK44" s="20"/>
      <c r="RPL44" s="20"/>
      <c r="RPM44" s="20"/>
      <c r="RPN44" s="20"/>
      <c r="RPO44" s="20"/>
      <c r="RPP44" s="20"/>
      <c r="RPQ44" s="20"/>
      <c r="RPR44" s="20"/>
      <c r="RPS44" s="20"/>
      <c r="RPT44" s="20"/>
      <c r="RPU44" s="20"/>
      <c r="RPV44" s="20"/>
      <c r="RPW44" s="20"/>
      <c r="RPX44" s="20"/>
      <c r="RPY44" s="20"/>
      <c r="RPZ44" s="20"/>
      <c r="RQA44" s="20"/>
      <c r="RQB44" s="20"/>
      <c r="RQC44" s="20"/>
      <c r="RQD44" s="20"/>
      <c r="RQE44" s="20"/>
      <c r="RQF44" s="20"/>
      <c r="RQG44" s="20"/>
      <c r="RQH44" s="20"/>
      <c r="RQI44" s="20"/>
      <c r="RQJ44" s="20"/>
      <c r="RQK44" s="20"/>
      <c r="RQL44" s="20"/>
      <c r="RQM44" s="20"/>
      <c r="RQN44" s="20"/>
      <c r="RQO44" s="20"/>
      <c r="RQP44" s="20"/>
      <c r="RQQ44" s="20"/>
      <c r="RQR44" s="20"/>
      <c r="RQS44" s="20"/>
      <c r="RQT44" s="20"/>
      <c r="RQU44" s="20"/>
      <c r="RQV44" s="20"/>
      <c r="RQW44" s="20"/>
      <c r="RQX44" s="20"/>
      <c r="RQY44" s="20"/>
      <c r="RQZ44" s="20"/>
      <c r="RRA44" s="20"/>
      <c r="RRB44" s="20"/>
      <c r="RRC44" s="20"/>
      <c r="RRD44" s="20"/>
      <c r="RRE44" s="20"/>
      <c r="RRF44" s="20"/>
      <c r="RRG44" s="20"/>
      <c r="RRH44" s="20"/>
      <c r="RRI44" s="20"/>
      <c r="RRJ44" s="20"/>
      <c r="RRK44" s="20"/>
      <c r="RRL44" s="20"/>
      <c r="RRM44" s="20"/>
      <c r="RRN44" s="20"/>
      <c r="RRO44" s="20"/>
      <c r="RRP44" s="20"/>
      <c r="RRQ44" s="20"/>
      <c r="RRR44" s="20"/>
      <c r="RRS44" s="20"/>
      <c r="RRT44" s="20"/>
      <c r="RRU44" s="20"/>
      <c r="RRV44" s="20"/>
      <c r="RRW44" s="20"/>
      <c r="RRX44" s="20"/>
      <c r="RRY44" s="20"/>
      <c r="RRZ44" s="20"/>
      <c r="RSA44" s="20"/>
      <c r="RSB44" s="20"/>
      <c r="RSC44" s="20"/>
      <c r="RSD44" s="20"/>
      <c r="RSE44" s="20"/>
      <c r="RSF44" s="20"/>
      <c r="RSG44" s="20"/>
      <c r="RSH44" s="20"/>
      <c r="RSI44" s="20"/>
      <c r="RSJ44" s="20"/>
      <c r="RSK44" s="20"/>
      <c r="RSL44" s="20"/>
      <c r="RSM44" s="20"/>
      <c r="RSN44" s="20"/>
      <c r="RSO44" s="20"/>
      <c r="RSP44" s="20"/>
      <c r="RSQ44" s="20"/>
      <c r="RSR44" s="20"/>
      <c r="RSS44" s="20"/>
      <c r="RST44" s="20"/>
      <c r="RSU44" s="20"/>
      <c r="RSV44" s="20"/>
      <c r="RSW44" s="20"/>
      <c r="RSX44" s="20"/>
      <c r="RSY44" s="20"/>
      <c r="RSZ44" s="20"/>
      <c r="RTA44" s="20"/>
      <c r="RTB44" s="20"/>
      <c r="RTC44" s="20"/>
      <c r="RTD44" s="20"/>
      <c r="RTE44" s="20"/>
      <c r="RTF44" s="20"/>
      <c r="RTG44" s="20"/>
      <c r="RTH44" s="20"/>
      <c r="RTI44" s="20"/>
      <c r="RTJ44" s="20"/>
      <c r="RTK44" s="20"/>
      <c r="RTL44" s="20"/>
      <c r="RTM44" s="20"/>
      <c r="RTN44" s="20"/>
      <c r="RTO44" s="20"/>
      <c r="RTP44" s="20"/>
      <c r="RTQ44" s="20"/>
      <c r="RTR44" s="20"/>
      <c r="RTS44" s="20"/>
      <c r="RTT44" s="20"/>
      <c r="RTU44" s="20"/>
      <c r="RTV44" s="20"/>
      <c r="RTW44" s="20"/>
      <c r="RTX44" s="20"/>
      <c r="RTY44" s="20"/>
      <c r="RTZ44" s="20"/>
      <c r="RUA44" s="20"/>
      <c r="RUB44" s="20"/>
      <c r="RUC44" s="20"/>
      <c r="RUD44" s="20"/>
      <c r="RUE44" s="20"/>
      <c r="RUF44" s="20"/>
      <c r="RUG44" s="20"/>
      <c r="RUH44" s="20"/>
      <c r="RUI44" s="20"/>
      <c r="RUJ44" s="20"/>
      <c r="RUK44" s="20"/>
      <c r="RUL44" s="20"/>
      <c r="RUM44" s="20"/>
      <c r="RUN44" s="20"/>
      <c r="RUO44" s="20"/>
      <c r="RUP44" s="20"/>
      <c r="RUQ44" s="20"/>
      <c r="RUR44" s="20"/>
      <c r="RUS44" s="20"/>
      <c r="RUT44" s="20"/>
      <c r="RUU44" s="20"/>
      <c r="RUV44" s="20"/>
      <c r="RUW44" s="20"/>
      <c r="RUX44" s="20"/>
      <c r="RUY44" s="20"/>
      <c r="RUZ44" s="20"/>
      <c r="RVA44" s="20"/>
      <c r="RVB44" s="20"/>
      <c r="RVC44" s="20"/>
      <c r="RVD44" s="20"/>
      <c r="RVE44" s="20"/>
      <c r="RVF44" s="20"/>
      <c r="RVG44" s="20"/>
      <c r="RVH44" s="20"/>
      <c r="RVI44" s="20"/>
      <c r="RVJ44" s="20"/>
      <c r="RVK44" s="20"/>
      <c r="RVL44" s="20"/>
      <c r="RVM44" s="20"/>
      <c r="RVN44" s="20"/>
      <c r="RVO44" s="20"/>
      <c r="RVP44" s="20"/>
      <c r="RVQ44" s="20"/>
      <c r="RVR44" s="20"/>
      <c r="RVS44" s="20"/>
      <c r="RVT44" s="20"/>
      <c r="RVU44" s="20"/>
      <c r="RVV44" s="20"/>
      <c r="RVW44" s="20"/>
      <c r="RVX44" s="20"/>
      <c r="RVY44" s="20"/>
      <c r="RVZ44" s="20"/>
      <c r="RWA44" s="20"/>
      <c r="RWB44" s="20"/>
      <c r="RWC44" s="20"/>
      <c r="RWD44" s="20"/>
      <c r="RWE44" s="20"/>
      <c r="RWF44" s="20"/>
      <c r="RWG44" s="20"/>
      <c r="RWH44" s="20"/>
      <c r="RWI44" s="20"/>
      <c r="RWJ44" s="20"/>
      <c r="RWK44" s="20"/>
      <c r="RWL44" s="20"/>
      <c r="RWM44" s="20"/>
      <c r="RWN44" s="20"/>
      <c r="RWO44" s="20"/>
      <c r="RWP44" s="20"/>
      <c r="RWQ44" s="20"/>
      <c r="RWR44" s="20"/>
      <c r="RWS44" s="20"/>
      <c r="RWT44" s="20"/>
      <c r="RWU44" s="20"/>
      <c r="RWV44" s="20"/>
      <c r="RWW44" s="20"/>
      <c r="RWX44" s="20"/>
      <c r="RWY44" s="20"/>
      <c r="RWZ44" s="20"/>
      <c r="RXA44" s="20"/>
      <c r="RXB44" s="20"/>
      <c r="RXC44" s="20"/>
      <c r="RXD44" s="20"/>
      <c r="RXE44" s="20"/>
      <c r="RXF44" s="20"/>
      <c r="RXG44" s="20"/>
      <c r="RXH44" s="20"/>
      <c r="RXI44" s="20"/>
      <c r="RXJ44" s="20"/>
      <c r="RXK44" s="20"/>
      <c r="RXL44" s="20"/>
      <c r="RXM44" s="20"/>
      <c r="RXN44" s="20"/>
      <c r="RXO44" s="20"/>
      <c r="RXP44" s="20"/>
      <c r="RXQ44" s="20"/>
      <c r="RXR44" s="20"/>
      <c r="RXS44" s="20"/>
      <c r="RXT44" s="20"/>
      <c r="RXU44" s="20"/>
      <c r="RXV44" s="20"/>
      <c r="RXW44" s="20"/>
      <c r="RXX44" s="20"/>
      <c r="RXY44" s="20"/>
      <c r="RXZ44" s="20"/>
      <c r="RYA44" s="20"/>
      <c r="RYB44" s="20"/>
      <c r="RYC44" s="20"/>
      <c r="RYD44" s="20"/>
      <c r="RYE44" s="20"/>
      <c r="RYF44" s="20"/>
      <c r="RYG44" s="20"/>
      <c r="RYH44" s="20"/>
      <c r="RYI44" s="20"/>
      <c r="RYJ44" s="20"/>
      <c r="RYK44" s="20"/>
      <c r="RYL44" s="20"/>
      <c r="RYM44" s="20"/>
      <c r="RYN44" s="20"/>
      <c r="RYO44" s="20"/>
      <c r="RYP44" s="20"/>
      <c r="RYQ44" s="20"/>
      <c r="RYR44" s="20"/>
      <c r="RYS44" s="20"/>
      <c r="RYT44" s="20"/>
      <c r="RYU44" s="20"/>
      <c r="RYV44" s="20"/>
      <c r="RYW44" s="20"/>
      <c r="RYX44" s="20"/>
      <c r="RYY44" s="20"/>
      <c r="RYZ44" s="20"/>
      <c r="RZA44" s="20"/>
      <c r="RZB44" s="20"/>
      <c r="RZC44" s="20"/>
      <c r="RZD44" s="20"/>
      <c r="RZE44" s="20"/>
      <c r="RZF44" s="20"/>
      <c r="RZG44" s="20"/>
      <c r="RZH44" s="20"/>
      <c r="RZI44" s="20"/>
      <c r="RZJ44" s="20"/>
      <c r="RZK44" s="20"/>
      <c r="RZL44" s="20"/>
      <c r="RZM44" s="20"/>
      <c r="RZN44" s="20"/>
      <c r="RZO44" s="20"/>
      <c r="RZP44" s="20"/>
      <c r="RZQ44" s="20"/>
      <c r="RZR44" s="20"/>
      <c r="RZS44" s="20"/>
      <c r="RZT44" s="20"/>
      <c r="RZU44" s="20"/>
      <c r="RZV44" s="20"/>
      <c r="RZW44" s="20"/>
      <c r="RZX44" s="20"/>
      <c r="RZY44" s="20"/>
      <c r="RZZ44" s="20"/>
      <c r="SAA44" s="20"/>
      <c r="SAB44" s="20"/>
      <c r="SAC44" s="20"/>
      <c r="SAD44" s="20"/>
      <c r="SAE44" s="20"/>
      <c r="SAF44" s="20"/>
      <c r="SAG44" s="20"/>
      <c r="SAH44" s="20"/>
      <c r="SAI44" s="20"/>
      <c r="SAJ44" s="20"/>
      <c r="SAK44" s="20"/>
      <c r="SAL44" s="20"/>
      <c r="SAM44" s="20"/>
      <c r="SAN44" s="20"/>
      <c r="SAO44" s="20"/>
      <c r="SAP44" s="20"/>
      <c r="SAQ44" s="20"/>
      <c r="SAR44" s="20"/>
      <c r="SAS44" s="20"/>
      <c r="SAT44" s="20"/>
      <c r="SAU44" s="20"/>
      <c r="SAV44" s="20"/>
      <c r="SAW44" s="20"/>
      <c r="SAX44" s="20"/>
      <c r="SAY44" s="20"/>
      <c r="SAZ44" s="20"/>
      <c r="SBA44" s="20"/>
      <c r="SBB44" s="20"/>
      <c r="SBC44" s="20"/>
      <c r="SBD44" s="20"/>
      <c r="SBE44" s="20"/>
      <c r="SBF44" s="20"/>
      <c r="SBG44" s="20"/>
      <c r="SBH44" s="20"/>
      <c r="SBI44" s="20"/>
      <c r="SBJ44" s="20"/>
      <c r="SBK44" s="20"/>
      <c r="SBL44" s="20"/>
      <c r="SBM44" s="20"/>
      <c r="SBN44" s="20"/>
      <c r="SBO44" s="20"/>
      <c r="SBP44" s="20"/>
      <c r="SBQ44" s="20"/>
      <c r="SBR44" s="20"/>
      <c r="SBS44" s="20"/>
      <c r="SBT44" s="20"/>
      <c r="SBU44" s="20"/>
      <c r="SBV44" s="20"/>
      <c r="SBW44" s="20"/>
      <c r="SBX44" s="20"/>
      <c r="SBY44" s="20"/>
      <c r="SBZ44" s="20"/>
      <c r="SCA44" s="20"/>
      <c r="SCB44" s="20"/>
      <c r="SCC44" s="20"/>
      <c r="SCD44" s="20"/>
      <c r="SCE44" s="20"/>
      <c r="SCF44" s="20"/>
      <c r="SCG44" s="20"/>
      <c r="SCH44" s="20"/>
      <c r="SCI44" s="20"/>
      <c r="SCJ44" s="20"/>
      <c r="SCK44" s="20"/>
      <c r="SCL44" s="20"/>
      <c r="SCM44" s="20"/>
      <c r="SCN44" s="20"/>
      <c r="SCO44" s="20"/>
      <c r="SCP44" s="20"/>
      <c r="SCQ44" s="20"/>
      <c r="SCR44" s="20"/>
      <c r="SCS44" s="20"/>
      <c r="SCT44" s="20"/>
      <c r="SCU44" s="20"/>
      <c r="SCV44" s="20"/>
      <c r="SCW44" s="20"/>
      <c r="SCX44" s="20"/>
      <c r="SCY44" s="20"/>
      <c r="SCZ44" s="20"/>
      <c r="SDA44" s="20"/>
      <c r="SDB44" s="20"/>
      <c r="SDC44" s="20"/>
      <c r="SDD44" s="20"/>
      <c r="SDE44" s="20"/>
      <c r="SDF44" s="20"/>
      <c r="SDG44" s="20"/>
      <c r="SDH44" s="20"/>
      <c r="SDI44" s="20"/>
      <c r="SDJ44" s="20"/>
      <c r="SDK44" s="20"/>
      <c r="SDL44" s="20"/>
      <c r="SDM44" s="20"/>
      <c r="SDN44" s="20"/>
      <c r="SDO44" s="20"/>
      <c r="SDP44" s="20"/>
      <c r="SDQ44" s="20"/>
      <c r="SDR44" s="20"/>
      <c r="SDS44" s="20"/>
      <c r="SDT44" s="20"/>
      <c r="SDU44" s="20"/>
      <c r="SDV44" s="20"/>
      <c r="SDW44" s="20"/>
      <c r="SDX44" s="20"/>
      <c r="SDY44" s="20"/>
      <c r="SDZ44" s="20"/>
      <c r="SEA44" s="20"/>
      <c r="SEB44" s="20"/>
      <c r="SEC44" s="20"/>
      <c r="SED44" s="20"/>
      <c r="SEE44" s="20"/>
      <c r="SEF44" s="20"/>
      <c r="SEG44" s="20"/>
      <c r="SEH44" s="20"/>
      <c r="SEI44" s="20"/>
      <c r="SEJ44" s="20"/>
      <c r="SEK44" s="20"/>
      <c r="SEL44" s="20"/>
      <c r="SEM44" s="20"/>
      <c r="SEN44" s="20"/>
      <c r="SEO44" s="20"/>
      <c r="SEP44" s="20"/>
      <c r="SEQ44" s="20"/>
      <c r="SER44" s="20"/>
      <c r="SES44" s="20"/>
      <c r="SET44" s="20"/>
      <c r="SEU44" s="20"/>
      <c r="SEV44" s="20"/>
      <c r="SEW44" s="20"/>
      <c r="SEX44" s="20"/>
      <c r="SEY44" s="20"/>
      <c r="SEZ44" s="20"/>
      <c r="SFA44" s="20"/>
      <c r="SFB44" s="20"/>
      <c r="SFC44" s="20"/>
      <c r="SFD44" s="20"/>
      <c r="SFE44" s="20"/>
      <c r="SFF44" s="20"/>
      <c r="SFG44" s="20"/>
      <c r="SFH44" s="20"/>
      <c r="SFI44" s="20"/>
      <c r="SFJ44" s="20"/>
      <c r="SFK44" s="20"/>
      <c r="SFL44" s="20"/>
      <c r="SFM44" s="20"/>
      <c r="SFN44" s="20"/>
      <c r="SFO44" s="20"/>
      <c r="SFP44" s="20"/>
      <c r="SFQ44" s="20"/>
      <c r="SFR44" s="20"/>
      <c r="SFS44" s="20"/>
      <c r="SFT44" s="20"/>
      <c r="SFU44" s="20"/>
      <c r="SFV44" s="20"/>
      <c r="SFW44" s="20"/>
      <c r="SFX44" s="20"/>
      <c r="SFY44" s="20"/>
      <c r="SFZ44" s="20"/>
      <c r="SGA44" s="20"/>
      <c r="SGB44" s="20"/>
      <c r="SGC44" s="20"/>
      <c r="SGD44" s="20"/>
      <c r="SGE44" s="20"/>
      <c r="SGF44" s="20"/>
      <c r="SGG44" s="20"/>
      <c r="SGH44" s="20"/>
      <c r="SGI44" s="20"/>
      <c r="SGJ44" s="20"/>
      <c r="SGK44" s="20"/>
      <c r="SGL44" s="20"/>
      <c r="SGM44" s="20"/>
      <c r="SGN44" s="20"/>
      <c r="SGO44" s="20"/>
      <c r="SGP44" s="20"/>
      <c r="SGQ44" s="20"/>
      <c r="SGR44" s="20"/>
      <c r="SGS44" s="20"/>
      <c r="SGT44" s="20"/>
      <c r="SGU44" s="20"/>
      <c r="SGV44" s="20"/>
      <c r="SGW44" s="20"/>
      <c r="SGX44" s="20"/>
      <c r="SGY44" s="20"/>
      <c r="SGZ44" s="20"/>
      <c r="SHA44" s="20"/>
      <c r="SHB44" s="20"/>
      <c r="SHC44" s="20"/>
      <c r="SHD44" s="20"/>
      <c r="SHE44" s="20"/>
      <c r="SHF44" s="20"/>
      <c r="SHG44" s="20"/>
      <c r="SHH44" s="20"/>
      <c r="SHI44" s="20"/>
      <c r="SHJ44" s="20"/>
      <c r="SHK44" s="20"/>
      <c r="SHL44" s="20"/>
      <c r="SHM44" s="20"/>
      <c r="SHN44" s="20"/>
      <c r="SHO44" s="20"/>
      <c r="SHP44" s="20"/>
      <c r="SHQ44" s="20"/>
      <c r="SHR44" s="20"/>
      <c r="SHS44" s="20"/>
      <c r="SHT44" s="20"/>
      <c r="SHU44" s="20"/>
      <c r="SHV44" s="20"/>
      <c r="SHW44" s="20"/>
      <c r="SHX44" s="20"/>
      <c r="SHY44" s="20"/>
      <c r="SHZ44" s="20"/>
      <c r="SIA44" s="20"/>
      <c r="SIB44" s="20"/>
      <c r="SIC44" s="20"/>
      <c r="SID44" s="20"/>
      <c r="SIE44" s="20"/>
      <c r="SIF44" s="20"/>
      <c r="SIG44" s="20"/>
      <c r="SIH44" s="20"/>
      <c r="SII44" s="20"/>
      <c r="SIJ44" s="20"/>
      <c r="SIK44" s="20"/>
      <c r="SIL44" s="20"/>
      <c r="SIM44" s="20"/>
      <c r="SIN44" s="20"/>
      <c r="SIO44" s="20"/>
      <c r="SIP44" s="20"/>
      <c r="SIQ44" s="20"/>
      <c r="SIR44" s="20"/>
      <c r="SIS44" s="20"/>
      <c r="SIT44" s="20"/>
      <c r="SIU44" s="20"/>
      <c r="SIV44" s="20"/>
      <c r="SIW44" s="20"/>
      <c r="SIX44" s="20"/>
      <c r="SIY44" s="20"/>
      <c r="SIZ44" s="20"/>
      <c r="SJA44" s="20"/>
      <c r="SJB44" s="20"/>
      <c r="SJC44" s="20"/>
      <c r="SJD44" s="20"/>
      <c r="SJE44" s="20"/>
      <c r="SJF44" s="20"/>
      <c r="SJG44" s="20"/>
      <c r="SJH44" s="20"/>
      <c r="SJI44" s="20"/>
      <c r="SJJ44" s="20"/>
      <c r="SJK44" s="20"/>
      <c r="SJL44" s="20"/>
      <c r="SJM44" s="20"/>
      <c r="SJN44" s="20"/>
      <c r="SJO44" s="20"/>
      <c r="SJP44" s="20"/>
      <c r="SJQ44" s="20"/>
      <c r="SJR44" s="20"/>
      <c r="SJS44" s="20"/>
      <c r="SJT44" s="20"/>
      <c r="SJU44" s="20"/>
      <c r="SJV44" s="20"/>
      <c r="SJW44" s="20"/>
      <c r="SJX44" s="20"/>
      <c r="SJY44" s="20"/>
      <c r="SJZ44" s="20"/>
      <c r="SKA44" s="20"/>
      <c r="SKB44" s="20"/>
      <c r="SKC44" s="20"/>
      <c r="SKD44" s="20"/>
      <c r="SKE44" s="20"/>
      <c r="SKF44" s="20"/>
      <c r="SKG44" s="20"/>
      <c r="SKH44" s="20"/>
      <c r="SKI44" s="20"/>
      <c r="SKJ44" s="20"/>
      <c r="SKK44" s="20"/>
      <c r="SKL44" s="20"/>
      <c r="SKM44" s="20"/>
      <c r="SKN44" s="20"/>
      <c r="SKO44" s="20"/>
      <c r="SKP44" s="20"/>
      <c r="SKQ44" s="20"/>
      <c r="SKR44" s="20"/>
      <c r="SKS44" s="20"/>
      <c r="SKT44" s="20"/>
      <c r="SKU44" s="20"/>
      <c r="SKV44" s="20"/>
      <c r="SKW44" s="20"/>
      <c r="SKX44" s="20"/>
      <c r="SKY44" s="20"/>
      <c r="SKZ44" s="20"/>
      <c r="SLA44" s="20"/>
      <c r="SLB44" s="20"/>
      <c r="SLC44" s="20"/>
      <c r="SLD44" s="20"/>
      <c r="SLE44" s="20"/>
      <c r="SLF44" s="20"/>
      <c r="SLG44" s="20"/>
      <c r="SLH44" s="20"/>
      <c r="SLI44" s="20"/>
      <c r="SLJ44" s="20"/>
      <c r="SLK44" s="20"/>
      <c r="SLL44" s="20"/>
      <c r="SLM44" s="20"/>
      <c r="SLN44" s="20"/>
      <c r="SLO44" s="20"/>
      <c r="SLP44" s="20"/>
      <c r="SLQ44" s="20"/>
      <c r="SLR44" s="20"/>
      <c r="SLS44" s="20"/>
      <c r="SLT44" s="20"/>
      <c r="SLU44" s="20"/>
      <c r="SLV44" s="20"/>
      <c r="SLW44" s="20"/>
      <c r="SLX44" s="20"/>
      <c r="SLY44" s="20"/>
      <c r="SLZ44" s="20"/>
      <c r="SMA44" s="20"/>
      <c r="SMB44" s="20"/>
      <c r="SMC44" s="20"/>
      <c r="SMD44" s="20"/>
      <c r="SME44" s="20"/>
      <c r="SMF44" s="20"/>
      <c r="SMG44" s="20"/>
      <c r="SMH44" s="20"/>
      <c r="SMI44" s="20"/>
      <c r="SMJ44" s="20"/>
      <c r="SMK44" s="20"/>
      <c r="SML44" s="20"/>
      <c r="SMM44" s="20"/>
      <c r="SMN44" s="20"/>
      <c r="SMO44" s="20"/>
      <c r="SMP44" s="20"/>
      <c r="SMQ44" s="20"/>
      <c r="SMR44" s="20"/>
      <c r="SMS44" s="20"/>
      <c r="SMT44" s="20"/>
      <c r="SMU44" s="20"/>
      <c r="SMV44" s="20"/>
      <c r="SMW44" s="20"/>
      <c r="SMX44" s="20"/>
      <c r="SMY44" s="20"/>
      <c r="SMZ44" s="20"/>
      <c r="SNA44" s="20"/>
      <c r="SNB44" s="20"/>
      <c r="SNC44" s="20"/>
      <c r="SND44" s="20"/>
      <c r="SNE44" s="20"/>
      <c r="SNF44" s="20"/>
      <c r="SNG44" s="20"/>
      <c r="SNH44" s="20"/>
      <c r="SNI44" s="20"/>
      <c r="SNJ44" s="20"/>
      <c r="SNK44" s="20"/>
      <c r="SNL44" s="20"/>
      <c r="SNM44" s="20"/>
      <c r="SNN44" s="20"/>
      <c r="SNO44" s="20"/>
      <c r="SNP44" s="20"/>
      <c r="SNQ44" s="20"/>
      <c r="SNR44" s="20"/>
      <c r="SNS44" s="20"/>
      <c r="SNT44" s="20"/>
      <c r="SNU44" s="20"/>
      <c r="SNV44" s="20"/>
      <c r="SNW44" s="20"/>
      <c r="SNX44" s="20"/>
      <c r="SNY44" s="20"/>
      <c r="SNZ44" s="20"/>
      <c r="SOA44" s="20"/>
      <c r="SOB44" s="20"/>
      <c r="SOC44" s="20"/>
      <c r="SOD44" s="20"/>
      <c r="SOE44" s="20"/>
      <c r="SOF44" s="20"/>
      <c r="SOG44" s="20"/>
      <c r="SOH44" s="20"/>
      <c r="SOI44" s="20"/>
      <c r="SOJ44" s="20"/>
      <c r="SOK44" s="20"/>
      <c r="SOL44" s="20"/>
      <c r="SOM44" s="20"/>
      <c r="SON44" s="20"/>
      <c r="SOO44" s="20"/>
      <c r="SOP44" s="20"/>
      <c r="SOQ44" s="20"/>
      <c r="SOR44" s="20"/>
      <c r="SOS44" s="20"/>
      <c r="SOT44" s="20"/>
      <c r="SOU44" s="20"/>
      <c r="SOV44" s="20"/>
      <c r="SOW44" s="20"/>
      <c r="SOX44" s="20"/>
      <c r="SOY44" s="20"/>
      <c r="SOZ44" s="20"/>
      <c r="SPA44" s="20"/>
      <c r="SPB44" s="20"/>
      <c r="SPC44" s="20"/>
      <c r="SPD44" s="20"/>
      <c r="SPE44" s="20"/>
      <c r="SPF44" s="20"/>
      <c r="SPG44" s="20"/>
      <c r="SPH44" s="20"/>
      <c r="SPI44" s="20"/>
      <c r="SPJ44" s="20"/>
      <c r="SPK44" s="20"/>
      <c r="SPL44" s="20"/>
      <c r="SPM44" s="20"/>
      <c r="SPN44" s="20"/>
      <c r="SPO44" s="20"/>
      <c r="SPP44" s="20"/>
      <c r="SPQ44" s="20"/>
      <c r="SPR44" s="20"/>
      <c r="SPS44" s="20"/>
      <c r="SPT44" s="20"/>
      <c r="SPU44" s="20"/>
      <c r="SPV44" s="20"/>
      <c r="SPW44" s="20"/>
      <c r="SPX44" s="20"/>
      <c r="SPY44" s="20"/>
      <c r="SPZ44" s="20"/>
      <c r="SQA44" s="20"/>
      <c r="SQB44" s="20"/>
      <c r="SQC44" s="20"/>
      <c r="SQD44" s="20"/>
      <c r="SQE44" s="20"/>
      <c r="SQF44" s="20"/>
      <c r="SQG44" s="20"/>
      <c r="SQH44" s="20"/>
      <c r="SQI44" s="20"/>
      <c r="SQJ44" s="20"/>
      <c r="SQK44" s="20"/>
      <c r="SQL44" s="20"/>
      <c r="SQM44" s="20"/>
      <c r="SQN44" s="20"/>
      <c r="SQO44" s="20"/>
      <c r="SQP44" s="20"/>
      <c r="SQQ44" s="20"/>
      <c r="SQR44" s="20"/>
      <c r="SQS44" s="20"/>
      <c r="SQT44" s="20"/>
      <c r="SQU44" s="20"/>
      <c r="SQV44" s="20"/>
      <c r="SQW44" s="20"/>
      <c r="SQX44" s="20"/>
      <c r="SQY44" s="20"/>
      <c r="SQZ44" s="20"/>
      <c r="SRA44" s="20"/>
      <c r="SRB44" s="20"/>
      <c r="SRC44" s="20"/>
      <c r="SRD44" s="20"/>
      <c r="SRE44" s="20"/>
      <c r="SRF44" s="20"/>
      <c r="SRG44" s="20"/>
      <c r="SRH44" s="20"/>
      <c r="SRI44" s="20"/>
      <c r="SRJ44" s="20"/>
      <c r="SRK44" s="20"/>
      <c r="SRL44" s="20"/>
      <c r="SRM44" s="20"/>
      <c r="SRN44" s="20"/>
      <c r="SRO44" s="20"/>
      <c r="SRP44" s="20"/>
      <c r="SRQ44" s="20"/>
      <c r="SRR44" s="20"/>
      <c r="SRS44" s="20"/>
      <c r="SRT44" s="20"/>
      <c r="SRU44" s="20"/>
      <c r="SRV44" s="20"/>
      <c r="SRW44" s="20"/>
      <c r="SRX44" s="20"/>
      <c r="SRY44" s="20"/>
      <c r="SRZ44" s="20"/>
      <c r="SSA44" s="20"/>
      <c r="SSB44" s="20"/>
      <c r="SSC44" s="20"/>
      <c r="SSD44" s="20"/>
      <c r="SSE44" s="20"/>
      <c r="SSF44" s="20"/>
      <c r="SSG44" s="20"/>
      <c r="SSH44" s="20"/>
      <c r="SSI44" s="20"/>
      <c r="SSJ44" s="20"/>
      <c r="SSK44" s="20"/>
      <c r="SSL44" s="20"/>
      <c r="SSM44" s="20"/>
      <c r="SSN44" s="20"/>
      <c r="SSO44" s="20"/>
      <c r="SSP44" s="20"/>
      <c r="SSQ44" s="20"/>
      <c r="SSR44" s="20"/>
      <c r="SSS44" s="20"/>
      <c r="SST44" s="20"/>
      <c r="SSU44" s="20"/>
      <c r="SSV44" s="20"/>
      <c r="SSW44" s="20"/>
      <c r="SSX44" s="20"/>
      <c r="SSY44" s="20"/>
      <c r="SSZ44" s="20"/>
      <c r="STA44" s="20"/>
      <c r="STB44" s="20"/>
      <c r="STC44" s="20"/>
      <c r="STD44" s="20"/>
      <c r="STE44" s="20"/>
      <c r="STF44" s="20"/>
      <c r="STG44" s="20"/>
      <c r="STH44" s="20"/>
      <c r="STI44" s="20"/>
      <c r="STJ44" s="20"/>
      <c r="STK44" s="20"/>
      <c r="STL44" s="20"/>
      <c r="STM44" s="20"/>
      <c r="STN44" s="20"/>
      <c r="STO44" s="20"/>
      <c r="STP44" s="20"/>
      <c r="STQ44" s="20"/>
      <c r="STR44" s="20"/>
      <c r="STS44" s="20"/>
      <c r="STT44" s="20"/>
      <c r="STU44" s="20"/>
      <c r="STV44" s="20"/>
      <c r="STW44" s="20"/>
      <c r="STX44" s="20"/>
      <c r="STY44" s="20"/>
      <c r="STZ44" s="20"/>
      <c r="SUA44" s="20"/>
      <c r="SUB44" s="20"/>
      <c r="SUC44" s="20"/>
      <c r="SUD44" s="20"/>
      <c r="SUE44" s="20"/>
      <c r="SUF44" s="20"/>
      <c r="SUG44" s="20"/>
      <c r="SUH44" s="20"/>
      <c r="SUI44" s="20"/>
      <c r="SUJ44" s="20"/>
      <c r="SUK44" s="20"/>
      <c r="SUL44" s="20"/>
      <c r="SUM44" s="20"/>
      <c r="SUN44" s="20"/>
      <c r="SUO44" s="20"/>
      <c r="SUP44" s="20"/>
      <c r="SUQ44" s="20"/>
      <c r="SUR44" s="20"/>
      <c r="SUS44" s="20"/>
      <c r="SUT44" s="20"/>
      <c r="SUU44" s="20"/>
      <c r="SUV44" s="20"/>
      <c r="SUW44" s="20"/>
      <c r="SUX44" s="20"/>
      <c r="SUY44" s="20"/>
      <c r="SUZ44" s="20"/>
      <c r="SVA44" s="20"/>
      <c r="SVB44" s="20"/>
      <c r="SVC44" s="20"/>
      <c r="SVD44" s="20"/>
      <c r="SVE44" s="20"/>
      <c r="SVF44" s="20"/>
      <c r="SVG44" s="20"/>
      <c r="SVH44" s="20"/>
      <c r="SVI44" s="20"/>
      <c r="SVJ44" s="20"/>
      <c r="SVK44" s="20"/>
      <c r="SVL44" s="20"/>
      <c r="SVM44" s="20"/>
      <c r="SVN44" s="20"/>
      <c r="SVO44" s="20"/>
      <c r="SVP44" s="20"/>
      <c r="SVQ44" s="20"/>
      <c r="SVR44" s="20"/>
      <c r="SVS44" s="20"/>
      <c r="SVT44" s="20"/>
      <c r="SVU44" s="20"/>
      <c r="SVV44" s="20"/>
      <c r="SVW44" s="20"/>
      <c r="SVX44" s="20"/>
      <c r="SVY44" s="20"/>
      <c r="SVZ44" s="20"/>
      <c r="SWA44" s="20"/>
      <c r="SWB44" s="20"/>
      <c r="SWC44" s="20"/>
      <c r="SWD44" s="20"/>
      <c r="SWE44" s="20"/>
      <c r="SWF44" s="20"/>
      <c r="SWG44" s="20"/>
      <c r="SWH44" s="20"/>
      <c r="SWI44" s="20"/>
      <c r="SWJ44" s="20"/>
      <c r="SWK44" s="20"/>
      <c r="SWL44" s="20"/>
      <c r="SWM44" s="20"/>
      <c r="SWN44" s="20"/>
      <c r="SWO44" s="20"/>
      <c r="SWP44" s="20"/>
      <c r="SWQ44" s="20"/>
      <c r="SWR44" s="20"/>
      <c r="SWS44" s="20"/>
      <c r="SWT44" s="20"/>
      <c r="SWU44" s="20"/>
      <c r="SWV44" s="20"/>
      <c r="SWW44" s="20"/>
      <c r="SWX44" s="20"/>
      <c r="SWY44" s="20"/>
      <c r="SWZ44" s="20"/>
      <c r="SXA44" s="20"/>
      <c r="SXB44" s="20"/>
      <c r="SXC44" s="20"/>
      <c r="SXD44" s="20"/>
      <c r="SXE44" s="20"/>
      <c r="SXF44" s="20"/>
      <c r="SXG44" s="20"/>
      <c r="SXH44" s="20"/>
      <c r="SXI44" s="20"/>
      <c r="SXJ44" s="20"/>
      <c r="SXK44" s="20"/>
      <c r="SXL44" s="20"/>
      <c r="SXM44" s="20"/>
      <c r="SXN44" s="20"/>
      <c r="SXO44" s="20"/>
      <c r="SXP44" s="20"/>
      <c r="SXQ44" s="20"/>
      <c r="SXR44" s="20"/>
      <c r="SXS44" s="20"/>
      <c r="SXT44" s="20"/>
      <c r="SXU44" s="20"/>
      <c r="SXV44" s="20"/>
      <c r="SXW44" s="20"/>
      <c r="SXX44" s="20"/>
      <c r="SXY44" s="20"/>
      <c r="SXZ44" s="20"/>
      <c r="SYA44" s="20"/>
      <c r="SYB44" s="20"/>
      <c r="SYC44" s="20"/>
      <c r="SYD44" s="20"/>
      <c r="SYE44" s="20"/>
      <c r="SYF44" s="20"/>
      <c r="SYG44" s="20"/>
      <c r="SYH44" s="20"/>
      <c r="SYI44" s="20"/>
      <c r="SYJ44" s="20"/>
      <c r="SYK44" s="20"/>
      <c r="SYL44" s="20"/>
      <c r="SYM44" s="20"/>
      <c r="SYN44" s="20"/>
      <c r="SYO44" s="20"/>
      <c r="SYP44" s="20"/>
      <c r="SYQ44" s="20"/>
      <c r="SYR44" s="20"/>
      <c r="SYS44" s="20"/>
      <c r="SYT44" s="20"/>
      <c r="SYU44" s="20"/>
      <c r="SYV44" s="20"/>
      <c r="SYW44" s="20"/>
      <c r="SYX44" s="20"/>
      <c r="SYY44" s="20"/>
      <c r="SYZ44" s="20"/>
      <c r="SZA44" s="20"/>
      <c r="SZB44" s="20"/>
      <c r="SZC44" s="20"/>
      <c r="SZD44" s="20"/>
      <c r="SZE44" s="20"/>
      <c r="SZF44" s="20"/>
      <c r="SZG44" s="20"/>
      <c r="SZH44" s="20"/>
      <c r="SZI44" s="20"/>
      <c r="SZJ44" s="20"/>
      <c r="SZK44" s="20"/>
      <c r="SZL44" s="20"/>
      <c r="SZM44" s="20"/>
      <c r="SZN44" s="20"/>
      <c r="SZO44" s="20"/>
      <c r="SZP44" s="20"/>
      <c r="SZQ44" s="20"/>
      <c r="SZR44" s="20"/>
      <c r="SZS44" s="20"/>
      <c r="SZT44" s="20"/>
      <c r="SZU44" s="20"/>
      <c r="SZV44" s="20"/>
      <c r="SZW44" s="20"/>
      <c r="SZX44" s="20"/>
      <c r="SZY44" s="20"/>
      <c r="SZZ44" s="20"/>
      <c r="TAA44" s="20"/>
      <c r="TAB44" s="20"/>
      <c r="TAC44" s="20"/>
      <c r="TAD44" s="20"/>
      <c r="TAE44" s="20"/>
      <c r="TAF44" s="20"/>
      <c r="TAG44" s="20"/>
      <c r="TAH44" s="20"/>
      <c r="TAI44" s="20"/>
      <c r="TAJ44" s="20"/>
      <c r="TAK44" s="20"/>
      <c r="TAL44" s="20"/>
      <c r="TAM44" s="20"/>
      <c r="TAN44" s="20"/>
      <c r="TAO44" s="20"/>
      <c r="TAP44" s="20"/>
      <c r="TAQ44" s="20"/>
      <c r="TAR44" s="20"/>
      <c r="TAS44" s="20"/>
      <c r="TAT44" s="20"/>
      <c r="TAU44" s="20"/>
      <c r="TAV44" s="20"/>
      <c r="TAW44" s="20"/>
      <c r="TAX44" s="20"/>
      <c r="TAY44" s="20"/>
      <c r="TAZ44" s="20"/>
      <c r="TBA44" s="20"/>
      <c r="TBB44" s="20"/>
      <c r="TBC44" s="20"/>
      <c r="TBD44" s="20"/>
      <c r="TBE44" s="20"/>
      <c r="TBF44" s="20"/>
      <c r="TBG44" s="20"/>
      <c r="TBH44" s="20"/>
      <c r="TBI44" s="20"/>
      <c r="TBJ44" s="20"/>
      <c r="TBK44" s="20"/>
      <c r="TBL44" s="20"/>
      <c r="TBM44" s="20"/>
      <c r="TBN44" s="20"/>
      <c r="TBO44" s="20"/>
      <c r="TBP44" s="20"/>
      <c r="TBQ44" s="20"/>
      <c r="TBR44" s="20"/>
      <c r="TBS44" s="20"/>
      <c r="TBT44" s="20"/>
      <c r="TBU44" s="20"/>
      <c r="TBV44" s="20"/>
      <c r="TBW44" s="20"/>
      <c r="TBX44" s="20"/>
      <c r="TBY44" s="20"/>
      <c r="TBZ44" s="20"/>
      <c r="TCA44" s="20"/>
      <c r="TCB44" s="20"/>
      <c r="TCC44" s="20"/>
      <c r="TCD44" s="20"/>
      <c r="TCE44" s="20"/>
      <c r="TCF44" s="20"/>
      <c r="TCG44" s="20"/>
      <c r="TCH44" s="20"/>
      <c r="TCI44" s="20"/>
      <c r="TCJ44" s="20"/>
      <c r="TCK44" s="20"/>
      <c r="TCL44" s="20"/>
      <c r="TCM44" s="20"/>
      <c r="TCN44" s="20"/>
      <c r="TCO44" s="20"/>
      <c r="TCP44" s="20"/>
      <c r="TCQ44" s="20"/>
      <c r="TCR44" s="20"/>
      <c r="TCS44" s="20"/>
      <c r="TCT44" s="20"/>
      <c r="TCU44" s="20"/>
      <c r="TCV44" s="20"/>
      <c r="TCW44" s="20"/>
      <c r="TCX44" s="20"/>
      <c r="TCY44" s="20"/>
      <c r="TCZ44" s="20"/>
      <c r="TDA44" s="20"/>
      <c r="TDB44" s="20"/>
      <c r="TDC44" s="20"/>
      <c r="TDD44" s="20"/>
      <c r="TDE44" s="20"/>
      <c r="TDF44" s="20"/>
      <c r="TDG44" s="20"/>
      <c r="TDH44" s="20"/>
      <c r="TDI44" s="20"/>
      <c r="TDJ44" s="20"/>
      <c r="TDK44" s="20"/>
      <c r="TDL44" s="20"/>
      <c r="TDM44" s="20"/>
      <c r="TDN44" s="20"/>
      <c r="TDO44" s="20"/>
      <c r="TDP44" s="20"/>
      <c r="TDQ44" s="20"/>
      <c r="TDR44" s="20"/>
      <c r="TDS44" s="20"/>
      <c r="TDT44" s="20"/>
      <c r="TDU44" s="20"/>
      <c r="TDV44" s="20"/>
      <c r="TDW44" s="20"/>
      <c r="TDX44" s="20"/>
      <c r="TDY44" s="20"/>
      <c r="TDZ44" s="20"/>
      <c r="TEA44" s="20"/>
      <c r="TEB44" s="20"/>
      <c r="TEC44" s="20"/>
      <c r="TED44" s="20"/>
      <c r="TEE44" s="20"/>
      <c r="TEF44" s="20"/>
      <c r="TEG44" s="20"/>
      <c r="TEH44" s="20"/>
      <c r="TEI44" s="20"/>
      <c r="TEJ44" s="20"/>
      <c r="TEK44" s="20"/>
      <c r="TEL44" s="20"/>
      <c r="TEM44" s="20"/>
      <c r="TEN44" s="20"/>
      <c r="TEO44" s="20"/>
      <c r="TEP44" s="20"/>
      <c r="TEQ44" s="20"/>
      <c r="TER44" s="20"/>
      <c r="TES44" s="20"/>
      <c r="TET44" s="20"/>
      <c r="TEU44" s="20"/>
      <c r="TEV44" s="20"/>
      <c r="TEW44" s="20"/>
      <c r="TEX44" s="20"/>
      <c r="TEY44" s="20"/>
      <c r="TEZ44" s="20"/>
      <c r="TFA44" s="20"/>
      <c r="TFB44" s="20"/>
      <c r="TFC44" s="20"/>
      <c r="TFD44" s="20"/>
      <c r="TFE44" s="20"/>
      <c r="TFF44" s="20"/>
      <c r="TFG44" s="20"/>
      <c r="TFH44" s="20"/>
      <c r="TFI44" s="20"/>
      <c r="TFJ44" s="20"/>
      <c r="TFK44" s="20"/>
      <c r="TFL44" s="20"/>
      <c r="TFM44" s="20"/>
      <c r="TFN44" s="20"/>
      <c r="TFO44" s="20"/>
      <c r="TFP44" s="20"/>
      <c r="TFQ44" s="20"/>
      <c r="TFR44" s="20"/>
      <c r="TFS44" s="20"/>
      <c r="TFT44" s="20"/>
      <c r="TFU44" s="20"/>
      <c r="TFV44" s="20"/>
      <c r="TFW44" s="20"/>
      <c r="TFX44" s="20"/>
      <c r="TFY44" s="20"/>
      <c r="TFZ44" s="20"/>
      <c r="TGA44" s="20"/>
      <c r="TGB44" s="20"/>
      <c r="TGC44" s="20"/>
      <c r="TGD44" s="20"/>
      <c r="TGE44" s="20"/>
      <c r="TGF44" s="20"/>
      <c r="TGG44" s="20"/>
      <c r="TGH44" s="20"/>
      <c r="TGI44" s="20"/>
      <c r="TGJ44" s="20"/>
      <c r="TGK44" s="20"/>
      <c r="TGL44" s="20"/>
      <c r="TGM44" s="20"/>
      <c r="TGN44" s="20"/>
      <c r="TGO44" s="20"/>
      <c r="TGP44" s="20"/>
      <c r="TGQ44" s="20"/>
      <c r="TGR44" s="20"/>
      <c r="TGS44" s="20"/>
      <c r="TGT44" s="20"/>
      <c r="TGU44" s="20"/>
      <c r="TGV44" s="20"/>
      <c r="TGW44" s="20"/>
      <c r="TGX44" s="20"/>
      <c r="TGY44" s="20"/>
      <c r="TGZ44" s="20"/>
      <c r="THA44" s="20"/>
      <c r="THB44" s="20"/>
      <c r="THC44" s="20"/>
      <c r="THD44" s="20"/>
      <c r="THE44" s="20"/>
      <c r="THF44" s="20"/>
      <c r="THG44" s="20"/>
      <c r="THH44" s="20"/>
      <c r="THI44" s="20"/>
      <c r="THJ44" s="20"/>
      <c r="THK44" s="20"/>
      <c r="THL44" s="20"/>
      <c r="THM44" s="20"/>
      <c r="THN44" s="20"/>
      <c r="THO44" s="20"/>
      <c r="THP44" s="20"/>
      <c r="THQ44" s="20"/>
      <c r="THR44" s="20"/>
      <c r="THS44" s="20"/>
      <c r="THT44" s="20"/>
      <c r="THU44" s="20"/>
      <c r="THV44" s="20"/>
      <c r="THW44" s="20"/>
      <c r="THX44" s="20"/>
      <c r="THY44" s="20"/>
      <c r="THZ44" s="20"/>
      <c r="TIA44" s="20"/>
      <c r="TIB44" s="20"/>
      <c r="TIC44" s="20"/>
      <c r="TID44" s="20"/>
      <c r="TIE44" s="20"/>
      <c r="TIF44" s="20"/>
      <c r="TIG44" s="20"/>
      <c r="TIH44" s="20"/>
      <c r="TII44" s="20"/>
      <c r="TIJ44" s="20"/>
      <c r="TIK44" s="20"/>
      <c r="TIL44" s="20"/>
      <c r="TIM44" s="20"/>
      <c r="TIN44" s="20"/>
      <c r="TIO44" s="20"/>
      <c r="TIP44" s="20"/>
      <c r="TIQ44" s="20"/>
      <c r="TIR44" s="20"/>
      <c r="TIS44" s="20"/>
      <c r="TIT44" s="20"/>
      <c r="TIU44" s="20"/>
      <c r="TIV44" s="20"/>
      <c r="TIW44" s="20"/>
      <c r="TIX44" s="20"/>
      <c r="TIY44" s="20"/>
      <c r="TIZ44" s="20"/>
      <c r="TJA44" s="20"/>
      <c r="TJB44" s="20"/>
      <c r="TJC44" s="20"/>
      <c r="TJD44" s="20"/>
      <c r="TJE44" s="20"/>
      <c r="TJF44" s="20"/>
      <c r="TJG44" s="20"/>
      <c r="TJH44" s="20"/>
      <c r="TJI44" s="20"/>
      <c r="TJJ44" s="20"/>
      <c r="TJK44" s="20"/>
      <c r="TJL44" s="20"/>
      <c r="TJM44" s="20"/>
      <c r="TJN44" s="20"/>
      <c r="TJO44" s="20"/>
      <c r="TJP44" s="20"/>
      <c r="TJQ44" s="20"/>
      <c r="TJR44" s="20"/>
      <c r="TJS44" s="20"/>
      <c r="TJT44" s="20"/>
      <c r="TJU44" s="20"/>
      <c r="TJV44" s="20"/>
      <c r="TJW44" s="20"/>
      <c r="TJX44" s="20"/>
      <c r="TJY44" s="20"/>
      <c r="TJZ44" s="20"/>
      <c r="TKA44" s="20"/>
      <c r="TKB44" s="20"/>
      <c r="TKC44" s="20"/>
      <c r="TKD44" s="20"/>
      <c r="TKE44" s="20"/>
      <c r="TKF44" s="20"/>
      <c r="TKG44" s="20"/>
      <c r="TKH44" s="20"/>
      <c r="TKI44" s="20"/>
      <c r="TKJ44" s="20"/>
      <c r="TKK44" s="20"/>
      <c r="TKL44" s="20"/>
      <c r="TKM44" s="20"/>
      <c r="TKN44" s="20"/>
      <c r="TKO44" s="20"/>
      <c r="TKP44" s="20"/>
      <c r="TKQ44" s="20"/>
      <c r="TKR44" s="20"/>
      <c r="TKS44" s="20"/>
      <c r="TKT44" s="20"/>
      <c r="TKU44" s="20"/>
      <c r="TKV44" s="20"/>
      <c r="TKW44" s="20"/>
      <c r="TKX44" s="20"/>
      <c r="TKY44" s="20"/>
      <c r="TKZ44" s="20"/>
      <c r="TLA44" s="20"/>
      <c r="TLB44" s="20"/>
      <c r="TLC44" s="20"/>
      <c r="TLD44" s="20"/>
      <c r="TLE44" s="20"/>
      <c r="TLF44" s="20"/>
      <c r="TLG44" s="20"/>
      <c r="TLH44" s="20"/>
      <c r="TLI44" s="20"/>
      <c r="TLJ44" s="20"/>
      <c r="TLK44" s="20"/>
      <c r="TLL44" s="20"/>
      <c r="TLM44" s="20"/>
      <c r="TLN44" s="20"/>
      <c r="TLO44" s="20"/>
      <c r="TLP44" s="20"/>
      <c r="TLQ44" s="20"/>
      <c r="TLR44" s="20"/>
      <c r="TLS44" s="20"/>
      <c r="TLT44" s="20"/>
      <c r="TLU44" s="20"/>
      <c r="TLV44" s="20"/>
      <c r="TLW44" s="20"/>
      <c r="TLX44" s="20"/>
      <c r="TLY44" s="20"/>
      <c r="TLZ44" s="20"/>
      <c r="TMA44" s="20"/>
      <c r="TMB44" s="20"/>
      <c r="TMC44" s="20"/>
      <c r="TMD44" s="20"/>
      <c r="TME44" s="20"/>
      <c r="TMF44" s="20"/>
      <c r="TMG44" s="20"/>
      <c r="TMH44" s="20"/>
      <c r="TMI44" s="20"/>
      <c r="TMJ44" s="20"/>
      <c r="TMK44" s="20"/>
      <c r="TML44" s="20"/>
      <c r="TMM44" s="20"/>
      <c r="TMN44" s="20"/>
      <c r="TMO44" s="20"/>
      <c r="TMP44" s="20"/>
      <c r="TMQ44" s="20"/>
      <c r="TMR44" s="20"/>
      <c r="TMS44" s="20"/>
      <c r="TMT44" s="20"/>
      <c r="TMU44" s="20"/>
      <c r="TMV44" s="20"/>
      <c r="TMW44" s="20"/>
      <c r="TMX44" s="20"/>
      <c r="TMY44" s="20"/>
      <c r="TMZ44" s="20"/>
      <c r="TNA44" s="20"/>
      <c r="TNB44" s="20"/>
      <c r="TNC44" s="20"/>
      <c r="TND44" s="20"/>
      <c r="TNE44" s="20"/>
      <c r="TNF44" s="20"/>
      <c r="TNG44" s="20"/>
      <c r="TNH44" s="20"/>
      <c r="TNI44" s="20"/>
      <c r="TNJ44" s="20"/>
      <c r="TNK44" s="20"/>
      <c r="TNL44" s="20"/>
      <c r="TNM44" s="20"/>
      <c r="TNN44" s="20"/>
      <c r="TNO44" s="20"/>
      <c r="TNP44" s="20"/>
      <c r="TNQ44" s="20"/>
      <c r="TNR44" s="20"/>
      <c r="TNS44" s="20"/>
      <c r="TNT44" s="20"/>
      <c r="TNU44" s="20"/>
      <c r="TNV44" s="20"/>
      <c r="TNW44" s="20"/>
      <c r="TNX44" s="20"/>
      <c r="TNY44" s="20"/>
      <c r="TNZ44" s="20"/>
      <c r="TOA44" s="20"/>
      <c r="TOB44" s="20"/>
      <c r="TOC44" s="20"/>
      <c r="TOD44" s="20"/>
      <c r="TOE44" s="20"/>
      <c r="TOF44" s="20"/>
      <c r="TOG44" s="20"/>
      <c r="TOH44" s="20"/>
      <c r="TOI44" s="20"/>
      <c r="TOJ44" s="20"/>
      <c r="TOK44" s="20"/>
      <c r="TOL44" s="20"/>
      <c r="TOM44" s="20"/>
      <c r="TON44" s="20"/>
      <c r="TOO44" s="20"/>
      <c r="TOP44" s="20"/>
      <c r="TOQ44" s="20"/>
      <c r="TOR44" s="20"/>
      <c r="TOS44" s="20"/>
      <c r="TOT44" s="20"/>
      <c r="TOU44" s="20"/>
      <c r="TOV44" s="20"/>
      <c r="TOW44" s="20"/>
      <c r="TOX44" s="20"/>
      <c r="TOY44" s="20"/>
      <c r="TOZ44" s="20"/>
      <c r="TPA44" s="20"/>
      <c r="TPB44" s="20"/>
      <c r="TPC44" s="20"/>
      <c r="TPD44" s="20"/>
      <c r="TPE44" s="20"/>
      <c r="TPF44" s="20"/>
      <c r="TPG44" s="20"/>
      <c r="TPH44" s="20"/>
      <c r="TPI44" s="20"/>
      <c r="TPJ44" s="20"/>
      <c r="TPK44" s="20"/>
      <c r="TPL44" s="20"/>
      <c r="TPM44" s="20"/>
      <c r="TPN44" s="20"/>
      <c r="TPO44" s="20"/>
      <c r="TPP44" s="20"/>
      <c r="TPQ44" s="20"/>
      <c r="TPR44" s="20"/>
      <c r="TPS44" s="20"/>
      <c r="TPT44" s="20"/>
      <c r="TPU44" s="20"/>
      <c r="TPV44" s="20"/>
      <c r="TPW44" s="20"/>
      <c r="TPX44" s="20"/>
      <c r="TPY44" s="20"/>
      <c r="TPZ44" s="20"/>
      <c r="TQA44" s="20"/>
      <c r="TQB44" s="20"/>
      <c r="TQC44" s="20"/>
      <c r="TQD44" s="20"/>
      <c r="TQE44" s="20"/>
      <c r="TQF44" s="20"/>
      <c r="TQG44" s="20"/>
      <c r="TQH44" s="20"/>
      <c r="TQI44" s="20"/>
      <c r="TQJ44" s="20"/>
      <c r="TQK44" s="20"/>
      <c r="TQL44" s="20"/>
      <c r="TQM44" s="20"/>
      <c r="TQN44" s="20"/>
      <c r="TQO44" s="20"/>
      <c r="TQP44" s="20"/>
      <c r="TQQ44" s="20"/>
      <c r="TQR44" s="20"/>
      <c r="TQS44" s="20"/>
      <c r="TQT44" s="20"/>
      <c r="TQU44" s="20"/>
      <c r="TQV44" s="20"/>
      <c r="TQW44" s="20"/>
      <c r="TQX44" s="20"/>
      <c r="TQY44" s="20"/>
      <c r="TQZ44" s="20"/>
      <c r="TRA44" s="20"/>
      <c r="TRB44" s="20"/>
      <c r="TRC44" s="20"/>
      <c r="TRD44" s="20"/>
      <c r="TRE44" s="20"/>
      <c r="TRF44" s="20"/>
      <c r="TRG44" s="20"/>
      <c r="TRH44" s="20"/>
      <c r="TRI44" s="20"/>
      <c r="TRJ44" s="20"/>
      <c r="TRK44" s="20"/>
      <c r="TRL44" s="20"/>
      <c r="TRM44" s="20"/>
      <c r="TRN44" s="20"/>
      <c r="TRO44" s="20"/>
      <c r="TRP44" s="20"/>
      <c r="TRQ44" s="20"/>
      <c r="TRR44" s="20"/>
      <c r="TRS44" s="20"/>
      <c r="TRT44" s="20"/>
      <c r="TRU44" s="20"/>
      <c r="TRV44" s="20"/>
      <c r="TRW44" s="20"/>
      <c r="TRX44" s="20"/>
      <c r="TRY44" s="20"/>
      <c r="TRZ44" s="20"/>
      <c r="TSA44" s="20"/>
      <c r="TSB44" s="20"/>
      <c r="TSC44" s="20"/>
      <c r="TSD44" s="20"/>
      <c r="TSE44" s="20"/>
      <c r="TSF44" s="20"/>
      <c r="TSG44" s="20"/>
      <c r="TSH44" s="20"/>
      <c r="TSI44" s="20"/>
      <c r="TSJ44" s="20"/>
      <c r="TSK44" s="20"/>
      <c r="TSL44" s="20"/>
      <c r="TSM44" s="20"/>
      <c r="TSN44" s="20"/>
      <c r="TSO44" s="20"/>
      <c r="TSP44" s="20"/>
      <c r="TSQ44" s="20"/>
      <c r="TSR44" s="20"/>
      <c r="TSS44" s="20"/>
      <c r="TST44" s="20"/>
      <c r="TSU44" s="20"/>
      <c r="TSV44" s="20"/>
      <c r="TSW44" s="20"/>
      <c r="TSX44" s="20"/>
      <c r="TSY44" s="20"/>
      <c r="TSZ44" s="20"/>
      <c r="TTA44" s="20"/>
      <c r="TTB44" s="20"/>
      <c r="TTC44" s="20"/>
      <c r="TTD44" s="20"/>
      <c r="TTE44" s="20"/>
      <c r="TTF44" s="20"/>
      <c r="TTG44" s="20"/>
      <c r="TTH44" s="20"/>
      <c r="TTI44" s="20"/>
      <c r="TTJ44" s="20"/>
      <c r="TTK44" s="20"/>
      <c r="TTL44" s="20"/>
      <c r="TTM44" s="20"/>
      <c r="TTN44" s="20"/>
      <c r="TTO44" s="20"/>
      <c r="TTP44" s="20"/>
      <c r="TTQ44" s="20"/>
      <c r="TTR44" s="20"/>
      <c r="TTS44" s="20"/>
      <c r="TTT44" s="20"/>
      <c r="TTU44" s="20"/>
      <c r="TTV44" s="20"/>
      <c r="TTW44" s="20"/>
      <c r="TTX44" s="20"/>
      <c r="TTY44" s="20"/>
      <c r="TTZ44" s="20"/>
      <c r="TUA44" s="20"/>
      <c r="TUB44" s="20"/>
      <c r="TUC44" s="20"/>
      <c r="TUD44" s="20"/>
      <c r="TUE44" s="20"/>
      <c r="TUF44" s="20"/>
      <c r="TUG44" s="20"/>
      <c r="TUH44" s="20"/>
      <c r="TUI44" s="20"/>
      <c r="TUJ44" s="20"/>
      <c r="TUK44" s="20"/>
      <c r="TUL44" s="20"/>
      <c r="TUM44" s="20"/>
      <c r="TUN44" s="20"/>
      <c r="TUO44" s="20"/>
      <c r="TUP44" s="20"/>
      <c r="TUQ44" s="20"/>
      <c r="TUR44" s="20"/>
      <c r="TUS44" s="20"/>
      <c r="TUT44" s="20"/>
      <c r="TUU44" s="20"/>
      <c r="TUV44" s="20"/>
      <c r="TUW44" s="20"/>
      <c r="TUX44" s="20"/>
      <c r="TUY44" s="20"/>
      <c r="TUZ44" s="20"/>
      <c r="TVA44" s="20"/>
      <c r="TVB44" s="20"/>
      <c r="TVC44" s="20"/>
      <c r="TVD44" s="20"/>
      <c r="TVE44" s="20"/>
      <c r="TVF44" s="20"/>
      <c r="TVG44" s="20"/>
      <c r="TVH44" s="20"/>
      <c r="TVI44" s="20"/>
      <c r="TVJ44" s="20"/>
      <c r="TVK44" s="20"/>
      <c r="TVL44" s="20"/>
      <c r="TVM44" s="20"/>
      <c r="TVN44" s="20"/>
      <c r="TVO44" s="20"/>
      <c r="TVP44" s="20"/>
      <c r="TVQ44" s="20"/>
      <c r="TVR44" s="20"/>
      <c r="TVS44" s="20"/>
      <c r="TVT44" s="20"/>
      <c r="TVU44" s="20"/>
      <c r="TVV44" s="20"/>
      <c r="TVW44" s="20"/>
      <c r="TVX44" s="20"/>
      <c r="TVY44" s="20"/>
      <c r="TVZ44" s="20"/>
      <c r="TWA44" s="20"/>
      <c r="TWB44" s="20"/>
      <c r="TWC44" s="20"/>
      <c r="TWD44" s="20"/>
      <c r="TWE44" s="20"/>
      <c r="TWF44" s="20"/>
      <c r="TWG44" s="20"/>
      <c r="TWH44" s="20"/>
      <c r="TWI44" s="20"/>
      <c r="TWJ44" s="20"/>
      <c r="TWK44" s="20"/>
      <c r="TWL44" s="20"/>
      <c r="TWM44" s="20"/>
      <c r="TWN44" s="20"/>
      <c r="TWO44" s="20"/>
      <c r="TWP44" s="20"/>
      <c r="TWQ44" s="20"/>
      <c r="TWR44" s="20"/>
      <c r="TWS44" s="20"/>
      <c r="TWT44" s="20"/>
      <c r="TWU44" s="20"/>
      <c r="TWV44" s="20"/>
      <c r="TWW44" s="20"/>
      <c r="TWX44" s="20"/>
      <c r="TWY44" s="20"/>
      <c r="TWZ44" s="20"/>
      <c r="TXA44" s="20"/>
      <c r="TXB44" s="20"/>
      <c r="TXC44" s="20"/>
      <c r="TXD44" s="20"/>
      <c r="TXE44" s="20"/>
      <c r="TXF44" s="20"/>
      <c r="TXG44" s="20"/>
      <c r="TXH44" s="20"/>
      <c r="TXI44" s="20"/>
      <c r="TXJ44" s="20"/>
      <c r="TXK44" s="20"/>
      <c r="TXL44" s="20"/>
      <c r="TXM44" s="20"/>
      <c r="TXN44" s="20"/>
      <c r="TXO44" s="20"/>
      <c r="TXP44" s="20"/>
      <c r="TXQ44" s="20"/>
      <c r="TXR44" s="20"/>
      <c r="TXS44" s="20"/>
      <c r="TXT44" s="20"/>
      <c r="TXU44" s="20"/>
      <c r="TXV44" s="20"/>
      <c r="TXW44" s="20"/>
      <c r="TXX44" s="20"/>
      <c r="TXY44" s="20"/>
      <c r="TXZ44" s="20"/>
      <c r="TYA44" s="20"/>
      <c r="TYB44" s="20"/>
      <c r="TYC44" s="20"/>
      <c r="TYD44" s="20"/>
      <c r="TYE44" s="20"/>
      <c r="TYF44" s="20"/>
      <c r="TYG44" s="20"/>
      <c r="TYH44" s="20"/>
      <c r="TYI44" s="20"/>
      <c r="TYJ44" s="20"/>
      <c r="TYK44" s="20"/>
      <c r="TYL44" s="20"/>
      <c r="TYM44" s="20"/>
      <c r="TYN44" s="20"/>
      <c r="TYO44" s="20"/>
      <c r="TYP44" s="20"/>
      <c r="TYQ44" s="20"/>
      <c r="TYR44" s="20"/>
      <c r="TYS44" s="20"/>
      <c r="TYT44" s="20"/>
      <c r="TYU44" s="20"/>
      <c r="TYV44" s="20"/>
      <c r="TYW44" s="20"/>
      <c r="TYX44" s="20"/>
      <c r="TYY44" s="20"/>
      <c r="TYZ44" s="20"/>
      <c r="TZA44" s="20"/>
      <c r="TZB44" s="20"/>
      <c r="TZC44" s="20"/>
      <c r="TZD44" s="20"/>
      <c r="TZE44" s="20"/>
      <c r="TZF44" s="20"/>
      <c r="TZG44" s="20"/>
      <c r="TZH44" s="20"/>
      <c r="TZI44" s="20"/>
      <c r="TZJ44" s="20"/>
      <c r="TZK44" s="20"/>
      <c r="TZL44" s="20"/>
      <c r="TZM44" s="20"/>
      <c r="TZN44" s="20"/>
      <c r="TZO44" s="20"/>
      <c r="TZP44" s="20"/>
      <c r="TZQ44" s="20"/>
      <c r="TZR44" s="20"/>
      <c r="TZS44" s="20"/>
      <c r="TZT44" s="20"/>
      <c r="TZU44" s="20"/>
      <c r="TZV44" s="20"/>
      <c r="TZW44" s="20"/>
      <c r="TZX44" s="20"/>
      <c r="TZY44" s="20"/>
      <c r="TZZ44" s="20"/>
      <c r="UAA44" s="20"/>
      <c r="UAB44" s="20"/>
      <c r="UAC44" s="20"/>
      <c r="UAD44" s="20"/>
      <c r="UAE44" s="20"/>
      <c r="UAF44" s="20"/>
      <c r="UAG44" s="20"/>
      <c r="UAH44" s="20"/>
      <c r="UAI44" s="20"/>
      <c r="UAJ44" s="20"/>
      <c r="UAK44" s="20"/>
      <c r="UAL44" s="20"/>
      <c r="UAM44" s="20"/>
      <c r="UAN44" s="20"/>
      <c r="UAO44" s="20"/>
      <c r="UAP44" s="20"/>
      <c r="UAQ44" s="20"/>
      <c r="UAR44" s="20"/>
      <c r="UAS44" s="20"/>
      <c r="UAT44" s="20"/>
      <c r="UAU44" s="20"/>
      <c r="UAV44" s="20"/>
      <c r="UAW44" s="20"/>
      <c r="UAX44" s="20"/>
      <c r="UAY44" s="20"/>
      <c r="UAZ44" s="20"/>
      <c r="UBA44" s="20"/>
      <c r="UBB44" s="20"/>
      <c r="UBC44" s="20"/>
      <c r="UBD44" s="20"/>
      <c r="UBE44" s="20"/>
      <c r="UBF44" s="20"/>
      <c r="UBG44" s="20"/>
      <c r="UBH44" s="20"/>
      <c r="UBI44" s="20"/>
      <c r="UBJ44" s="20"/>
      <c r="UBK44" s="20"/>
      <c r="UBL44" s="20"/>
      <c r="UBM44" s="20"/>
      <c r="UBN44" s="20"/>
      <c r="UBO44" s="20"/>
      <c r="UBP44" s="20"/>
      <c r="UBQ44" s="20"/>
      <c r="UBR44" s="20"/>
      <c r="UBS44" s="20"/>
      <c r="UBT44" s="20"/>
      <c r="UBU44" s="20"/>
      <c r="UBV44" s="20"/>
      <c r="UBW44" s="20"/>
      <c r="UBX44" s="20"/>
      <c r="UBY44" s="20"/>
      <c r="UBZ44" s="20"/>
      <c r="UCA44" s="20"/>
      <c r="UCB44" s="20"/>
      <c r="UCC44" s="20"/>
      <c r="UCD44" s="20"/>
      <c r="UCE44" s="20"/>
      <c r="UCF44" s="20"/>
      <c r="UCG44" s="20"/>
      <c r="UCH44" s="20"/>
      <c r="UCI44" s="20"/>
      <c r="UCJ44" s="20"/>
      <c r="UCK44" s="20"/>
      <c r="UCL44" s="20"/>
      <c r="UCM44" s="20"/>
      <c r="UCN44" s="20"/>
      <c r="UCO44" s="20"/>
      <c r="UCP44" s="20"/>
      <c r="UCQ44" s="20"/>
      <c r="UCR44" s="20"/>
      <c r="UCS44" s="20"/>
      <c r="UCT44" s="20"/>
      <c r="UCU44" s="20"/>
      <c r="UCV44" s="20"/>
      <c r="UCW44" s="20"/>
      <c r="UCX44" s="20"/>
      <c r="UCY44" s="20"/>
      <c r="UCZ44" s="20"/>
      <c r="UDA44" s="20"/>
      <c r="UDB44" s="20"/>
      <c r="UDC44" s="20"/>
      <c r="UDD44" s="20"/>
      <c r="UDE44" s="20"/>
      <c r="UDF44" s="20"/>
      <c r="UDG44" s="20"/>
      <c r="UDH44" s="20"/>
      <c r="UDI44" s="20"/>
      <c r="UDJ44" s="20"/>
      <c r="UDK44" s="20"/>
      <c r="UDL44" s="20"/>
      <c r="UDM44" s="20"/>
      <c r="UDN44" s="20"/>
      <c r="UDO44" s="20"/>
      <c r="UDP44" s="20"/>
      <c r="UDQ44" s="20"/>
      <c r="UDR44" s="20"/>
      <c r="UDS44" s="20"/>
      <c r="UDT44" s="20"/>
      <c r="UDU44" s="20"/>
      <c r="UDV44" s="20"/>
      <c r="UDW44" s="20"/>
      <c r="UDX44" s="20"/>
      <c r="UDY44" s="20"/>
      <c r="UDZ44" s="20"/>
      <c r="UEA44" s="20"/>
      <c r="UEB44" s="20"/>
      <c r="UEC44" s="20"/>
      <c r="UED44" s="20"/>
      <c r="UEE44" s="20"/>
      <c r="UEF44" s="20"/>
      <c r="UEG44" s="20"/>
      <c r="UEH44" s="20"/>
      <c r="UEI44" s="20"/>
      <c r="UEJ44" s="20"/>
      <c r="UEK44" s="20"/>
      <c r="UEL44" s="20"/>
      <c r="UEM44" s="20"/>
      <c r="UEN44" s="20"/>
      <c r="UEO44" s="20"/>
      <c r="UEP44" s="20"/>
      <c r="UEQ44" s="20"/>
      <c r="UER44" s="20"/>
      <c r="UES44" s="20"/>
      <c r="UET44" s="20"/>
      <c r="UEU44" s="20"/>
      <c r="UEV44" s="20"/>
      <c r="UEW44" s="20"/>
      <c r="UEX44" s="20"/>
      <c r="UEY44" s="20"/>
      <c r="UEZ44" s="20"/>
      <c r="UFA44" s="20"/>
      <c r="UFB44" s="20"/>
      <c r="UFC44" s="20"/>
      <c r="UFD44" s="20"/>
      <c r="UFE44" s="20"/>
      <c r="UFF44" s="20"/>
      <c r="UFG44" s="20"/>
      <c r="UFH44" s="20"/>
      <c r="UFI44" s="20"/>
      <c r="UFJ44" s="20"/>
      <c r="UFK44" s="20"/>
      <c r="UFL44" s="20"/>
      <c r="UFM44" s="20"/>
      <c r="UFN44" s="20"/>
      <c r="UFO44" s="20"/>
      <c r="UFP44" s="20"/>
      <c r="UFQ44" s="20"/>
      <c r="UFR44" s="20"/>
      <c r="UFS44" s="20"/>
      <c r="UFT44" s="20"/>
      <c r="UFU44" s="20"/>
      <c r="UFV44" s="20"/>
      <c r="UFW44" s="20"/>
      <c r="UFX44" s="20"/>
      <c r="UFY44" s="20"/>
      <c r="UFZ44" s="20"/>
      <c r="UGA44" s="20"/>
      <c r="UGB44" s="20"/>
      <c r="UGC44" s="20"/>
      <c r="UGD44" s="20"/>
      <c r="UGE44" s="20"/>
      <c r="UGF44" s="20"/>
      <c r="UGG44" s="20"/>
      <c r="UGH44" s="20"/>
      <c r="UGI44" s="20"/>
      <c r="UGJ44" s="20"/>
      <c r="UGK44" s="20"/>
      <c r="UGL44" s="20"/>
      <c r="UGM44" s="20"/>
      <c r="UGN44" s="20"/>
      <c r="UGO44" s="20"/>
      <c r="UGP44" s="20"/>
      <c r="UGQ44" s="20"/>
      <c r="UGR44" s="20"/>
      <c r="UGS44" s="20"/>
      <c r="UGT44" s="20"/>
      <c r="UGU44" s="20"/>
      <c r="UGV44" s="20"/>
      <c r="UGW44" s="20"/>
      <c r="UGX44" s="20"/>
      <c r="UGY44" s="20"/>
      <c r="UGZ44" s="20"/>
      <c r="UHA44" s="20"/>
      <c r="UHB44" s="20"/>
      <c r="UHC44" s="20"/>
      <c r="UHD44" s="20"/>
      <c r="UHE44" s="20"/>
      <c r="UHF44" s="20"/>
      <c r="UHG44" s="20"/>
      <c r="UHH44" s="20"/>
      <c r="UHI44" s="20"/>
      <c r="UHJ44" s="20"/>
      <c r="UHK44" s="20"/>
      <c r="UHL44" s="20"/>
      <c r="UHM44" s="20"/>
      <c r="UHN44" s="20"/>
      <c r="UHO44" s="20"/>
      <c r="UHP44" s="20"/>
      <c r="UHQ44" s="20"/>
      <c r="UHR44" s="20"/>
      <c r="UHS44" s="20"/>
      <c r="UHT44" s="20"/>
      <c r="UHU44" s="20"/>
      <c r="UHV44" s="20"/>
      <c r="UHW44" s="20"/>
      <c r="UHX44" s="20"/>
      <c r="UHY44" s="20"/>
      <c r="UHZ44" s="20"/>
      <c r="UIA44" s="20"/>
      <c r="UIB44" s="20"/>
      <c r="UIC44" s="20"/>
      <c r="UID44" s="20"/>
      <c r="UIE44" s="20"/>
      <c r="UIF44" s="20"/>
      <c r="UIG44" s="20"/>
      <c r="UIH44" s="20"/>
      <c r="UII44" s="20"/>
      <c r="UIJ44" s="20"/>
      <c r="UIK44" s="20"/>
      <c r="UIL44" s="20"/>
      <c r="UIM44" s="20"/>
      <c r="UIN44" s="20"/>
      <c r="UIO44" s="20"/>
      <c r="UIP44" s="20"/>
      <c r="UIQ44" s="20"/>
      <c r="UIR44" s="20"/>
      <c r="UIS44" s="20"/>
      <c r="UIT44" s="20"/>
      <c r="UIU44" s="20"/>
      <c r="UIV44" s="20"/>
      <c r="UIW44" s="20"/>
      <c r="UIX44" s="20"/>
      <c r="UIY44" s="20"/>
      <c r="UIZ44" s="20"/>
      <c r="UJA44" s="20"/>
      <c r="UJB44" s="20"/>
      <c r="UJC44" s="20"/>
      <c r="UJD44" s="20"/>
      <c r="UJE44" s="20"/>
      <c r="UJF44" s="20"/>
      <c r="UJG44" s="20"/>
      <c r="UJH44" s="20"/>
      <c r="UJI44" s="20"/>
      <c r="UJJ44" s="20"/>
      <c r="UJK44" s="20"/>
      <c r="UJL44" s="20"/>
      <c r="UJM44" s="20"/>
      <c r="UJN44" s="20"/>
      <c r="UJO44" s="20"/>
      <c r="UJP44" s="20"/>
      <c r="UJQ44" s="20"/>
      <c r="UJR44" s="20"/>
      <c r="UJS44" s="20"/>
      <c r="UJT44" s="20"/>
      <c r="UJU44" s="20"/>
      <c r="UJV44" s="20"/>
      <c r="UJW44" s="20"/>
      <c r="UJX44" s="20"/>
      <c r="UJY44" s="20"/>
      <c r="UJZ44" s="20"/>
      <c r="UKA44" s="20"/>
      <c r="UKB44" s="20"/>
      <c r="UKC44" s="20"/>
      <c r="UKD44" s="20"/>
      <c r="UKE44" s="20"/>
      <c r="UKF44" s="20"/>
      <c r="UKG44" s="20"/>
      <c r="UKH44" s="20"/>
      <c r="UKI44" s="20"/>
      <c r="UKJ44" s="20"/>
      <c r="UKK44" s="20"/>
      <c r="UKL44" s="20"/>
      <c r="UKM44" s="20"/>
      <c r="UKN44" s="20"/>
      <c r="UKO44" s="20"/>
      <c r="UKP44" s="20"/>
      <c r="UKQ44" s="20"/>
      <c r="UKR44" s="20"/>
      <c r="UKS44" s="20"/>
      <c r="UKT44" s="20"/>
      <c r="UKU44" s="20"/>
      <c r="UKV44" s="20"/>
      <c r="UKW44" s="20"/>
      <c r="UKX44" s="20"/>
      <c r="UKY44" s="20"/>
      <c r="UKZ44" s="20"/>
      <c r="ULA44" s="20"/>
      <c r="ULB44" s="20"/>
      <c r="ULC44" s="20"/>
      <c r="ULD44" s="20"/>
      <c r="ULE44" s="20"/>
      <c r="ULF44" s="20"/>
      <c r="ULG44" s="20"/>
      <c r="ULH44" s="20"/>
      <c r="ULI44" s="20"/>
      <c r="ULJ44" s="20"/>
      <c r="ULK44" s="20"/>
      <c r="ULL44" s="20"/>
      <c r="ULM44" s="20"/>
      <c r="ULN44" s="20"/>
      <c r="ULO44" s="20"/>
      <c r="ULP44" s="20"/>
      <c r="ULQ44" s="20"/>
      <c r="ULR44" s="20"/>
      <c r="ULS44" s="20"/>
      <c r="ULT44" s="20"/>
      <c r="ULU44" s="20"/>
      <c r="ULV44" s="20"/>
      <c r="ULW44" s="20"/>
      <c r="ULX44" s="20"/>
      <c r="ULY44" s="20"/>
      <c r="ULZ44" s="20"/>
      <c r="UMA44" s="20"/>
      <c r="UMB44" s="20"/>
      <c r="UMC44" s="20"/>
      <c r="UMD44" s="20"/>
      <c r="UME44" s="20"/>
      <c r="UMF44" s="20"/>
      <c r="UMG44" s="20"/>
      <c r="UMH44" s="20"/>
      <c r="UMI44" s="20"/>
      <c r="UMJ44" s="20"/>
      <c r="UMK44" s="20"/>
      <c r="UML44" s="20"/>
      <c r="UMM44" s="20"/>
      <c r="UMN44" s="20"/>
      <c r="UMO44" s="20"/>
      <c r="UMP44" s="20"/>
      <c r="UMQ44" s="20"/>
      <c r="UMR44" s="20"/>
      <c r="UMS44" s="20"/>
      <c r="UMT44" s="20"/>
      <c r="UMU44" s="20"/>
      <c r="UMV44" s="20"/>
      <c r="UMW44" s="20"/>
      <c r="UMX44" s="20"/>
      <c r="UMY44" s="20"/>
      <c r="UMZ44" s="20"/>
      <c r="UNA44" s="20"/>
      <c r="UNB44" s="20"/>
      <c r="UNC44" s="20"/>
      <c r="UND44" s="20"/>
      <c r="UNE44" s="20"/>
      <c r="UNF44" s="20"/>
      <c r="UNG44" s="20"/>
      <c r="UNH44" s="20"/>
      <c r="UNI44" s="20"/>
      <c r="UNJ44" s="20"/>
      <c r="UNK44" s="20"/>
      <c r="UNL44" s="20"/>
      <c r="UNM44" s="20"/>
      <c r="UNN44" s="20"/>
      <c r="UNO44" s="20"/>
      <c r="UNP44" s="20"/>
      <c r="UNQ44" s="20"/>
      <c r="UNR44" s="20"/>
      <c r="UNS44" s="20"/>
      <c r="UNT44" s="20"/>
      <c r="UNU44" s="20"/>
      <c r="UNV44" s="20"/>
      <c r="UNW44" s="20"/>
      <c r="UNX44" s="20"/>
      <c r="UNY44" s="20"/>
      <c r="UNZ44" s="20"/>
      <c r="UOA44" s="20"/>
      <c r="UOB44" s="20"/>
      <c r="UOC44" s="20"/>
      <c r="UOD44" s="20"/>
      <c r="UOE44" s="20"/>
      <c r="UOF44" s="20"/>
      <c r="UOG44" s="20"/>
      <c r="UOH44" s="20"/>
      <c r="UOI44" s="20"/>
      <c r="UOJ44" s="20"/>
      <c r="UOK44" s="20"/>
      <c r="UOL44" s="20"/>
      <c r="UOM44" s="20"/>
      <c r="UON44" s="20"/>
      <c r="UOO44" s="20"/>
      <c r="UOP44" s="20"/>
      <c r="UOQ44" s="20"/>
      <c r="UOR44" s="20"/>
      <c r="UOS44" s="20"/>
      <c r="UOT44" s="20"/>
      <c r="UOU44" s="20"/>
      <c r="UOV44" s="20"/>
      <c r="UOW44" s="20"/>
      <c r="UOX44" s="20"/>
      <c r="UOY44" s="20"/>
      <c r="UOZ44" s="20"/>
      <c r="UPA44" s="20"/>
      <c r="UPB44" s="20"/>
      <c r="UPC44" s="20"/>
      <c r="UPD44" s="20"/>
      <c r="UPE44" s="20"/>
      <c r="UPF44" s="20"/>
      <c r="UPG44" s="20"/>
      <c r="UPH44" s="20"/>
      <c r="UPI44" s="20"/>
      <c r="UPJ44" s="20"/>
      <c r="UPK44" s="20"/>
      <c r="UPL44" s="20"/>
      <c r="UPM44" s="20"/>
      <c r="UPN44" s="20"/>
      <c r="UPO44" s="20"/>
      <c r="UPP44" s="20"/>
      <c r="UPQ44" s="20"/>
      <c r="UPR44" s="20"/>
      <c r="UPS44" s="20"/>
      <c r="UPT44" s="20"/>
      <c r="UPU44" s="20"/>
      <c r="UPV44" s="20"/>
      <c r="UPW44" s="20"/>
      <c r="UPX44" s="20"/>
      <c r="UPY44" s="20"/>
      <c r="UPZ44" s="20"/>
      <c r="UQA44" s="20"/>
      <c r="UQB44" s="20"/>
      <c r="UQC44" s="20"/>
      <c r="UQD44" s="20"/>
      <c r="UQE44" s="20"/>
      <c r="UQF44" s="20"/>
      <c r="UQG44" s="20"/>
      <c r="UQH44" s="20"/>
      <c r="UQI44" s="20"/>
      <c r="UQJ44" s="20"/>
      <c r="UQK44" s="20"/>
      <c r="UQL44" s="20"/>
      <c r="UQM44" s="20"/>
      <c r="UQN44" s="20"/>
      <c r="UQO44" s="20"/>
      <c r="UQP44" s="20"/>
      <c r="UQQ44" s="20"/>
      <c r="UQR44" s="20"/>
      <c r="UQS44" s="20"/>
      <c r="UQT44" s="20"/>
      <c r="UQU44" s="20"/>
      <c r="UQV44" s="20"/>
      <c r="UQW44" s="20"/>
      <c r="UQX44" s="20"/>
      <c r="UQY44" s="20"/>
      <c r="UQZ44" s="20"/>
      <c r="URA44" s="20"/>
      <c r="URB44" s="20"/>
      <c r="URC44" s="20"/>
      <c r="URD44" s="20"/>
      <c r="URE44" s="20"/>
      <c r="URF44" s="20"/>
      <c r="URG44" s="20"/>
      <c r="URH44" s="20"/>
      <c r="URI44" s="20"/>
      <c r="URJ44" s="20"/>
      <c r="URK44" s="20"/>
      <c r="URL44" s="20"/>
      <c r="URM44" s="20"/>
      <c r="URN44" s="20"/>
      <c r="URO44" s="20"/>
      <c r="URP44" s="20"/>
      <c r="URQ44" s="20"/>
      <c r="URR44" s="20"/>
      <c r="URS44" s="20"/>
      <c r="URT44" s="20"/>
      <c r="URU44" s="20"/>
      <c r="URV44" s="20"/>
      <c r="URW44" s="20"/>
      <c r="URX44" s="20"/>
      <c r="URY44" s="20"/>
      <c r="URZ44" s="20"/>
      <c r="USA44" s="20"/>
      <c r="USB44" s="20"/>
      <c r="USC44" s="20"/>
      <c r="USD44" s="20"/>
      <c r="USE44" s="20"/>
      <c r="USF44" s="20"/>
      <c r="USG44" s="20"/>
      <c r="USH44" s="20"/>
      <c r="USI44" s="20"/>
      <c r="USJ44" s="20"/>
      <c r="USK44" s="20"/>
      <c r="USL44" s="20"/>
      <c r="USM44" s="20"/>
      <c r="USN44" s="20"/>
      <c r="USO44" s="20"/>
      <c r="USP44" s="20"/>
      <c r="USQ44" s="20"/>
      <c r="USR44" s="20"/>
      <c r="USS44" s="20"/>
      <c r="UST44" s="20"/>
      <c r="USU44" s="20"/>
      <c r="USV44" s="20"/>
      <c r="USW44" s="20"/>
      <c r="USX44" s="20"/>
      <c r="USY44" s="20"/>
      <c r="USZ44" s="20"/>
      <c r="UTA44" s="20"/>
      <c r="UTB44" s="20"/>
      <c r="UTC44" s="20"/>
      <c r="UTD44" s="20"/>
      <c r="UTE44" s="20"/>
      <c r="UTF44" s="20"/>
      <c r="UTG44" s="20"/>
      <c r="UTH44" s="20"/>
      <c r="UTI44" s="20"/>
      <c r="UTJ44" s="20"/>
      <c r="UTK44" s="20"/>
      <c r="UTL44" s="20"/>
      <c r="UTM44" s="20"/>
      <c r="UTN44" s="20"/>
      <c r="UTO44" s="20"/>
      <c r="UTP44" s="20"/>
      <c r="UTQ44" s="20"/>
      <c r="UTR44" s="20"/>
      <c r="UTS44" s="20"/>
      <c r="UTT44" s="20"/>
      <c r="UTU44" s="20"/>
      <c r="UTV44" s="20"/>
      <c r="UTW44" s="20"/>
      <c r="UTX44" s="20"/>
      <c r="UTY44" s="20"/>
      <c r="UTZ44" s="20"/>
      <c r="UUA44" s="20"/>
      <c r="UUB44" s="20"/>
      <c r="UUC44" s="20"/>
      <c r="UUD44" s="20"/>
      <c r="UUE44" s="20"/>
      <c r="UUF44" s="20"/>
      <c r="UUG44" s="20"/>
      <c r="UUH44" s="20"/>
      <c r="UUI44" s="20"/>
      <c r="UUJ44" s="20"/>
      <c r="UUK44" s="20"/>
      <c r="UUL44" s="20"/>
      <c r="UUM44" s="20"/>
      <c r="UUN44" s="20"/>
      <c r="UUO44" s="20"/>
      <c r="UUP44" s="20"/>
      <c r="UUQ44" s="20"/>
      <c r="UUR44" s="20"/>
      <c r="UUS44" s="20"/>
      <c r="UUT44" s="20"/>
      <c r="UUU44" s="20"/>
      <c r="UUV44" s="20"/>
      <c r="UUW44" s="20"/>
      <c r="UUX44" s="20"/>
      <c r="UUY44" s="20"/>
      <c r="UUZ44" s="20"/>
      <c r="UVA44" s="20"/>
      <c r="UVB44" s="20"/>
      <c r="UVC44" s="20"/>
      <c r="UVD44" s="20"/>
      <c r="UVE44" s="20"/>
      <c r="UVF44" s="20"/>
      <c r="UVG44" s="20"/>
      <c r="UVH44" s="20"/>
      <c r="UVI44" s="20"/>
      <c r="UVJ44" s="20"/>
      <c r="UVK44" s="20"/>
      <c r="UVL44" s="20"/>
      <c r="UVM44" s="20"/>
      <c r="UVN44" s="20"/>
      <c r="UVO44" s="20"/>
      <c r="UVP44" s="20"/>
      <c r="UVQ44" s="20"/>
      <c r="UVR44" s="20"/>
      <c r="UVS44" s="20"/>
      <c r="UVT44" s="20"/>
      <c r="UVU44" s="20"/>
      <c r="UVV44" s="20"/>
      <c r="UVW44" s="20"/>
      <c r="UVX44" s="20"/>
      <c r="UVY44" s="20"/>
      <c r="UVZ44" s="20"/>
      <c r="UWA44" s="20"/>
      <c r="UWB44" s="20"/>
      <c r="UWC44" s="20"/>
      <c r="UWD44" s="20"/>
      <c r="UWE44" s="20"/>
      <c r="UWF44" s="20"/>
      <c r="UWG44" s="20"/>
      <c r="UWH44" s="20"/>
      <c r="UWI44" s="20"/>
      <c r="UWJ44" s="20"/>
      <c r="UWK44" s="20"/>
      <c r="UWL44" s="20"/>
      <c r="UWM44" s="20"/>
      <c r="UWN44" s="20"/>
      <c r="UWO44" s="20"/>
      <c r="UWP44" s="20"/>
      <c r="UWQ44" s="20"/>
      <c r="UWR44" s="20"/>
      <c r="UWS44" s="20"/>
      <c r="UWT44" s="20"/>
      <c r="UWU44" s="20"/>
      <c r="UWV44" s="20"/>
      <c r="UWW44" s="20"/>
      <c r="UWX44" s="20"/>
      <c r="UWY44" s="20"/>
      <c r="UWZ44" s="20"/>
      <c r="UXA44" s="20"/>
      <c r="UXB44" s="20"/>
      <c r="UXC44" s="20"/>
      <c r="UXD44" s="20"/>
      <c r="UXE44" s="20"/>
      <c r="UXF44" s="20"/>
      <c r="UXG44" s="20"/>
      <c r="UXH44" s="20"/>
      <c r="UXI44" s="20"/>
      <c r="UXJ44" s="20"/>
      <c r="UXK44" s="20"/>
      <c r="UXL44" s="20"/>
      <c r="UXM44" s="20"/>
      <c r="UXN44" s="20"/>
      <c r="UXO44" s="20"/>
      <c r="UXP44" s="20"/>
      <c r="UXQ44" s="20"/>
      <c r="UXR44" s="20"/>
      <c r="UXS44" s="20"/>
      <c r="UXT44" s="20"/>
      <c r="UXU44" s="20"/>
      <c r="UXV44" s="20"/>
      <c r="UXW44" s="20"/>
      <c r="UXX44" s="20"/>
      <c r="UXY44" s="20"/>
      <c r="UXZ44" s="20"/>
      <c r="UYA44" s="20"/>
      <c r="UYB44" s="20"/>
      <c r="UYC44" s="20"/>
      <c r="UYD44" s="20"/>
      <c r="UYE44" s="20"/>
      <c r="UYF44" s="20"/>
      <c r="UYG44" s="20"/>
      <c r="UYH44" s="20"/>
      <c r="UYI44" s="20"/>
      <c r="UYJ44" s="20"/>
      <c r="UYK44" s="20"/>
      <c r="UYL44" s="20"/>
      <c r="UYM44" s="20"/>
      <c r="UYN44" s="20"/>
      <c r="UYO44" s="20"/>
      <c r="UYP44" s="20"/>
      <c r="UYQ44" s="20"/>
      <c r="UYR44" s="20"/>
      <c r="UYS44" s="20"/>
      <c r="UYT44" s="20"/>
      <c r="UYU44" s="20"/>
      <c r="UYV44" s="20"/>
      <c r="UYW44" s="20"/>
      <c r="UYX44" s="20"/>
      <c r="UYY44" s="20"/>
      <c r="UYZ44" s="20"/>
      <c r="UZA44" s="20"/>
      <c r="UZB44" s="20"/>
      <c r="UZC44" s="20"/>
      <c r="UZD44" s="20"/>
      <c r="UZE44" s="20"/>
      <c r="UZF44" s="20"/>
      <c r="UZG44" s="20"/>
      <c r="UZH44" s="20"/>
      <c r="UZI44" s="20"/>
      <c r="UZJ44" s="20"/>
      <c r="UZK44" s="20"/>
      <c r="UZL44" s="20"/>
      <c r="UZM44" s="20"/>
      <c r="UZN44" s="20"/>
      <c r="UZO44" s="20"/>
      <c r="UZP44" s="20"/>
      <c r="UZQ44" s="20"/>
      <c r="UZR44" s="20"/>
      <c r="UZS44" s="20"/>
      <c r="UZT44" s="20"/>
      <c r="UZU44" s="20"/>
      <c r="UZV44" s="20"/>
      <c r="UZW44" s="20"/>
      <c r="UZX44" s="20"/>
      <c r="UZY44" s="20"/>
      <c r="UZZ44" s="20"/>
      <c r="VAA44" s="20"/>
      <c r="VAB44" s="20"/>
      <c r="VAC44" s="20"/>
      <c r="VAD44" s="20"/>
      <c r="VAE44" s="20"/>
      <c r="VAF44" s="20"/>
      <c r="VAG44" s="20"/>
      <c r="VAH44" s="20"/>
      <c r="VAI44" s="20"/>
      <c r="VAJ44" s="20"/>
      <c r="VAK44" s="20"/>
      <c r="VAL44" s="20"/>
      <c r="VAM44" s="20"/>
      <c r="VAN44" s="20"/>
      <c r="VAO44" s="20"/>
      <c r="VAP44" s="20"/>
      <c r="VAQ44" s="20"/>
      <c r="VAR44" s="20"/>
      <c r="VAS44" s="20"/>
      <c r="VAT44" s="20"/>
      <c r="VAU44" s="20"/>
      <c r="VAV44" s="20"/>
      <c r="VAW44" s="20"/>
      <c r="VAX44" s="20"/>
      <c r="VAY44" s="20"/>
      <c r="VAZ44" s="20"/>
      <c r="VBA44" s="20"/>
      <c r="VBB44" s="20"/>
      <c r="VBC44" s="20"/>
      <c r="VBD44" s="20"/>
      <c r="VBE44" s="20"/>
      <c r="VBF44" s="20"/>
      <c r="VBG44" s="20"/>
      <c r="VBH44" s="20"/>
      <c r="VBI44" s="20"/>
      <c r="VBJ44" s="20"/>
      <c r="VBK44" s="20"/>
      <c r="VBL44" s="20"/>
      <c r="VBM44" s="20"/>
      <c r="VBN44" s="20"/>
      <c r="VBO44" s="20"/>
      <c r="VBP44" s="20"/>
      <c r="VBQ44" s="20"/>
      <c r="VBR44" s="20"/>
      <c r="VBS44" s="20"/>
      <c r="VBT44" s="20"/>
      <c r="VBU44" s="20"/>
      <c r="VBV44" s="20"/>
      <c r="VBW44" s="20"/>
      <c r="VBX44" s="20"/>
      <c r="VBY44" s="20"/>
      <c r="VBZ44" s="20"/>
      <c r="VCA44" s="20"/>
      <c r="VCB44" s="20"/>
      <c r="VCC44" s="20"/>
      <c r="VCD44" s="20"/>
      <c r="VCE44" s="20"/>
      <c r="VCF44" s="20"/>
      <c r="VCG44" s="20"/>
      <c r="VCH44" s="20"/>
      <c r="VCI44" s="20"/>
      <c r="VCJ44" s="20"/>
      <c r="VCK44" s="20"/>
      <c r="VCL44" s="20"/>
      <c r="VCM44" s="20"/>
      <c r="VCN44" s="20"/>
      <c r="VCO44" s="20"/>
      <c r="VCP44" s="20"/>
      <c r="VCQ44" s="20"/>
      <c r="VCR44" s="20"/>
      <c r="VCS44" s="20"/>
      <c r="VCT44" s="20"/>
      <c r="VCU44" s="20"/>
      <c r="VCV44" s="20"/>
      <c r="VCW44" s="20"/>
      <c r="VCX44" s="20"/>
      <c r="VCY44" s="20"/>
      <c r="VCZ44" s="20"/>
      <c r="VDA44" s="20"/>
      <c r="VDB44" s="20"/>
      <c r="VDC44" s="20"/>
      <c r="VDD44" s="20"/>
      <c r="VDE44" s="20"/>
      <c r="VDF44" s="20"/>
      <c r="VDG44" s="20"/>
      <c r="VDH44" s="20"/>
      <c r="VDI44" s="20"/>
      <c r="VDJ44" s="20"/>
      <c r="VDK44" s="20"/>
      <c r="VDL44" s="20"/>
      <c r="VDM44" s="20"/>
      <c r="VDN44" s="20"/>
      <c r="VDO44" s="20"/>
      <c r="VDP44" s="20"/>
      <c r="VDQ44" s="20"/>
      <c r="VDR44" s="20"/>
      <c r="VDS44" s="20"/>
      <c r="VDT44" s="20"/>
      <c r="VDU44" s="20"/>
      <c r="VDV44" s="20"/>
      <c r="VDW44" s="20"/>
      <c r="VDX44" s="20"/>
      <c r="VDY44" s="20"/>
      <c r="VDZ44" s="20"/>
      <c r="VEA44" s="20"/>
      <c r="VEB44" s="20"/>
      <c r="VEC44" s="20"/>
      <c r="VED44" s="20"/>
      <c r="VEE44" s="20"/>
      <c r="VEF44" s="20"/>
      <c r="VEG44" s="20"/>
      <c r="VEH44" s="20"/>
      <c r="VEI44" s="20"/>
      <c r="VEJ44" s="20"/>
      <c r="VEK44" s="20"/>
      <c r="VEL44" s="20"/>
      <c r="VEM44" s="20"/>
      <c r="VEN44" s="20"/>
      <c r="VEO44" s="20"/>
      <c r="VEP44" s="20"/>
      <c r="VEQ44" s="20"/>
      <c r="VER44" s="20"/>
      <c r="VES44" s="20"/>
      <c r="VET44" s="20"/>
      <c r="VEU44" s="20"/>
      <c r="VEV44" s="20"/>
      <c r="VEW44" s="20"/>
      <c r="VEX44" s="20"/>
      <c r="VEY44" s="20"/>
      <c r="VEZ44" s="20"/>
      <c r="VFA44" s="20"/>
      <c r="VFB44" s="20"/>
      <c r="VFC44" s="20"/>
      <c r="VFD44" s="20"/>
      <c r="VFE44" s="20"/>
      <c r="VFF44" s="20"/>
      <c r="VFG44" s="20"/>
      <c r="VFH44" s="20"/>
      <c r="VFI44" s="20"/>
      <c r="VFJ44" s="20"/>
      <c r="VFK44" s="20"/>
      <c r="VFL44" s="20"/>
      <c r="VFM44" s="20"/>
      <c r="VFN44" s="20"/>
      <c r="VFO44" s="20"/>
      <c r="VFP44" s="20"/>
      <c r="VFQ44" s="20"/>
      <c r="VFR44" s="20"/>
      <c r="VFS44" s="20"/>
      <c r="VFT44" s="20"/>
      <c r="VFU44" s="20"/>
      <c r="VFV44" s="20"/>
      <c r="VFW44" s="20"/>
      <c r="VFX44" s="20"/>
      <c r="VFY44" s="20"/>
      <c r="VFZ44" s="20"/>
      <c r="VGA44" s="20"/>
      <c r="VGB44" s="20"/>
      <c r="VGC44" s="20"/>
      <c r="VGD44" s="20"/>
      <c r="VGE44" s="20"/>
      <c r="VGF44" s="20"/>
      <c r="VGG44" s="20"/>
      <c r="VGH44" s="20"/>
      <c r="VGI44" s="20"/>
      <c r="VGJ44" s="20"/>
      <c r="VGK44" s="20"/>
      <c r="VGL44" s="20"/>
      <c r="VGM44" s="20"/>
      <c r="VGN44" s="20"/>
      <c r="VGO44" s="20"/>
      <c r="VGP44" s="20"/>
      <c r="VGQ44" s="20"/>
      <c r="VGR44" s="20"/>
      <c r="VGS44" s="20"/>
      <c r="VGT44" s="20"/>
      <c r="VGU44" s="20"/>
      <c r="VGV44" s="20"/>
      <c r="VGW44" s="20"/>
      <c r="VGX44" s="20"/>
      <c r="VGY44" s="20"/>
      <c r="VGZ44" s="20"/>
      <c r="VHA44" s="20"/>
      <c r="VHB44" s="20"/>
      <c r="VHC44" s="20"/>
      <c r="VHD44" s="20"/>
      <c r="VHE44" s="20"/>
      <c r="VHF44" s="20"/>
      <c r="VHG44" s="20"/>
      <c r="VHH44" s="20"/>
      <c r="VHI44" s="20"/>
      <c r="VHJ44" s="20"/>
      <c r="VHK44" s="20"/>
      <c r="VHL44" s="20"/>
      <c r="VHM44" s="20"/>
      <c r="VHN44" s="20"/>
      <c r="VHO44" s="20"/>
      <c r="VHP44" s="20"/>
      <c r="VHQ44" s="20"/>
      <c r="VHR44" s="20"/>
      <c r="VHS44" s="20"/>
      <c r="VHT44" s="20"/>
      <c r="VHU44" s="20"/>
      <c r="VHV44" s="20"/>
      <c r="VHW44" s="20"/>
      <c r="VHX44" s="20"/>
      <c r="VHY44" s="20"/>
      <c r="VHZ44" s="20"/>
      <c r="VIA44" s="20"/>
      <c r="VIB44" s="20"/>
      <c r="VIC44" s="20"/>
      <c r="VID44" s="20"/>
      <c r="VIE44" s="20"/>
      <c r="VIF44" s="20"/>
      <c r="VIG44" s="20"/>
      <c r="VIH44" s="20"/>
      <c r="VII44" s="20"/>
      <c r="VIJ44" s="20"/>
      <c r="VIK44" s="20"/>
      <c r="VIL44" s="20"/>
      <c r="VIM44" s="20"/>
      <c r="VIN44" s="20"/>
      <c r="VIO44" s="20"/>
      <c r="VIP44" s="20"/>
      <c r="VIQ44" s="20"/>
      <c r="VIR44" s="20"/>
      <c r="VIS44" s="20"/>
      <c r="VIT44" s="20"/>
      <c r="VIU44" s="20"/>
      <c r="VIV44" s="20"/>
      <c r="VIW44" s="20"/>
      <c r="VIX44" s="20"/>
      <c r="VIY44" s="20"/>
      <c r="VIZ44" s="20"/>
      <c r="VJA44" s="20"/>
      <c r="VJB44" s="20"/>
      <c r="VJC44" s="20"/>
      <c r="VJD44" s="20"/>
      <c r="VJE44" s="20"/>
      <c r="VJF44" s="20"/>
      <c r="VJG44" s="20"/>
      <c r="VJH44" s="20"/>
      <c r="VJI44" s="20"/>
      <c r="VJJ44" s="20"/>
      <c r="VJK44" s="20"/>
      <c r="VJL44" s="20"/>
      <c r="VJM44" s="20"/>
      <c r="VJN44" s="20"/>
      <c r="VJO44" s="20"/>
      <c r="VJP44" s="20"/>
      <c r="VJQ44" s="20"/>
      <c r="VJR44" s="20"/>
      <c r="VJS44" s="20"/>
      <c r="VJT44" s="20"/>
      <c r="VJU44" s="20"/>
      <c r="VJV44" s="20"/>
      <c r="VJW44" s="20"/>
      <c r="VJX44" s="20"/>
      <c r="VJY44" s="20"/>
      <c r="VJZ44" s="20"/>
      <c r="VKA44" s="20"/>
      <c r="VKB44" s="20"/>
      <c r="VKC44" s="20"/>
      <c r="VKD44" s="20"/>
      <c r="VKE44" s="20"/>
      <c r="VKF44" s="20"/>
      <c r="VKG44" s="20"/>
      <c r="VKH44" s="20"/>
      <c r="VKI44" s="20"/>
      <c r="VKJ44" s="20"/>
      <c r="VKK44" s="20"/>
      <c r="VKL44" s="20"/>
      <c r="VKM44" s="20"/>
      <c r="VKN44" s="20"/>
      <c r="VKO44" s="20"/>
      <c r="VKP44" s="20"/>
      <c r="VKQ44" s="20"/>
      <c r="VKR44" s="20"/>
      <c r="VKS44" s="20"/>
      <c r="VKT44" s="20"/>
      <c r="VKU44" s="20"/>
      <c r="VKV44" s="20"/>
      <c r="VKW44" s="20"/>
      <c r="VKX44" s="20"/>
      <c r="VKY44" s="20"/>
      <c r="VKZ44" s="20"/>
      <c r="VLA44" s="20"/>
      <c r="VLB44" s="20"/>
      <c r="VLC44" s="20"/>
      <c r="VLD44" s="20"/>
      <c r="VLE44" s="20"/>
      <c r="VLF44" s="20"/>
      <c r="VLG44" s="20"/>
      <c r="VLH44" s="20"/>
      <c r="VLI44" s="20"/>
      <c r="VLJ44" s="20"/>
      <c r="VLK44" s="20"/>
      <c r="VLL44" s="20"/>
      <c r="VLM44" s="20"/>
      <c r="VLN44" s="20"/>
      <c r="VLO44" s="20"/>
      <c r="VLP44" s="20"/>
      <c r="VLQ44" s="20"/>
      <c r="VLR44" s="20"/>
      <c r="VLS44" s="20"/>
      <c r="VLT44" s="20"/>
      <c r="VLU44" s="20"/>
      <c r="VLV44" s="20"/>
      <c r="VLW44" s="20"/>
      <c r="VLX44" s="20"/>
      <c r="VLY44" s="20"/>
      <c r="VLZ44" s="20"/>
      <c r="VMA44" s="20"/>
      <c r="VMB44" s="20"/>
      <c r="VMC44" s="20"/>
      <c r="VMD44" s="20"/>
      <c r="VME44" s="20"/>
      <c r="VMF44" s="20"/>
      <c r="VMG44" s="20"/>
      <c r="VMH44" s="20"/>
      <c r="VMI44" s="20"/>
      <c r="VMJ44" s="20"/>
      <c r="VMK44" s="20"/>
      <c r="VML44" s="20"/>
      <c r="VMM44" s="20"/>
      <c r="VMN44" s="20"/>
      <c r="VMO44" s="20"/>
      <c r="VMP44" s="20"/>
      <c r="VMQ44" s="20"/>
      <c r="VMR44" s="20"/>
      <c r="VMS44" s="20"/>
      <c r="VMT44" s="20"/>
      <c r="VMU44" s="20"/>
      <c r="VMV44" s="20"/>
      <c r="VMW44" s="20"/>
      <c r="VMX44" s="20"/>
      <c r="VMY44" s="20"/>
      <c r="VMZ44" s="20"/>
      <c r="VNA44" s="20"/>
      <c r="VNB44" s="20"/>
      <c r="VNC44" s="20"/>
      <c r="VND44" s="20"/>
      <c r="VNE44" s="20"/>
      <c r="VNF44" s="20"/>
      <c r="VNG44" s="20"/>
      <c r="VNH44" s="20"/>
      <c r="VNI44" s="20"/>
      <c r="VNJ44" s="20"/>
      <c r="VNK44" s="20"/>
      <c r="VNL44" s="20"/>
      <c r="VNM44" s="20"/>
      <c r="VNN44" s="20"/>
      <c r="VNO44" s="20"/>
      <c r="VNP44" s="20"/>
      <c r="VNQ44" s="20"/>
      <c r="VNR44" s="20"/>
      <c r="VNS44" s="20"/>
      <c r="VNT44" s="20"/>
      <c r="VNU44" s="20"/>
      <c r="VNV44" s="20"/>
      <c r="VNW44" s="20"/>
      <c r="VNX44" s="20"/>
      <c r="VNY44" s="20"/>
      <c r="VNZ44" s="20"/>
      <c r="VOA44" s="20"/>
      <c r="VOB44" s="20"/>
      <c r="VOC44" s="20"/>
      <c r="VOD44" s="20"/>
      <c r="VOE44" s="20"/>
      <c r="VOF44" s="20"/>
      <c r="VOG44" s="20"/>
      <c r="VOH44" s="20"/>
      <c r="VOI44" s="20"/>
      <c r="VOJ44" s="20"/>
      <c r="VOK44" s="20"/>
      <c r="VOL44" s="20"/>
      <c r="VOM44" s="20"/>
      <c r="VON44" s="20"/>
      <c r="VOO44" s="20"/>
      <c r="VOP44" s="20"/>
      <c r="VOQ44" s="20"/>
      <c r="VOR44" s="20"/>
      <c r="VOS44" s="20"/>
      <c r="VOT44" s="20"/>
      <c r="VOU44" s="20"/>
      <c r="VOV44" s="20"/>
      <c r="VOW44" s="20"/>
      <c r="VOX44" s="20"/>
      <c r="VOY44" s="20"/>
      <c r="VOZ44" s="20"/>
      <c r="VPA44" s="20"/>
      <c r="VPB44" s="20"/>
      <c r="VPC44" s="20"/>
      <c r="VPD44" s="20"/>
      <c r="VPE44" s="20"/>
      <c r="VPF44" s="20"/>
      <c r="VPG44" s="20"/>
      <c r="VPH44" s="20"/>
      <c r="VPI44" s="20"/>
      <c r="VPJ44" s="20"/>
      <c r="VPK44" s="20"/>
      <c r="VPL44" s="20"/>
      <c r="VPM44" s="20"/>
      <c r="VPN44" s="20"/>
      <c r="VPO44" s="20"/>
      <c r="VPP44" s="20"/>
      <c r="VPQ44" s="20"/>
      <c r="VPR44" s="20"/>
      <c r="VPS44" s="20"/>
      <c r="VPT44" s="20"/>
      <c r="VPU44" s="20"/>
      <c r="VPV44" s="20"/>
      <c r="VPW44" s="20"/>
      <c r="VPX44" s="20"/>
      <c r="VPY44" s="20"/>
      <c r="VPZ44" s="20"/>
      <c r="VQA44" s="20"/>
      <c r="VQB44" s="20"/>
      <c r="VQC44" s="20"/>
      <c r="VQD44" s="20"/>
      <c r="VQE44" s="20"/>
      <c r="VQF44" s="20"/>
      <c r="VQG44" s="20"/>
      <c r="VQH44" s="20"/>
      <c r="VQI44" s="20"/>
      <c r="VQJ44" s="20"/>
      <c r="VQK44" s="20"/>
      <c r="VQL44" s="20"/>
      <c r="VQM44" s="20"/>
      <c r="VQN44" s="20"/>
      <c r="VQO44" s="20"/>
      <c r="VQP44" s="20"/>
      <c r="VQQ44" s="20"/>
      <c r="VQR44" s="20"/>
      <c r="VQS44" s="20"/>
      <c r="VQT44" s="20"/>
      <c r="VQU44" s="20"/>
      <c r="VQV44" s="20"/>
      <c r="VQW44" s="20"/>
      <c r="VQX44" s="20"/>
      <c r="VQY44" s="20"/>
      <c r="VQZ44" s="20"/>
      <c r="VRA44" s="20"/>
      <c r="VRB44" s="20"/>
      <c r="VRC44" s="20"/>
      <c r="VRD44" s="20"/>
      <c r="VRE44" s="20"/>
      <c r="VRF44" s="20"/>
      <c r="VRG44" s="20"/>
      <c r="VRH44" s="20"/>
      <c r="VRI44" s="20"/>
      <c r="VRJ44" s="20"/>
      <c r="VRK44" s="20"/>
      <c r="VRL44" s="20"/>
      <c r="VRM44" s="20"/>
      <c r="VRN44" s="20"/>
      <c r="VRO44" s="20"/>
      <c r="VRP44" s="20"/>
      <c r="VRQ44" s="20"/>
      <c r="VRR44" s="20"/>
      <c r="VRS44" s="20"/>
      <c r="VRT44" s="20"/>
      <c r="VRU44" s="20"/>
      <c r="VRV44" s="20"/>
      <c r="VRW44" s="20"/>
      <c r="VRX44" s="20"/>
      <c r="VRY44" s="20"/>
      <c r="VRZ44" s="20"/>
      <c r="VSA44" s="20"/>
      <c r="VSB44" s="20"/>
      <c r="VSC44" s="20"/>
      <c r="VSD44" s="20"/>
      <c r="VSE44" s="20"/>
      <c r="VSF44" s="20"/>
      <c r="VSG44" s="20"/>
      <c r="VSH44" s="20"/>
      <c r="VSI44" s="20"/>
      <c r="VSJ44" s="20"/>
      <c r="VSK44" s="20"/>
      <c r="VSL44" s="20"/>
      <c r="VSM44" s="20"/>
      <c r="VSN44" s="20"/>
      <c r="VSO44" s="20"/>
      <c r="VSP44" s="20"/>
      <c r="VSQ44" s="20"/>
      <c r="VSR44" s="20"/>
      <c r="VSS44" s="20"/>
      <c r="VST44" s="20"/>
      <c r="VSU44" s="20"/>
      <c r="VSV44" s="20"/>
      <c r="VSW44" s="20"/>
      <c r="VSX44" s="20"/>
      <c r="VSY44" s="20"/>
      <c r="VSZ44" s="20"/>
      <c r="VTA44" s="20"/>
      <c r="VTB44" s="20"/>
      <c r="VTC44" s="20"/>
      <c r="VTD44" s="20"/>
      <c r="VTE44" s="20"/>
      <c r="VTF44" s="20"/>
      <c r="VTG44" s="20"/>
      <c r="VTH44" s="20"/>
      <c r="VTI44" s="20"/>
      <c r="VTJ44" s="20"/>
      <c r="VTK44" s="20"/>
      <c r="VTL44" s="20"/>
      <c r="VTM44" s="20"/>
      <c r="VTN44" s="20"/>
      <c r="VTO44" s="20"/>
      <c r="VTP44" s="20"/>
      <c r="VTQ44" s="20"/>
      <c r="VTR44" s="20"/>
      <c r="VTS44" s="20"/>
      <c r="VTT44" s="20"/>
      <c r="VTU44" s="20"/>
      <c r="VTV44" s="20"/>
      <c r="VTW44" s="20"/>
      <c r="VTX44" s="20"/>
      <c r="VTY44" s="20"/>
      <c r="VTZ44" s="20"/>
      <c r="VUA44" s="20"/>
      <c r="VUB44" s="20"/>
      <c r="VUC44" s="20"/>
      <c r="VUD44" s="20"/>
      <c r="VUE44" s="20"/>
      <c r="VUF44" s="20"/>
      <c r="VUG44" s="20"/>
      <c r="VUH44" s="20"/>
      <c r="VUI44" s="20"/>
      <c r="VUJ44" s="20"/>
      <c r="VUK44" s="20"/>
      <c r="VUL44" s="20"/>
      <c r="VUM44" s="20"/>
      <c r="VUN44" s="20"/>
      <c r="VUO44" s="20"/>
      <c r="VUP44" s="20"/>
      <c r="VUQ44" s="20"/>
      <c r="VUR44" s="20"/>
      <c r="VUS44" s="20"/>
      <c r="VUT44" s="20"/>
      <c r="VUU44" s="20"/>
      <c r="VUV44" s="20"/>
      <c r="VUW44" s="20"/>
      <c r="VUX44" s="20"/>
      <c r="VUY44" s="20"/>
      <c r="VUZ44" s="20"/>
      <c r="VVA44" s="20"/>
      <c r="VVB44" s="20"/>
      <c r="VVC44" s="20"/>
      <c r="VVD44" s="20"/>
      <c r="VVE44" s="20"/>
      <c r="VVF44" s="20"/>
      <c r="VVG44" s="20"/>
      <c r="VVH44" s="20"/>
      <c r="VVI44" s="20"/>
      <c r="VVJ44" s="20"/>
      <c r="VVK44" s="20"/>
      <c r="VVL44" s="20"/>
      <c r="VVM44" s="20"/>
      <c r="VVN44" s="20"/>
      <c r="VVO44" s="20"/>
      <c r="VVP44" s="20"/>
      <c r="VVQ44" s="20"/>
      <c r="VVR44" s="20"/>
      <c r="VVS44" s="20"/>
      <c r="VVT44" s="20"/>
      <c r="VVU44" s="20"/>
      <c r="VVV44" s="20"/>
      <c r="VVW44" s="20"/>
      <c r="VVX44" s="20"/>
      <c r="VVY44" s="20"/>
      <c r="VVZ44" s="20"/>
      <c r="VWA44" s="20"/>
      <c r="VWB44" s="20"/>
      <c r="VWC44" s="20"/>
      <c r="VWD44" s="20"/>
      <c r="VWE44" s="20"/>
      <c r="VWF44" s="20"/>
      <c r="VWG44" s="20"/>
      <c r="VWH44" s="20"/>
      <c r="VWI44" s="20"/>
      <c r="VWJ44" s="20"/>
      <c r="VWK44" s="20"/>
      <c r="VWL44" s="20"/>
      <c r="VWM44" s="20"/>
      <c r="VWN44" s="20"/>
      <c r="VWO44" s="20"/>
      <c r="VWP44" s="20"/>
      <c r="VWQ44" s="20"/>
      <c r="VWR44" s="20"/>
      <c r="VWS44" s="20"/>
      <c r="VWT44" s="20"/>
      <c r="VWU44" s="20"/>
      <c r="VWV44" s="20"/>
      <c r="VWW44" s="20"/>
      <c r="VWX44" s="20"/>
      <c r="VWY44" s="20"/>
      <c r="VWZ44" s="20"/>
      <c r="VXA44" s="20"/>
      <c r="VXB44" s="20"/>
      <c r="VXC44" s="20"/>
      <c r="VXD44" s="20"/>
      <c r="VXE44" s="20"/>
      <c r="VXF44" s="20"/>
      <c r="VXG44" s="20"/>
      <c r="VXH44" s="20"/>
      <c r="VXI44" s="20"/>
      <c r="VXJ44" s="20"/>
      <c r="VXK44" s="20"/>
      <c r="VXL44" s="20"/>
      <c r="VXM44" s="20"/>
      <c r="VXN44" s="20"/>
      <c r="VXO44" s="20"/>
      <c r="VXP44" s="20"/>
      <c r="VXQ44" s="20"/>
      <c r="VXR44" s="20"/>
      <c r="VXS44" s="20"/>
      <c r="VXT44" s="20"/>
      <c r="VXU44" s="20"/>
      <c r="VXV44" s="20"/>
      <c r="VXW44" s="20"/>
      <c r="VXX44" s="20"/>
      <c r="VXY44" s="20"/>
      <c r="VXZ44" s="20"/>
      <c r="VYA44" s="20"/>
      <c r="VYB44" s="20"/>
      <c r="VYC44" s="20"/>
      <c r="VYD44" s="20"/>
      <c r="VYE44" s="20"/>
      <c r="VYF44" s="20"/>
      <c r="VYG44" s="20"/>
      <c r="VYH44" s="20"/>
      <c r="VYI44" s="20"/>
      <c r="VYJ44" s="20"/>
      <c r="VYK44" s="20"/>
      <c r="VYL44" s="20"/>
      <c r="VYM44" s="20"/>
      <c r="VYN44" s="20"/>
      <c r="VYO44" s="20"/>
      <c r="VYP44" s="20"/>
      <c r="VYQ44" s="20"/>
      <c r="VYR44" s="20"/>
      <c r="VYS44" s="20"/>
      <c r="VYT44" s="20"/>
      <c r="VYU44" s="20"/>
      <c r="VYV44" s="20"/>
      <c r="VYW44" s="20"/>
      <c r="VYX44" s="20"/>
      <c r="VYY44" s="20"/>
      <c r="VYZ44" s="20"/>
      <c r="VZA44" s="20"/>
      <c r="VZB44" s="20"/>
      <c r="VZC44" s="20"/>
      <c r="VZD44" s="20"/>
      <c r="VZE44" s="20"/>
      <c r="VZF44" s="20"/>
      <c r="VZG44" s="20"/>
      <c r="VZH44" s="20"/>
      <c r="VZI44" s="20"/>
      <c r="VZJ44" s="20"/>
      <c r="VZK44" s="20"/>
      <c r="VZL44" s="20"/>
      <c r="VZM44" s="20"/>
      <c r="VZN44" s="20"/>
      <c r="VZO44" s="20"/>
      <c r="VZP44" s="20"/>
      <c r="VZQ44" s="20"/>
      <c r="VZR44" s="20"/>
      <c r="VZS44" s="20"/>
      <c r="VZT44" s="20"/>
      <c r="VZU44" s="20"/>
      <c r="VZV44" s="20"/>
      <c r="VZW44" s="20"/>
      <c r="VZX44" s="20"/>
      <c r="VZY44" s="20"/>
      <c r="VZZ44" s="20"/>
      <c r="WAA44" s="20"/>
      <c r="WAB44" s="20"/>
      <c r="WAC44" s="20"/>
      <c r="WAD44" s="20"/>
      <c r="WAE44" s="20"/>
      <c r="WAF44" s="20"/>
      <c r="WAG44" s="20"/>
      <c r="WAH44" s="20"/>
      <c r="WAI44" s="20"/>
      <c r="WAJ44" s="20"/>
      <c r="WAK44" s="20"/>
      <c r="WAL44" s="20"/>
      <c r="WAM44" s="20"/>
      <c r="WAN44" s="20"/>
      <c r="WAO44" s="20"/>
      <c r="WAP44" s="20"/>
      <c r="WAQ44" s="20"/>
      <c r="WAR44" s="20"/>
      <c r="WAS44" s="20"/>
      <c r="WAT44" s="20"/>
      <c r="WAU44" s="20"/>
      <c r="WAV44" s="20"/>
      <c r="WAW44" s="20"/>
      <c r="WAX44" s="20"/>
      <c r="WAY44" s="20"/>
      <c r="WAZ44" s="20"/>
      <c r="WBA44" s="20"/>
      <c r="WBB44" s="20"/>
      <c r="WBC44" s="20"/>
      <c r="WBD44" s="20"/>
      <c r="WBE44" s="20"/>
      <c r="WBF44" s="20"/>
      <c r="WBG44" s="20"/>
      <c r="WBH44" s="20"/>
      <c r="WBI44" s="20"/>
      <c r="WBJ44" s="20"/>
      <c r="WBK44" s="20"/>
      <c r="WBL44" s="20"/>
      <c r="WBM44" s="20"/>
      <c r="WBN44" s="20"/>
      <c r="WBO44" s="20"/>
      <c r="WBP44" s="20"/>
      <c r="WBQ44" s="20"/>
      <c r="WBR44" s="20"/>
      <c r="WBS44" s="20"/>
      <c r="WBT44" s="20"/>
      <c r="WBU44" s="20"/>
      <c r="WBV44" s="20"/>
      <c r="WBW44" s="20"/>
      <c r="WBX44" s="20"/>
      <c r="WBY44" s="20"/>
      <c r="WBZ44" s="20"/>
      <c r="WCA44" s="20"/>
      <c r="WCB44" s="20"/>
      <c r="WCC44" s="20"/>
      <c r="WCD44" s="20"/>
      <c r="WCE44" s="20"/>
      <c r="WCF44" s="20"/>
      <c r="WCG44" s="20"/>
      <c r="WCH44" s="20"/>
      <c r="WCI44" s="20"/>
      <c r="WCJ44" s="20"/>
      <c r="WCK44" s="20"/>
      <c r="WCL44" s="20"/>
      <c r="WCM44" s="20"/>
      <c r="WCN44" s="20"/>
      <c r="WCO44" s="20"/>
      <c r="WCP44" s="20"/>
      <c r="WCQ44" s="20"/>
      <c r="WCR44" s="20"/>
      <c r="WCS44" s="20"/>
      <c r="WCT44" s="20"/>
      <c r="WCU44" s="20"/>
      <c r="WCV44" s="20"/>
      <c r="WCW44" s="20"/>
      <c r="WCX44" s="20"/>
      <c r="WCY44" s="20"/>
      <c r="WCZ44" s="20"/>
      <c r="WDA44" s="20"/>
      <c r="WDB44" s="20"/>
      <c r="WDC44" s="20"/>
      <c r="WDD44" s="20"/>
      <c r="WDE44" s="20"/>
      <c r="WDF44" s="20"/>
      <c r="WDG44" s="20"/>
      <c r="WDH44" s="20"/>
      <c r="WDI44" s="20"/>
      <c r="WDJ44" s="20"/>
      <c r="WDK44" s="20"/>
      <c r="WDL44" s="20"/>
      <c r="WDM44" s="20"/>
      <c r="WDN44" s="20"/>
      <c r="WDO44" s="20"/>
      <c r="WDP44" s="20"/>
      <c r="WDQ44" s="20"/>
      <c r="WDR44" s="20"/>
      <c r="WDS44" s="20"/>
      <c r="WDT44" s="20"/>
      <c r="WDU44" s="20"/>
      <c r="WDV44" s="20"/>
      <c r="WDW44" s="20"/>
      <c r="WDX44" s="20"/>
      <c r="WDY44" s="20"/>
      <c r="WDZ44" s="20"/>
      <c r="WEA44" s="20"/>
      <c r="WEB44" s="20"/>
      <c r="WEC44" s="20"/>
      <c r="WED44" s="20"/>
      <c r="WEE44" s="20"/>
      <c r="WEF44" s="20"/>
      <c r="WEG44" s="20"/>
      <c r="WEH44" s="20"/>
      <c r="WEI44" s="20"/>
      <c r="WEJ44" s="20"/>
      <c r="WEK44" s="20"/>
      <c r="WEL44" s="20"/>
      <c r="WEM44" s="20"/>
      <c r="WEN44" s="20"/>
      <c r="WEO44" s="20"/>
      <c r="WEP44" s="20"/>
      <c r="WEQ44" s="20"/>
      <c r="WER44" s="20"/>
      <c r="WES44" s="20"/>
      <c r="WET44" s="20"/>
      <c r="WEU44" s="20"/>
      <c r="WEV44" s="20"/>
      <c r="WEW44" s="20"/>
      <c r="WEX44" s="20"/>
      <c r="WEY44" s="20"/>
      <c r="WEZ44" s="20"/>
      <c r="WFA44" s="20"/>
      <c r="WFB44" s="20"/>
      <c r="WFC44" s="20"/>
      <c r="WFD44" s="20"/>
      <c r="WFE44" s="20"/>
      <c r="WFF44" s="20"/>
      <c r="WFG44" s="20"/>
      <c r="WFH44" s="20"/>
      <c r="WFI44" s="20"/>
      <c r="WFJ44" s="20"/>
      <c r="WFK44" s="20"/>
      <c r="WFL44" s="20"/>
      <c r="WFM44" s="20"/>
      <c r="WFN44" s="20"/>
      <c r="WFO44" s="20"/>
      <c r="WFP44" s="20"/>
      <c r="WFQ44" s="20"/>
      <c r="WFR44" s="20"/>
      <c r="WFS44" s="20"/>
      <c r="WFT44" s="20"/>
      <c r="WFU44" s="20"/>
      <c r="WFV44" s="20"/>
      <c r="WFW44" s="20"/>
      <c r="WFX44" s="20"/>
      <c r="WFY44" s="20"/>
      <c r="WFZ44" s="20"/>
      <c r="WGA44" s="20"/>
      <c r="WGB44" s="20"/>
      <c r="WGC44" s="20"/>
      <c r="WGD44" s="20"/>
      <c r="WGE44" s="20"/>
      <c r="WGF44" s="20"/>
      <c r="WGG44" s="20"/>
      <c r="WGH44" s="20"/>
      <c r="WGI44" s="20"/>
      <c r="WGJ44" s="20"/>
      <c r="WGK44" s="20"/>
      <c r="WGL44" s="20"/>
      <c r="WGM44" s="20"/>
      <c r="WGN44" s="20"/>
      <c r="WGO44" s="20"/>
      <c r="WGP44" s="20"/>
      <c r="WGQ44" s="20"/>
      <c r="WGR44" s="20"/>
      <c r="WGS44" s="20"/>
      <c r="WGT44" s="20"/>
      <c r="WGU44" s="20"/>
      <c r="WGV44" s="20"/>
      <c r="WGW44" s="20"/>
      <c r="WGX44" s="20"/>
      <c r="WGY44" s="20"/>
      <c r="WGZ44" s="20"/>
      <c r="WHA44" s="20"/>
      <c r="WHB44" s="20"/>
      <c r="WHC44" s="20"/>
      <c r="WHD44" s="20"/>
      <c r="WHE44" s="20"/>
      <c r="WHF44" s="20"/>
      <c r="WHG44" s="20"/>
      <c r="WHH44" s="20"/>
      <c r="WHI44" s="20"/>
      <c r="WHJ44" s="20"/>
      <c r="WHK44" s="20"/>
      <c r="WHL44" s="20"/>
      <c r="WHM44" s="20"/>
      <c r="WHN44" s="20"/>
      <c r="WHO44" s="20"/>
      <c r="WHP44" s="20"/>
      <c r="WHQ44" s="20"/>
      <c r="WHR44" s="20"/>
      <c r="WHS44" s="20"/>
      <c r="WHT44" s="20"/>
      <c r="WHU44" s="20"/>
      <c r="WHV44" s="20"/>
      <c r="WHW44" s="20"/>
      <c r="WHX44" s="20"/>
      <c r="WHY44" s="20"/>
      <c r="WHZ44" s="20"/>
      <c r="WIA44" s="20"/>
      <c r="WIB44" s="20"/>
      <c r="WIC44" s="20"/>
      <c r="WID44" s="20"/>
      <c r="WIE44" s="20"/>
      <c r="WIF44" s="20"/>
      <c r="WIG44" s="20"/>
      <c r="WIH44" s="20"/>
      <c r="WII44" s="20"/>
      <c r="WIJ44" s="20"/>
      <c r="WIK44" s="20"/>
      <c r="WIL44" s="20"/>
      <c r="WIM44" s="20"/>
      <c r="WIN44" s="20"/>
      <c r="WIO44" s="20"/>
      <c r="WIP44" s="20"/>
      <c r="WIQ44" s="20"/>
      <c r="WIR44" s="20"/>
      <c r="WIS44" s="20"/>
      <c r="WIT44" s="20"/>
      <c r="WIU44" s="20"/>
      <c r="WIV44" s="20"/>
      <c r="WIW44" s="20"/>
      <c r="WIX44" s="20"/>
      <c r="WIY44" s="20"/>
      <c r="WIZ44" s="20"/>
      <c r="WJA44" s="20"/>
      <c r="WJB44" s="20"/>
      <c r="WJC44" s="20"/>
      <c r="WJD44" s="20"/>
      <c r="WJE44" s="20"/>
      <c r="WJF44" s="20"/>
      <c r="WJG44" s="20"/>
      <c r="WJH44" s="20"/>
      <c r="WJI44" s="20"/>
      <c r="WJJ44" s="20"/>
      <c r="WJK44" s="20"/>
      <c r="WJL44" s="20"/>
      <c r="WJM44" s="20"/>
      <c r="WJN44" s="20"/>
      <c r="WJO44" s="20"/>
      <c r="WJP44" s="20"/>
      <c r="WJQ44" s="20"/>
      <c r="WJR44" s="20"/>
      <c r="WJS44" s="20"/>
      <c r="WJT44" s="20"/>
      <c r="WJU44" s="20"/>
      <c r="WJV44" s="20"/>
      <c r="WJW44" s="20"/>
      <c r="WJX44" s="20"/>
      <c r="WJY44" s="20"/>
      <c r="WJZ44" s="20"/>
      <c r="WKA44" s="20"/>
      <c r="WKB44" s="20"/>
      <c r="WKC44" s="20"/>
      <c r="WKD44" s="20"/>
      <c r="WKE44" s="20"/>
      <c r="WKF44" s="20"/>
      <c r="WKG44" s="20"/>
      <c r="WKH44" s="20"/>
      <c r="WKI44" s="20"/>
      <c r="WKJ44" s="20"/>
      <c r="WKK44" s="20"/>
      <c r="WKL44" s="20"/>
      <c r="WKM44" s="20"/>
      <c r="WKN44" s="20"/>
      <c r="WKO44" s="20"/>
      <c r="WKP44" s="20"/>
      <c r="WKQ44" s="20"/>
      <c r="WKR44" s="20"/>
      <c r="WKS44" s="20"/>
      <c r="WKT44" s="20"/>
      <c r="WKU44" s="20"/>
      <c r="WKV44" s="20"/>
      <c r="WKW44" s="20"/>
      <c r="WKX44" s="20"/>
      <c r="WKY44" s="20"/>
      <c r="WKZ44" s="20"/>
      <c r="WLA44" s="20"/>
      <c r="WLB44" s="20"/>
      <c r="WLC44" s="20"/>
      <c r="WLD44" s="20"/>
      <c r="WLE44" s="20"/>
      <c r="WLF44" s="20"/>
      <c r="WLG44" s="20"/>
      <c r="WLH44" s="20"/>
      <c r="WLI44" s="20"/>
      <c r="WLJ44" s="20"/>
      <c r="WLK44" s="20"/>
      <c r="WLL44" s="20"/>
      <c r="WLM44" s="20"/>
      <c r="WLN44" s="20"/>
      <c r="WLO44" s="20"/>
      <c r="WLP44" s="20"/>
      <c r="WLQ44" s="20"/>
      <c r="WLR44" s="20"/>
      <c r="WLS44" s="20"/>
      <c r="WLT44" s="20"/>
      <c r="WLU44" s="20"/>
      <c r="WLV44" s="20"/>
      <c r="WLW44" s="20"/>
      <c r="WLX44" s="20"/>
      <c r="WLY44" s="20"/>
      <c r="WLZ44" s="20"/>
      <c r="WMA44" s="20"/>
      <c r="WMB44" s="20"/>
      <c r="WMC44" s="20"/>
      <c r="WMD44" s="20"/>
      <c r="WME44" s="20"/>
      <c r="WMF44" s="20"/>
      <c r="WMG44" s="20"/>
      <c r="WMH44" s="20"/>
      <c r="WMI44" s="20"/>
      <c r="WMJ44" s="20"/>
      <c r="WMK44" s="20"/>
      <c r="WML44" s="20"/>
      <c r="WMM44" s="20"/>
      <c r="WMN44" s="20"/>
      <c r="WMO44" s="20"/>
      <c r="WMP44" s="20"/>
      <c r="WMQ44" s="20"/>
      <c r="WMR44" s="20"/>
      <c r="WMS44" s="20"/>
      <c r="WMT44" s="20"/>
      <c r="WMU44" s="20"/>
      <c r="WMV44" s="20"/>
      <c r="WMW44" s="20"/>
      <c r="WMX44" s="20"/>
      <c r="WMY44" s="20"/>
      <c r="WMZ44" s="20"/>
      <c r="WNA44" s="20"/>
      <c r="WNB44" s="20"/>
      <c r="WNC44" s="20"/>
      <c r="WND44" s="20"/>
      <c r="WNE44" s="20"/>
      <c r="WNF44" s="20"/>
      <c r="WNG44" s="20"/>
      <c r="WNH44" s="20"/>
      <c r="WNI44" s="20"/>
      <c r="WNJ44" s="20"/>
      <c r="WNK44" s="20"/>
      <c r="WNL44" s="20"/>
      <c r="WNM44" s="20"/>
      <c r="WNN44" s="20"/>
      <c r="WNO44" s="20"/>
      <c r="WNP44" s="20"/>
      <c r="WNQ44" s="20"/>
      <c r="WNR44" s="20"/>
      <c r="WNS44" s="20"/>
      <c r="WNT44" s="20"/>
      <c r="WNU44" s="20"/>
      <c r="WNV44" s="20"/>
      <c r="WNW44" s="20"/>
      <c r="WNX44" s="20"/>
      <c r="WNY44" s="20"/>
      <c r="WNZ44" s="20"/>
      <c r="WOA44" s="20"/>
      <c r="WOB44" s="20"/>
      <c r="WOC44" s="20"/>
      <c r="WOD44" s="20"/>
      <c r="WOE44" s="20"/>
      <c r="WOF44" s="20"/>
      <c r="WOG44" s="20"/>
      <c r="WOH44" s="20"/>
      <c r="WOI44" s="20"/>
      <c r="WOJ44" s="20"/>
      <c r="WOK44" s="20"/>
      <c r="WOL44" s="20"/>
      <c r="WOM44" s="20"/>
      <c r="WON44" s="20"/>
      <c r="WOO44" s="20"/>
      <c r="WOP44" s="20"/>
      <c r="WOQ44" s="20"/>
      <c r="WOR44" s="20"/>
      <c r="WOS44" s="20"/>
      <c r="WOT44" s="20"/>
      <c r="WOU44" s="20"/>
      <c r="WOV44" s="20"/>
      <c r="WOW44" s="20"/>
      <c r="WOX44" s="20"/>
      <c r="WOY44" s="20"/>
      <c r="WOZ44" s="20"/>
      <c r="WPA44" s="20"/>
      <c r="WPB44" s="20"/>
      <c r="WPC44" s="20"/>
      <c r="WPD44" s="20"/>
      <c r="WPE44" s="20"/>
      <c r="WPF44" s="20"/>
      <c r="WPG44" s="20"/>
      <c r="WPH44" s="20"/>
      <c r="WPI44" s="20"/>
      <c r="WPJ44" s="20"/>
      <c r="WPK44" s="20"/>
      <c r="WPL44" s="20"/>
      <c r="WPM44" s="20"/>
      <c r="WPN44" s="20"/>
      <c r="WPO44" s="20"/>
      <c r="WPP44" s="20"/>
      <c r="WPQ44" s="20"/>
      <c r="WPR44" s="20"/>
      <c r="WPS44" s="20"/>
      <c r="WPT44" s="20"/>
      <c r="WPU44" s="20"/>
      <c r="WPV44" s="20"/>
      <c r="WPW44" s="20"/>
      <c r="WPX44" s="20"/>
      <c r="WPY44" s="20"/>
      <c r="WPZ44" s="20"/>
      <c r="WQA44" s="20"/>
      <c r="WQB44" s="20"/>
      <c r="WQC44" s="20"/>
      <c r="WQD44" s="20"/>
      <c r="WQE44" s="20"/>
      <c r="WQF44" s="20"/>
      <c r="WQG44" s="20"/>
      <c r="WQH44" s="20"/>
      <c r="WQI44" s="20"/>
      <c r="WQJ44" s="20"/>
      <c r="WQK44" s="20"/>
      <c r="WQL44" s="20"/>
      <c r="WQM44" s="20"/>
      <c r="WQN44" s="20"/>
      <c r="WQO44" s="20"/>
      <c r="WQP44" s="20"/>
      <c r="WQQ44" s="20"/>
      <c r="WQR44" s="20"/>
      <c r="WQS44" s="20"/>
      <c r="WQT44" s="20"/>
      <c r="WQU44" s="20"/>
      <c r="WQV44" s="20"/>
      <c r="WQW44" s="20"/>
      <c r="WQX44" s="20"/>
      <c r="WQY44" s="20"/>
      <c r="WQZ44" s="20"/>
      <c r="WRA44" s="20"/>
      <c r="WRB44" s="20"/>
      <c r="WRC44" s="20"/>
      <c r="WRD44" s="20"/>
      <c r="WRE44" s="20"/>
      <c r="WRF44" s="20"/>
      <c r="WRG44" s="20"/>
      <c r="WRH44" s="20"/>
      <c r="WRI44" s="20"/>
      <c r="WRJ44" s="20"/>
      <c r="WRK44" s="20"/>
      <c r="WRL44" s="20"/>
      <c r="WRM44" s="20"/>
      <c r="WRN44" s="20"/>
      <c r="WRO44" s="20"/>
      <c r="WRP44" s="20"/>
      <c r="WRQ44" s="20"/>
      <c r="WRR44" s="20"/>
      <c r="WRS44" s="20"/>
      <c r="WRT44" s="20"/>
      <c r="WRU44" s="20"/>
      <c r="WRV44" s="20"/>
      <c r="WRW44" s="20"/>
      <c r="WRX44" s="20"/>
      <c r="WRY44" s="20"/>
      <c r="WRZ44" s="20"/>
      <c r="WSA44" s="20"/>
      <c r="WSB44" s="20"/>
      <c r="WSC44" s="20"/>
      <c r="WSD44" s="20"/>
      <c r="WSE44" s="20"/>
      <c r="WSF44" s="20"/>
      <c r="WSG44" s="20"/>
      <c r="WSH44" s="20"/>
      <c r="WSI44" s="20"/>
      <c r="WSJ44" s="20"/>
      <c r="WSK44" s="20"/>
      <c r="WSL44" s="20"/>
      <c r="WSM44" s="20"/>
      <c r="WSN44" s="20"/>
      <c r="WSO44" s="20"/>
      <c r="WSP44" s="20"/>
      <c r="WSQ44" s="20"/>
      <c r="WSR44" s="20"/>
      <c r="WSS44" s="20"/>
      <c r="WST44" s="20"/>
      <c r="WSU44" s="20"/>
      <c r="WSV44" s="20"/>
      <c r="WSW44" s="20"/>
      <c r="WSX44" s="20"/>
      <c r="WSY44" s="20"/>
      <c r="WSZ44" s="20"/>
      <c r="WTA44" s="20"/>
      <c r="WTB44" s="20"/>
      <c r="WTC44" s="20"/>
      <c r="WTD44" s="20"/>
      <c r="WTE44" s="20"/>
      <c r="WTF44" s="20"/>
      <c r="WTG44" s="20"/>
      <c r="WTH44" s="20"/>
      <c r="WTI44" s="20"/>
      <c r="WTJ44" s="20"/>
      <c r="WTK44" s="20"/>
      <c r="WTL44" s="20"/>
      <c r="WTM44" s="20"/>
      <c r="WTN44" s="20"/>
      <c r="WTO44" s="20"/>
      <c r="WTP44" s="20"/>
      <c r="WTQ44" s="20"/>
      <c r="WTR44" s="20"/>
      <c r="WTS44" s="20"/>
      <c r="WTT44" s="20"/>
      <c r="WTU44" s="20"/>
      <c r="WTV44" s="20"/>
      <c r="WTW44" s="20"/>
      <c r="WTX44" s="20"/>
      <c r="WTY44" s="20"/>
      <c r="WTZ44" s="20"/>
      <c r="WUA44" s="20"/>
      <c r="WUB44" s="20"/>
      <c r="WUC44" s="20"/>
      <c r="WUD44" s="20"/>
      <c r="WUE44" s="20"/>
      <c r="WUF44" s="20"/>
      <c r="WUG44" s="20"/>
      <c r="WUH44" s="20"/>
      <c r="WUI44" s="20"/>
      <c r="WUJ44" s="20"/>
      <c r="WUK44" s="20"/>
      <c r="WUL44" s="20"/>
      <c r="WUM44" s="20"/>
      <c r="WUN44" s="20"/>
      <c r="WUO44" s="20"/>
      <c r="WUP44" s="20"/>
      <c r="WUQ44" s="20"/>
      <c r="WUR44" s="20"/>
      <c r="WUS44" s="20"/>
      <c r="WUT44" s="20"/>
      <c r="WUU44" s="20"/>
      <c r="WUV44" s="20"/>
      <c r="WUW44" s="20"/>
      <c r="WUX44" s="20"/>
      <c r="WUY44" s="20"/>
      <c r="WUZ44" s="20"/>
      <c r="WVA44" s="20"/>
      <c r="WVB44" s="20"/>
      <c r="WVC44" s="20"/>
      <c r="WVD44" s="20"/>
      <c r="WVE44" s="20"/>
      <c r="WVF44" s="20"/>
      <c r="WVG44" s="20"/>
      <c r="WVH44" s="20"/>
      <c r="WVI44" s="20"/>
      <c r="WVJ44" s="20"/>
      <c r="WVK44" s="20"/>
      <c r="WVL44" s="20"/>
      <c r="WVM44" s="20"/>
      <c r="WVN44" s="20"/>
      <c r="WVO44" s="20"/>
      <c r="WVP44" s="20"/>
      <c r="WVQ44" s="20"/>
      <c r="WVR44" s="20"/>
      <c r="WVS44" s="20"/>
      <c r="WVT44" s="20"/>
      <c r="WVU44" s="20"/>
      <c r="WVV44" s="20"/>
      <c r="WVW44" s="20"/>
      <c r="WVX44" s="20"/>
      <c r="WVY44" s="20"/>
      <c r="WVZ44" s="20"/>
      <c r="WWA44" s="20"/>
      <c r="WWB44" s="20"/>
      <c r="WWC44" s="20"/>
      <c r="WWD44" s="20"/>
      <c r="WWE44" s="20"/>
      <c r="WWF44" s="20"/>
      <c r="WWG44" s="20"/>
      <c r="WWH44" s="20"/>
      <c r="WWI44" s="20"/>
      <c r="WWJ44" s="20"/>
      <c r="WWK44" s="20"/>
      <c r="WWL44" s="20"/>
      <c r="WWM44" s="20"/>
      <c r="WWN44" s="20"/>
      <c r="WWO44" s="20"/>
      <c r="WWP44" s="20"/>
      <c r="WWQ44" s="20"/>
      <c r="WWR44" s="20"/>
      <c r="WWS44" s="20"/>
      <c r="WWT44" s="20"/>
      <c r="WWU44" s="20"/>
      <c r="WWV44" s="20"/>
      <c r="WWW44" s="20"/>
      <c r="WWX44" s="20"/>
      <c r="WWY44" s="20"/>
      <c r="WWZ44" s="20"/>
      <c r="WXA44" s="20"/>
      <c r="WXB44" s="20"/>
      <c r="WXC44" s="20"/>
      <c r="WXD44" s="20"/>
      <c r="WXE44" s="20"/>
      <c r="WXF44" s="20"/>
      <c r="WXG44" s="20"/>
      <c r="WXH44" s="20"/>
      <c r="WXI44" s="20"/>
      <c r="WXJ44" s="20"/>
      <c r="WXK44" s="20"/>
      <c r="WXL44" s="20"/>
      <c r="WXM44" s="20"/>
      <c r="WXN44" s="20"/>
      <c r="WXO44" s="20"/>
      <c r="WXP44" s="20"/>
      <c r="WXQ44" s="20"/>
      <c r="WXR44" s="20"/>
      <c r="WXS44" s="20"/>
      <c r="WXT44" s="20"/>
      <c r="WXU44" s="20"/>
      <c r="WXV44" s="20"/>
      <c r="WXW44" s="20"/>
      <c r="WXX44" s="20"/>
      <c r="WXY44" s="20"/>
      <c r="WXZ44" s="20"/>
      <c r="WYA44" s="20"/>
      <c r="WYB44" s="20"/>
      <c r="WYC44" s="20"/>
      <c r="WYD44" s="20"/>
      <c r="WYE44" s="20"/>
      <c r="WYF44" s="20"/>
      <c r="WYG44" s="20"/>
      <c r="WYH44" s="20"/>
      <c r="WYI44" s="20"/>
      <c r="WYJ44" s="20"/>
      <c r="WYK44" s="20"/>
      <c r="WYL44" s="20"/>
      <c r="WYM44" s="20"/>
      <c r="WYN44" s="20"/>
      <c r="WYO44" s="20"/>
      <c r="WYP44" s="20"/>
      <c r="WYQ44" s="20"/>
      <c r="WYR44" s="20"/>
      <c r="WYS44" s="20"/>
      <c r="WYT44" s="20"/>
      <c r="WYU44" s="20"/>
      <c r="WYV44" s="20"/>
      <c r="WYW44" s="20"/>
      <c r="WYX44" s="20"/>
      <c r="WYY44" s="20"/>
      <c r="WYZ44" s="20"/>
      <c r="WZA44" s="20"/>
      <c r="WZB44" s="20"/>
      <c r="WZC44" s="20"/>
      <c r="WZD44" s="20"/>
      <c r="WZE44" s="20"/>
      <c r="WZF44" s="20"/>
      <c r="WZG44" s="20"/>
      <c r="WZH44" s="20"/>
      <c r="WZI44" s="20"/>
      <c r="WZJ44" s="20"/>
      <c r="WZK44" s="20"/>
      <c r="WZL44" s="20"/>
      <c r="WZM44" s="20"/>
      <c r="WZN44" s="20"/>
      <c r="WZO44" s="20"/>
      <c r="WZP44" s="20"/>
      <c r="WZQ44" s="20"/>
      <c r="WZR44" s="20"/>
      <c r="WZS44" s="20"/>
      <c r="WZT44" s="20"/>
      <c r="WZU44" s="20"/>
      <c r="WZV44" s="20"/>
      <c r="WZW44" s="20"/>
      <c r="WZX44" s="20"/>
      <c r="WZY44" s="20"/>
      <c r="WZZ44" s="20"/>
      <c r="XAA44" s="20"/>
      <c r="XAB44" s="20"/>
      <c r="XAC44" s="20"/>
      <c r="XAD44" s="20"/>
      <c r="XAE44" s="20"/>
      <c r="XAF44" s="20"/>
      <c r="XAG44" s="20"/>
    </row>
    <row r="45" spans="1:16257" s="35" customFormat="1" ht="12.95" customHeight="1" x14ac:dyDescent="0.25">
      <c r="A45" s="4"/>
      <c r="B45" s="4"/>
      <c r="C45" s="4"/>
      <c r="D45" s="4"/>
      <c r="E45" s="4" t="s">
        <v>98</v>
      </c>
      <c r="F45" s="61"/>
      <c r="G45" s="4"/>
      <c r="H45" s="4"/>
      <c r="I45" s="4"/>
      <c r="J45" s="4"/>
      <c r="K45" s="4"/>
      <c r="L45" s="4"/>
      <c r="M45" s="4"/>
      <c r="N45" s="4"/>
      <c r="O45" s="4"/>
      <c r="P45" s="4"/>
      <c r="Q45" s="4"/>
      <c r="R45" s="4"/>
      <c r="S45" s="4"/>
      <c r="T45" s="4"/>
      <c r="U45" s="4"/>
      <c r="V45" s="4"/>
      <c r="W45" s="4"/>
      <c r="X45" s="4"/>
      <c r="Y45" s="4"/>
      <c r="Z45" s="12"/>
      <c r="AA45" s="4"/>
      <c r="AB45" s="4"/>
      <c r="AC45" s="4"/>
      <c r="AD45" s="4"/>
      <c r="AE45" s="31"/>
      <c r="AF45" s="31"/>
      <c r="AG45" s="31"/>
      <c r="AH45" s="31"/>
      <c r="AI45" s="31"/>
      <c r="AJ45" s="31"/>
      <c r="AK45" s="31"/>
      <c r="AL45" s="4"/>
      <c r="AM45" s="4"/>
      <c r="AN45" s="4"/>
      <c r="AO45" s="4"/>
      <c r="AP45" s="4"/>
      <c r="AQ45" s="4"/>
      <c r="AR45" s="4"/>
      <c r="AS45" s="4"/>
      <c r="AT45" s="4"/>
      <c r="AU45" s="4"/>
      <c r="AV45" s="4"/>
      <c r="AW45" s="4"/>
      <c r="AX45" s="4"/>
      <c r="AY45" s="13"/>
      <c r="AZ45" s="4"/>
      <c r="BA45" s="20"/>
      <c r="BC45" s="20"/>
      <c r="BD45" s="20"/>
      <c r="BF45" s="20"/>
      <c r="BG45" s="20"/>
      <c r="BH45" s="20"/>
      <c r="BI45" s="20"/>
      <c r="BJ45" s="20"/>
      <c r="BK45" s="20"/>
      <c r="BL45" s="20"/>
      <c r="BM45" s="20"/>
      <c r="BN45" s="20"/>
      <c r="BO45" s="20"/>
      <c r="BP45" s="20"/>
      <c r="BQ45" s="20"/>
      <c r="BR45" s="20"/>
      <c r="BS45" s="20"/>
      <c r="BT45" s="20"/>
      <c r="BU45" s="20"/>
      <c r="BV45" s="20"/>
      <c r="BW45" s="20"/>
      <c r="BX45" s="20"/>
      <c r="BY45" s="20"/>
      <c r="BZ45" s="20"/>
      <c r="CA45" s="20"/>
      <c r="CB45" s="20"/>
      <c r="CC45" s="20"/>
      <c r="CD45" s="20"/>
      <c r="CE45" s="20"/>
      <c r="CF45" s="20"/>
      <c r="CG45" s="20"/>
      <c r="CH45" s="20"/>
      <c r="CI45" s="20"/>
      <c r="CJ45" s="20"/>
      <c r="CK45" s="20"/>
      <c r="CL45" s="20"/>
      <c r="CM45" s="20"/>
      <c r="CN45" s="20"/>
      <c r="CO45" s="20"/>
      <c r="CP45" s="20"/>
      <c r="CQ45" s="20"/>
      <c r="CR45" s="20"/>
      <c r="CS45" s="20"/>
      <c r="CT45" s="20"/>
      <c r="CU45" s="20"/>
      <c r="CV45" s="20"/>
      <c r="CW45" s="20"/>
      <c r="CX45" s="20"/>
      <c r="CY45" s="20"/>
      <c r="CZ45" s="20"/>
      <c r="DA45" s="20"/>
      <c r="DB45" s="20"/>
      <c r="DC45" s="20"/>
      <c r="DD45" s="20"/>
      <c r="DE45" s="20"/>
      <c r="DF45" s="20"/>
      <c r="DG45" s="20"/>
      <c r="DH45" s="20"/>
      <c r="DI45" s="20"/>
      <c r="DJ45" s="20"/>
      <c r="DK45" s="20"/>
      <c r="DL45" s="20"/>
      <c r="DM45" s="20"/>
      <c r="DN45" s="20"/>
      <c r="DO45" s="20"/>
      <c r="DP45" s="20"/>
      <c r="DQ45" s="20"/>
      <c r="DR45" s="20"/>
      <c r="DS45" s="20"/>
      <c r="DT45" s="20"/>
      <c r="DU45" s="20"/>
      <c r="DV45" s="20"/>
      <c r="DW45" s="20"/>
      <c r="DX45" s="20"/>
      <c r="DY45" s="20"/>
      <c r="DZ45" s="20"/>
      <c r="EA45" s="20"/>
      <c r="EB45" s="20"/>
      <c r="EC45" s="20"/>
      <c r="ED45" s="20"/>
      <c r="EE45" s="20"/>
      <c r="EF45" s="20"/>
      <c r="EG45" s="20"/>
      <c r="EH45" s="20"/>
      <c r="EI45" s="20"/>
      <c r="EJ45" s="20"/>
      <c r="EK45" s="20"/>
      <c r="EL45" s="20"/>
      <c r="EM45" s="20"/>
      <c r="EN45" s="20"/>
      <c r="EO45" s="20"/>
      <c r="EP45" s="20"/>
      <c r="EQ45" s="20"/>
      <c r="ER45" s="20"/>
      <c r="ES45" s="20"/>
      <c r="ET45" s="20"/>
      <c r="EU45" s="20"/>
      <c r="EV45" s="20"/>
      <c r="EW45" s="20"/>
      <c r="EX45" s="20"/>
      <c r="EY45" s="20"/>
      <c r="EZ45" s="20"/>
      <c r="FA45" s="20"/>
      <c r="FB45" s="20"/>
      <c r="FC45" s="20"/>
      <c r="FD45" s="20"/>
      <c r="FE45" s="20"/>
      <c r="FF45" s="20"/>
      <c r="FG45" s="20"/>
      <c r="FH45" s="20"/>
      <c r="FI45" s="20"/>
      <c r="FJ45" s="20"/>
      <c r="FK45" s="20"/>
      <c r="FL45" s="20"/>
      <c r="FM45" s="20"/>
      <c r="FN45" s="20"/>
      <c r="FO45" s="20"/>
      <c r="FP45" s="20"/>
      <c r="FQ45" s="20"/>
      <c r="FR45" s="20"/>
      <c r="FS45" s="20"/>
      <c r="FT45" s="20"/>
      <c r="FU45" s="20"/>
      <c r="FV45" s="20"/>
      <c r="FW45" s="20"/>
      <c r="FX45" s="20"/>
      <c r="FY45" s="20"/>
      <c r="FZ45" s="20"/>
      <c r="GA45" s="20"/>
      <c r="GB45" s="20"/>
      <c r="GC45" s="20"/>
      <c r="GD45" s="20"/>
      <c r="GE45" s="20"/>
      <c r="GF45" s="20"/>
      <c r="GG45" s="20"/>
      <c r="GH45" s="20"/>
      <c r="GI45" s="20"/>
      <c r="GJ45" s="20"/>
      <c r="GK45" s="20"/>
      <c r="GL45" s="20"/>
      <c r="GM45" s="20"/>
      <c r="GN45" s="20"/>
      <c r="GO45" s="20"/>
      <c r="GP45" s="20"/>
      <c r="GQ45" s="20"/>
      <c r="GR45" s="20"/>
      <c r="GS45" s="20"/>
      <c r="GT45" s="20"/>
      <c r="GU45" s="20"/>
      <c r="GV45" s="20"/>
      <c r="GW45" s="20"/>
      <c r="GX45" s="20"/>
      <c r="GY45" s="20"/>
      <c r="GZ45" s="20"/>
      <c r="HA45" s="20"/>
      <c r="HB45" s="20"/>
      <c r="HC45" s="20"/>
      <c r="HD45" s="20"/>
      <c r="HE45" s="20"/>
      <c r="HF45" s="20"/>
      <c r="HG45" s="20"/>
      <c r="HH45" s="20"/>
      <c r="HI45" s="20"/>
      <c r="HJ45" s="20"/>
      <c r="HK45" s="20"/>
      <c r="HL45" s="20"/>
      <c r="HM45" s="20"/>
      <c r="HN45" s="20"/>
      <c r="HO45" s="20"/>
      <c r="HP45" s="20"/>
      <c r="HQ45" s="20"/>
      <c r="HR45" s="20"/>
      <c r="HS45" s="20"/>
      <c r="HT45" s="20"/>
      <c r="HU45" s="20"/>
      <c r="HV45" s="20"/>
      <c r="HW45" s="20"/>
      <c r="HX45" s="20"/>
      <c r="HY45" s="20"/>
      <c r="HZ45" s="20"/>
      <c r="IA45" s="20"/>
      <c r="IB45" s="20"/>
      <c r="IC45" s="20"/>
      <c r="ID45" s="20"/>
      <c r="IE45" s="20"/>
      <c r="IF45" s="20"/>
      <c r="IG45" s="20"/>
      <c r="IH45" s="20"/>
      <c r="II45" s="20"/>
      <c r="IJ45" s="20"/>
      <c r="IK45" s="20"/>
      <c r="IL45" s="20"/>
      <c r="IM45" s="20"/>
      <c r="IN45" s="20"/>
      <c r="IO45" s="20"/>
      <c r="IP45" s="20"/>
      <c r="IQ45" s="20"/>
      <c r="IR45" s="20"/>
      <c r="IS45" s="20"/>
      <c r="IT45" s="20"/>
      <c r="IU45" s="20"/>
      <c r="IV45" s="20"/>
      <c r="IW45" s="20"/>
      <c r="IX45" s="20"/>
      <c r="IY45" s="20"/>
      <c r="IZ45" s="20"/>
      <c r="JA45" s="20"/>
      <c r="JB45" s="20"/>
      <c r="JC45" s="20"/>
      <c r="JD45" s="20"/>
      <c r="JE45" s="20"/>
      <c r="JF45" s="20"/>
      <c r="JG45" s="20"/>
      <c r="JH45" s="20"/>
      <c r="JI45" s="20"/>
      <c r="JJ45" s="20"/>
      <c r="JK45" s="20"/>
      <c r="JL45" s="20"/>
      <c r="JM45" s="20"/>
      <c r="JN45" s="20"/>
      <c r="JO45" s="20"/>
      <c r="JP45" s="20"/>
      <c r="JQ45" s="20"/>
      <c r="JR45" s="20"/>
      <c r="JS45" s="20"/>
      <c r="JT45" s="20"/>
      <c r="JU45" s="20"/>
      <c r="JV45" s="20"/>
      <c r="JW45" s="20"/>
      <c r="JX45" s="20"/>
      <c r="JY45" s="20"/>
      <c r="JZ45" s="20"/>
      <c r="KA45" s="20"/>
      <c r="KB45" s="20"/>
      <c r="KC45" s="20"/>
      <c r="KD45" s="20"/>
      <c r="KE45" s="20"/>
      <c r="KF45" s="20"/>
      <c r="KG45" s="20"/>
      <c r="KH45" s="20"/>
      <c r="KI45" s="20"/>
      <c r="KJ45" s="20"/>
      <c r="KK45" s="20"/>
      <c r="KL45" s="20"/>
      <c r="KM45" s="20"/>
      <c r="KN45" s="20"/>
      <c r="KO45" s="20"/>
      <c r="KP45" s="20"/>
      <c r="KQ45" s="20"/>
      <c r="KR45" s="20"/>
      <c r="KS45" s="20"/>
      <c r="KT45" s="20"/>
      <c r="KU45" s="20"/>
      <c r="KV45" s="20"/>
      <c r="KW45" s="20"/>
      <c r="KX45" s="20"/>
      <c r="KY45" s="20"/>
      <c r="KZ45" s="20"/>
      <c r="LA45" s="20"/>
      <c r="LB45" s="20"/>
      <c r="LC45" s="20"/>
      <c r="LD45" s="20"/>
      <c r="LE45" s="20"/>
      <c r="LF45" s="20"/>
      <c r="LG45" s="20"/>
      <c r="LH45" s="20"/>
      <c r="LI45" s="20"/>
      <c r="LJ45" s="20"/>
      <c r="LK45" s="20"/>
      <c r="LL45" s="20"/>
      <c r="LM45" s="20"/>
      <c r="LN45" s="20"/>
      <c r="LO45" s="20"/>
      <c r="LP45" s="20"/>
      <c r="LQ45" s="20"/>
      <c r="LR45" s="20"/>
      <c r="LS45" s="20"/>
      <c r="LT45" s="20"/>
      <c r="LU45" s="20"/>
      <c r="LV45" s="20"/>
      <c r="LW45" s="20"/>
      <c r="LX45" s="20"/>
      <c r="LY45" s="20"/>
      <c r="LZ45" s="20"/>
      <c r="MA45" s="20"/>
      <c r="MB45" s="20"/>
      <c r="MC45" s="20"/>
      <c r="MD45" s="20"/>
      <c r="ME45" s="20"/>
      <c r="MF45" s="20"/>
      <c r="MG45" s="20"/>
      <c r="MH45" s="20"/>
      <c r="MI45" s="20"/>
      <c r="MJ45" s="20"/>
      <c r="MK45" s="20"/>
      <c r="ML45" s="20"/>
      <c r="MM45" s="20"/>
      <c r="MN45" s="20"/>
      <c r="MO45" s="20"/>
      <c r="MP45" s="20"/>
      <c r="MQ45" s="20"/>
      <c r="MR45" s="20"/>
      <c r="MS45" s="20"/>
      <c r="MT45" s="20"/>
      <c r="MU45" s="20"/>
      <c r="MV45" s="20"/>
      <c r="MW45" s="20"/>
      <c r="MX45" s="20"/>
      <c r="MY45" s="20"/>
      <c r="MZ45" s="20"/>
      <c r="NA45" s="20"/>
      <c r="NB45" s="20"/>
      <c r="NC45" s="20"/>
      <c r="ND45" s="20"/>
      <c r="NE45" s="20"/>
      <c r="NF45" s="20"/>
      <c r="NG45" s="20"/>
      <c r="NH45" s="20"/>
      <c r="NI45" s="20"/>
      <c r="NJ45" s="20"/>
      <c r="NK45" s="20"/>
      <c r="NL45" s="20"/>
      <c r="NM45" s="20"/>
      <c r="NN45" s="20"/>
      <c r="NO45" s="20"/>
      <c r="NP45" s="20"/>
      <c r="NQ45" s="20"/>
      <c r="NR45" s="20"/>
      <c r="NS45" s="20"/>
      <c r="NT45" s="20"/>
      <c r="NU45" s="20"/>
      <c r="NV45" s="20"/>
      <c r="NW45" s="20"/>
      <c r="NX45" s="20"/>
      <c r="NY45" s="20"/>
      <c r="NZ45" s="20"/>
      <c r="OA45" s="20"/>
      <c r="OB45" s="20"/>
      <c r="OC45" s="20"/>
      <c r="OD45" s="20"/>
      <c r="OE45" s="20"/>
      <c r="OF45" s="20"/>
      <c r="OG45" s="20"/>
      <c r="OH45" s="20"/>
      <c r="OI45" s="20"/>
      <c r="OJ45" s="20"/>
      <c r="OK45" s="20"/>
      <c r="OL45" s="20"/>
      <c r="OM45" s="20"/>
      <c r="ON45" s="20"/>
      <c r="OO45" s="20"/>
      <c r="OP45" s="20"/>
      <c r="OQ45" s="20"/>
      <c r="OR45" s="20"/>
      <c r="OS45" s="20"/>
      <c r="OT45" s="20"/>
      <c r="OU45" s="20"/>
      <c r="OV45" s="20"/>
      <c r="OW45" s="20"/>
      <c r="OX45" s="20"/>
      <c r="OY45" s="20"/>
      <c r="OZ45" s="20"/>
      <c r="PA45" s="20"/>
      <c r="PB45" s="20"/>
      <c r="PC45" s="20"/>
      <c r="PD45" s="20"/>
      <c r="PE45" s="20"/>
      <c r="PF45" s="20"/>
      <c r="PG45" s="20"/>
      <c r="PH45" s="20"/>
      <c r="PI45" s="20"/>
      <c r="PJ45" s="20"/>
      <c r="PK45" s="20"/>
      <c r="PL45" s="20"/>
      <c r="PM45" s="20"/>
      <c r="PN45" s="20"/>
      <c r="PO45" s="20"/>
      <c r="PP45" s="20"/>
      <c r="PQ45" s="20"/>
      <c r="PR45" s="20"/>
      <c r="PS45" s="20"/>
      <c r="PT45" s="20"/>
      <c r="PU45" s="20"/>
      <c r="PV45" s="20"/>
      <c r="PW45" s="20"/>
      <c r="PX45" s="20"/>
      <c r="PY45" s="20"/>
      <c r="PZ45" s="20"/>
      <c r="QA45" s="20"/>
      <c r="QB45" s="20"/>
      <c r="QC45" s="20"/>
      <c r="QD45" s="20"/>
      <c r="QE45" s="20"/>
      <c r="QF45" s="20"/>
      <c r="QG45" s="20"/>
      <c r="QH45" s="20"/>
      <c r="QI45" s="20"/>
      <c r="QJ45" s="20"/>
      <c r="QK45" s="20"/>
      <c r="QL45" s="20"/>
      <c r="QM45" s="20"/>
      <c r="QN45" s="20"/>
      <c r="QO45" s="20"/>
      <c r="QP45" s="20"/>
      <c r="QQ45" s="20"/>
      <c r="QR45" s="20"/>
      <c r="QS45" s="20"/>
      <c r="QT45" s="20"/>
      <c r="QU45" s="20"/>
      <c r="QV45" s="20"/>
      <c r="QW45" s="20"/>
      <c r="QX45" s="20"/>
      <c r="QY45" s="20"/>
      <c r="QZ45" s="20"/>
      <c r="RA45" s="20"/>
      <c r="RB45" s="20"/>
      <c r="RC45" s="20"/>
      <c r="RD45" s="20"/>
      <c r="RE45" s="20"/>
      <c r="RF45" s="20"/>
      <c r="RG45" s="20"/>
      <c r="RH45" s="20"/>
      <c r="RI45" s="20"/>
      <c r="RJ45" s="20"/>
      <c r="RK45" s="20"/>
      <c r="RL45" s="20"/>
      <c r="RM45" s="20"/>
      <c r="RN45" s="20"/>
      <c r="RO45" s="20"/>
      <c r="RP45" s="20"/>
      <c r="RQ45" s="20"/>
      <c r="RR45" s="20"/>
      <c r="RS45" s="20"/>
      <c r="RT45" s="20"/>
      <c r="RU45" s="20"/>
      <c r="RV45" s="20"/>
      <c r="RW45" s="20"/>
      <c r="RX45" s="20"/>
      <c r="RY45" s="20"/>
      <c r="RZ45" s="20"/>
      <c r="SA45" s="20"/>
      <c r="SB45" s="20"/>
      <c r="SC45" s="20"/>
      <c r="SD45" s="20"/>
      <c r="SE45" s="20"/>
      <c r="SF45" s="20"/>
      <c r="SG45" s="20"/>
      <c r="SH45" s="20"/>
      <c r="SI45" s="20"/>
      <c r="SJ45" s="20"/>
      <c r="SK45" s="20"/>
      <c r="SL45" s="20"/>
      <c r="SM45" s="20"/>
      <c r="SN45" s="20"/>
      <c r="SO45" s="20"/>
      <c r="SP45" s="20"/>
      <c r="SQ45" s="20"/>
      <c r="SR45" s="20"/>
      <c r="SS45" s="20"/>
      <c r="ST45" s="20"/>
      <c r="SU45" s="20"/>
      <c r="SV45" s="20"/>
      <c r="SW45" s="20"/>
      <c r="SX45" s="20"/>
      <c r="SY45" s="20"/>
      <c r="SZ45" s="20"/>
      <c r="TA45" s="20"/>
      <c r="TB45" s="20"/>
      <c r="TC45" s="20"/>
      <c r="TD45" s="20"/>
      <c r="TE45" s="20"/>
      <c r="TF45" s="20"/>
      <c r="TG45" s="20"/>
      <c r="TH45" s="20"/>
      <c r="TI45" s="20"/>
      <c r="TJ45" s="20"/>
      <c r="TK45" s="20"/>
      <c r="TL45" s="20"/>
      <c r="TM45" s="20"/>
      <c r="TN45" s="20"/>
      <c r="TO45" s="20"/>
      <c r="TP45" s="20"/>
      <c r="TQ45" s="20"/>
      <c r="TR45" s="20"/>
      <c r="TS45" s="20"/>
      <c r="TT45" s="20"/>
      <c r="TU45" s="20"/>
      <c r="TV45" s="20"/>
      <c r="TW45" s="20"/>
      <c r="TX45" s="20"/>
      <c r="TY45" s="20"/>
      <c r="TZ45" s="20"/>
      <c r="UA45" s="20"/>
      <c r="UB45" s="20"/>
      <c r="UC45" s="20"/>
      <c r="UD45" s="20"/>
      <c r="UE45" s="20"/>
      <c r="UF45" s="20"/>
      <c r="UG45" s="20"/>
      <c r="UH45" s="20"/>
      <c r="UI45" s="20"/>
      <c r="UJ45" s="20"/>
      <c r="UK45" s="20"/>
      <c r="UL45" s="20"/>
      <c r="UM45" s="20"/>
      <c r="UN45" s="20"/>
      <c r="UO45" s="20"/>
      <c r="UP45" s="20"/>
      <c r="UQ45" s="20"/>
      <c r="UR45" s="20"/>
      <c r="US45" s="20"/>
      <c r="UT45" s="20"/>
      <c r="UU45" s="20"/>
      <c r="UV45" s="20"/>
      <c r="UW45" s="20"/>
      <c r="UX45" s="20"/>
      <c r="UY45" s="20"/>
      <c r="UZ45" s="20"/>
      <c r="VA45" s="20"/>
      <c r="VB45" s="20"/>
      <c r="VC45" s="20"/>
      <c r="VD45" s="20"/>
      <c r="VE45" s="20"/>
      <c r="VF45" s="20"/>
      <c r="VG45" s="20"/>
      <c r="VH45" s="20"/>
      <c r="VI45" s="20"/>
      <c r="VJ45" s="20"/>
      <c r="VK45" s="20"/>
      <c r="VL45" s="20"/>
      <c r="VM45" s="20"/>
      <c r="VN45" s="20"/>
      <c r="VO45" s="20"/>
      <c r="VP45" s="20"/>
      <c r="VQ45" s="20"/>
      <c r="VR45" s="20"/>
      <c r="VS45" s="20"/>
      <c r="VT45" s="20"/>
      <c r="VU45" s="20"/>
      <c r="VV45" s="20"/>
      <c r="VW45" s="20"/>
      <c r="VX45" s="20"/>
      <c r="VY45" s="20"/>
      <c r="VZ45" s="20"/>
      <c r="WA45" s="20"/>
      <c r="WB45" s="20"/>
      <c r="WC45" s="20"/>
      <c r="WD45" s="20"/>
      <c r="WE45" s="20"/>
      <c r="WF45" s="20"/>
      <c r="WG45" s="20"/>
      <c r="WH45" s="20"/>
      <c r="WI45" s="20"/>
      <c r="WJ45" s="20"/>
      <c r="WK45" s="20"/>
      <c r="WL45" s="20"/>
      <c r="WM45" s="20"/>
      <c r="WN45" s="20"/>
      <c r="WO45" s="20"/>
      <c r="WP45" s="20"/>
      <c r="WQ45" s="20"/>
      <c r="WR45" s="20"/>
      <c r="WS45" s="20"/>
      <c r="WT45" s="20"/>
      <c r="WU45" s="20"/>
      <c r="WV45" s="20"/>
      <c r="WW45" s="20"/>
      <c r="WX45" s="20"/>
      <c r="WY45" s="20"/>
      <c r="WZ45" s="20"/>
      <c r="XA45" s="20"/>
      <c r="XB45" s="20"/>
      <c r="XC45" s="20"/>
      <c r="XD45" s="20"/>
      <c r="XE45" s="20"/>
      <c r="XF45" s="20"/>
      <c r="XG45" s="20"/>
      <c r="XH45" s="20"/>
      <c r="XI45" s="20"/>
      <c r="XJ45" s="20"/>
      <c r="XK45" s="20"/>
      <c r="XL45" s="20"/>
      <c r="XM45" s="20"/>
      <c r="XN45" s="20"/>
      <c r="XO45" s="20"/>
      <c r="XP45" s="20"/>
      <c r="XQ45" s="20"/>
      <c r="XR45" s="20"/>
      <c r="XS45" s="20"/>
      <c r="XT45" s="20"/>
      <c r="XU45" s="20"/>
      <c r="XV45" s="20"/>
      <c r="XW45" s="20"/>
      <c r="XX45" s="20"/>
      <c r="XY45" s="20"/>
      <c r="XZ45" s="20"/>
      <c r="YA45" s="20"/>
      <c r="YB45" s="20"/>
      <c r="YC45" s="20"/>
      <c r="YD45" s="20"/>
      <c r="YE45" s="20"/>
      <c r="YF45" s="20"/>
      <c r="YG45" s="20"/>
      <c r="YH45" s="20"/>
      <c r="YI45" s="20"/>
      <c r="YJ45" s="20"/>
      <c r="YK45" s="20"/>
      <c r="YL45" s="20"/>
      <c r="YM45" s="20"/>
      <c r="YN45" s="20"/>
      <c r="YO45" s="20"/>
      <c r="YP45" s="20"/>
      <c r="YQ45" s="20"/>
      <c r="YR45" s="20"/>
      <c r="YS45" s="20"/>
      <c r="YT45" s="20"/>
      <c r="YU45" s="20"/>
      <c r="YV45" s="20"/>
      <c r="YW45" s="20"/>
      <c r="YX45" s="20"/>
      <c r="YY45" s="20"/>
      <c r="YZ45" s="20"/>
      <c r="ZA45" s="20"/>
      <c r="ZB45" s="20"/>
      <c r="ZC45" s="20"/>
      <c r="ZD45" s="20"/>
      <c r="ZE45" s="20"/>
      <c r="ZF45" s="20"/>
      <c r="ZG45" s="20"/>
      <c r="ZH45" s="20"/>
      <c r="ZI45" s="20"/>
      <c r="ZJ45" s="20"/>
      <c r="ZK45" s="20"/>
      <c r="ZL45" s="20"/>
      <c r="ZM45" s="20"/>
      <c r="ZN45" s="20"/>
      <c r="ZO45" s="20"/>
      <c r="ZP45" s="20"/>
      <c r="ZQ45" s="20"/>
      <c r="ZR45" s="20"/>
      <c r="ZS45" s="20"/>
      <c r="ZT45" s="20"/>
      <c r="ZU45" s="20"/>
      <c r="ZV45" s="20"/>
      <c r="ZW45" s="20"/>
      <c r="ZX45" s="20"/>
      <c r="ZY45" s="20"/>
      <c r="ZZ45" s="20"/>
      <c r="AAA45" s="20"/>
      <c r="AAB45" s="20"/>
      <c r="AAC45" s="20"/>
      <c r="AAD45" s="20"/>
      <c r="AAE45" s="20"/>
      <c r="AAF45" s="20"/>
      <c r="AAG45" s="20"/>
      <c r="AAH45" s="20"/>
      <c r="AAI45" s="20"/>
      <c r="AAJ45" s="20"/>
      <c r="AAK45" s="20"/>
      <c r="AAL45" s="20"/>
      <c r="AAM45" s="20"/>
      <c r="AAN45" s="20"/>
      <c r="AAO45" s="20"/>
      <c r="AAP45" s="20"/>
      <c r="AAQ45" s="20"/>
      <c r="AAR45" s="20"/>
      <c r="AAS45" s="20"/>
      <c r="AAT45" s="20"/>
      <c r="AAU45" s="20"/>
      <c r="AAV45" s="20"/>
      <c r="AAW45" s="20"/>
      <c r="AAX45" s="20"/>
      <c r="AAY45" s="20"/>
      <c r="AAZ45" s="20"/>
      <c r="ABA45" s="20"/>
      <c r="ABB45" s="20"/>
      <c r="ABC45" s="20"/>
      <c r="ABD45" s="20"/>
      <c r="ABE45" s="20"/>
      <c r="ABF45" s="20"/>
      <c r="ABG45" s="20"/>
      <c r="ABH45" s="20"/>
      <c r="ABI45" s="20"/>
      <c r="ABJ45" s="20"/>
      <c r="ABK45" s="20"/>
      <c r="ABL45" s="20"/>
      <c r="ABM45" s="20"/>
      <c r="ABN45" s="20"/>
      <c r="ABO45" s="20"/>
      <c r="ABP45" s="20"/>
      <c r="ABQ45" s="20"/>
      <c r="ABR45" s="20"/>
      <c r="ABS45" s="20"/>
      <c r="ABT45" s="20"/>
      <c r="ABU45" s="20"/>
      <c r="ABV45" s="20"/>
      <c r="ABW45" s="20"/>
      <c r="ABX45" s="20"/>
      <c r="ABY45" s="20"/>
      <c r="ABZ45" s="20"/>
      <c r="ACA45" s="20"/>
      <c r="ACB45" s="20"/>
      <c r="ACC45" s="20"/>
      <c r="ACD45" s="20"/>
      <c r="ACE45" s="20"/>
      <c r="ACF45" s="20"/>
      <c r="ACG45" s="20"/>
      <c r="ACH45" s="20"/>
      <c r="ACI45" s="20"/>
      <c r="ACJ45" s="20"/>
      <c r="ACK45" s="20"/>
      <c r="ACL45" s="20"/>
      <c r="ACM45" s="20"/>
      <c r="ACN45" s="20"/>
      <c r="ACO45" s="20"/>
      <c r="ACP45" s="20"/>
      <c r="ACQ45" s="20"/>
      <c r="ACR45" s="20"/>
      <c r="ACS45" s="20"/>
      <c r="ACT45" s="20"/>
      <c r="ACU45" s="20"/>
      <c r="ACV45" s="20"/>
      <c r="ACW45" s="20"/>
      <c r="ACX45" s="20"/>
      <c r="ACY45" s="20"/>
      <c r="ACZ45" s="20"/>
      <c r="ADA45" s="20"/>
      <c r="ADB45" s="20"/>
      <c r="ADC45" s="20"/>
      <c r="ADD45" s="20"/>
      <c r="ADE45" s="20"/>
      <c r="ADF45" s="20"/>
      <c r="ADG45" s="20"/>
      <c r="ADH45" s="20"/>
      <c r="ADI45" s="20"/>
      <c r="ADJ45" s="20"/>
      <c r="ADK45" s="20"/>
      <c r="ADL45" s="20"/>
      <c r="ADM45" s="20"/>
      <c r="ADN45" s="20"/>
      <c r="ADO45" s="20"/>
      <c r="ADP45" s="20"/>
      <c r="ADQ45" s="20"/>
      <c r="ADR45" s="20"/>
      <c r="ADS45" s="20"/>
      <c r="ADT45" s="20"/>
      <c r="ADU45" s="20"/>
      <c r="ADV45" s="20"/>
      <c r="ADW45" s="20"/>
      <c r="ADX45" s="20"/>
      <c r="ADY45" s="20"/>
      <c r="ADZ45" s="20"/>
      <c r="AEA45" s="20"/>
      <c r="AEB45" s="20"/>
      <c r="AEC45" s="20"/>
      <c r="AED45" s="20"/>
      <c r="AEE45" s="20"/>
      <c r="AEF45" s="20"/>
      <c r="AEG45" s="20"/>
      <c r="AEH45" s="20"/>
      <c r="AEI45" s="20"/>
      <c r="AEJ45" s="20"/>
      <c r="AEK45" s="20"/>
      <c r="AEL45" s="20"/>
      <c r="AEM45" s="20"/>
      <c r="AEN45" s="20"/>
      <c r="AEO45" s="20"/>
      <c r="AEP45" s="20"/>
      <c r="AEQ45" s="20"/>
      <c r="AER45" s="20"/>
      <c r="AES45" s="20"/>
      <c r="AET45" s="20"/>
      <c r="AEU45" s="20"/>
      <c r="AEV45" s="20"/>
      <c r="AEW45" s="20"/>
      <c r="AEX45" s="20"/>
      <c r="AEY45" s="20"/>
      <c r="AEZ45" s="20"/>
      <c r="AFA45" s="20"/>
      <c r="AFB45" s="20"/>
      <c r="AFC45" s="20"/>
      <c r="AFD45" s="20"/>
      <c r="AFE45" s="20"/>
      <c r="AFF45" s="20"/>
      <c r="AFG45" s="20"/>
      <c r="AFH45" s="20"/>
      <c r="AFI45" s="20"/>
      <c r="AFJ45" s="20"/>
      <c r="AFK45" s="20"/>
      <c r="AFL45" s="20"/>
      <c r="AFM45" s="20"/>
      <c r="AFN45" s="20"/>
      <c r="AFO45" s="20"/>
      <c r="AFP45" s="20"/>
      <c r="AFQ45" s="20"/>
      <c r="AFR45" s="20"/>
      <c r="AFS45" s="20"/>
      <c r="AFT45" s="20"/>
      <c r="AFU45" s="20"/>
      <c r="AFV45" s="20"/>
      <c r="AFW45" s="20"/>
      <c r="AFX45" s="20"/>
      <c r="AFY45" s="20"/>
      <c r="AFZ45" s="20"/>
      <c r="AGA45" s="20"/>
      <c r="AGB45" s="20"/>
      <c r="AGC45" s="20"/>
      <c r="AGD45" s="20"/>
      <c r="AGE45" s="20"/>
      <c r="AGF45" s="20"/>
      <c r="AGG45" s="20"/>
      <c r="AGH45" s="20"/>
      <c r="AGI45" s="20"/>
      <c r="AGJ45" s="20"/>
      <c r="AGK45" s="20"/>
      <c r="AGL45" s="20"/>
      <c r="AGM45" s="20"/>
      <c r="AGN45" s="20"/>
      <c r="AGO45" s="20"/>
      <c r="AGP45" s="20"/>
      <c r="AGQ45" s="20"/>
      <c r="AGR45" s="20"/>
      <c r="AGS45" s="20"/>
      <c r="AGT45" s="20"/>
      <c r="AGU45" s="20"/>
      <c r="AGV45" s="20"/>
      <c r="AGW45" s="20"/>
      <c r="AGX45" s="20"/>
      <c r="AGY45" s="20"/>
      <c r="AGZ45" s="20"/>
      <c r="AHA45" s="20"/>
      <c r="AHB45" s="20"/>
      <c r="AHC45" s="20"/>
      <c r="AHD45" s="20"/>
      <c r="AHE45" s="20"/>
      <c r="AHF45" s="20"/>
      <c r="AHG45" s="20"/>
      <c r="AHH45" s="20"/>
      <c r="AHI45" s="20"/>
      <c r="AHJ45" s="20"/>
      <c r="AHK45" s="20"/>
      <c r="AHL45" s="20"/>
      <c r="AHM45" s="20"/>
      <c r="AHN45" s="20"/>
      <c r="AHO45" s="20"/>
      <c r="AHP45" s="20"/>
      <c r="AHQ45" s="20"/>
      <c r="AHR45" s="20"/>
      <c r="AHS45" s="20"/>
      <c r="AHT45" s="20"/>
      <c r="AHU45" s="20"/>
      <c r="AHV45" s="20"/>
      <c r="AHW45" s="20"/>
      <c r="AHX45" s="20"/>
      <c r="AHY45" s="20"/>
      <c r="AHZ45" s="20"/>
      <c r="AIA45" s="20"/>
      <c r="AIB45" s="20"/>
      <c r="AIC45" s="20"/>
      <c r="AID45" s="20"/>
      <c r="AIE45" s="20"/>
      <c r="AIF45" s="20"/>
      <c r="AIG45" s="20"/>
      <c r="AIH45" s="20"/>
      <c r="AII45" s="20"/>
      <c r="AIJ45" s="20"/>
      <c r="AIK45" s="20"/>
      <c r="AIL45" s="20"/>
      <c r="AIM45" s="20"/>
      <c r="AIN45" s="20"/>
      <c r="AIO45" s="20"/>
      <c r="AIP45" s="20"/>
      <c r="AIQ45" s="20"/>
      <c r="AIR45" s="20"/>
      <c r="AIS45" s="20"/>
      <c r="AIT45" s="20"/>
      <c r="AIU45" s="20"/>
      <c r="AIV45" s="20"/>
      <c r="AIW45" s="20"/>
      <c r="AIX45" s="20"/>
      <c r="AIY45" s="20"/>
      <c r="AIZ45" s="20"/>
      <c r="AJA45" s="20"/>
      <c r="AJB45" s="20"/>
      <c r="AJC45" s="20"/>
      <c r="AJD45" s="20"/>
      <c r="AJE45" s="20"/>
      <c r="AJF45" s="20"/>
      <c r="AJG45" s="20"/>
      <c r="AJH45" s="20"/>
      <c r="AJI45" s="20"/>
      <c r="AJJ45" s="20"/>
      <c r="AJK45" s="20"/>
      <c r="AJL45" s="20"/>
      <c r="AJM45" s="20"/>
      <c r="AJN45" s="20"/>
      <c r="AJO45" s="20"/>
      <c r="AJP45" s="20"/>
      <c r="AJQ45" s="20"/>
      <c r="AJR45" s="20"/>
      <c r="AJS45" s="20"/>
      <c r="AJT45" s="20"/>
      <c r="AJU45" s="20"/>
      <c r="AJV45" s="20"/>
      <c r="AJW45" s="20"/>
      <c r="AJX45" s="20"/>
      <c r="AJY45" s="20"/>
      <c r="AJZ45" s="20"/>
      <c r="AKA45" s="20"/>
      <c r="AKB45" s="20"/>
      <c r="AKC45" s="20"/>
      <c r="AKD45" s="20"/>
      <c r="AKE45" s="20"/>
      <c r="AKF45" s="20"/>
      <c r="AKG45" s="20"/>
      <c r="AKH45" s="20"/>
      <c r="AKI45" s="20"/>
      <c r="AKJ45" s="20"/>
      <c r="AKK45" s="20"/>
      <c r="AKL45" s="20"/>
      <c r="AKM45" s="20"/>
      <c r="AKN45" s="20"/>
      <c r="AKO45" s="20"/>
      <c r="AKP45" s="20"/>
      <c r="AKQ45" s="20"/>
      <c r="AKR45" s="20"/>
      <c r="AKS45" s="20"/>
      <c r="AKT45" s="20"/>
      <c r="AKU45" s="20"/>
      <c r="AKV45" s="20"/>
      <c r="AKW45" s="20"/>
      <c r="AKX45" s="20"/>
      <c r="AKY45" s="20"/>
      <c r="AKZ45" s="20"/>
      <c r="ALA45" s="20"/>
      <c r="ALB45" s="20"/>
      <c r="ALC45" s="20"/>
      <c r="ALD45" s="20"/>
      <c r="ALE45" s="20"/>
      <c r="ALF45" s="20"/>
      <c r="ALG45" s="20"/>
      <c r="ALH45" s="20"/>
      <c r="ALI45" s="20"/>
      <c r="ALJ45" s="20"/>
      <c r="ALK45" s="20"/>
      <c r="ALL45" s="20"/>
      <c r="ALM45" s="20"/>
      <c r="ALN45" s="20"/>
      <c r="ALO45" s="20"/>
      <c r="ALP45" s="20"/>
      <c r="ALQ45" s="20"/>
      <c r="ALR45" s="20"/>
      <c r="ALS45" s="20"/>
      <c r="ALT45" s="20"/>
      <c r="ALU45" s="20"/>
      <c r="ALV45" s="20"/>
      <c r="ALW45" s="20"/>
      <c r="ALX45" s="20"/>
      <c r="ALY45" s="20"/>
      <c r="ALZ45" s="20"/>
      <c r="AMA45" s="20"/>
      <c r="AMB45" s="20"/>
      <c r="AMC45" s="20"/>
      <c r="AMD45" s="20"/>
      <c r="AME45" s="20"/>
      <c r="AMF45" s="20"/>
      <c r="AMG45" s="20"/>
      <c r="AMH45" s="20"/>
      <c r="AMI45" s="20"/>
      <c r="AMJ45" s="20"/>
      <c r="AMK45" s="20"/>
      <c r="AML45" s="20"/>
      <c r="AMM45" s="20"/>
      <c r="AMN45" s="20"/>
      <c r="AMO45" s="20"/>
      <c r="AMP45" s="20"/>
      <c r="AMQ45" s="20"/>
      <c r="AMR45" s="20"/>
      <c r="AMS45" s="20"/>
      <c r="AMT45" s="20"/>
      <c r="AMU45" s="20"/>
      <c r="AMV45" s="20"/>
      <c r="AMW45" s="20"/>
      <c r="AMX45" s="20"/>
      <c r="AMY45" s="20"/>
      <c r="AMZ45" s="20"/>
      <c r="ANA45" s="20"/>
      <c r="ANB45" s="20"/>
      <c r="ANC45" s="20"/>
      <c r="AND45" s="20"/>
      <c r="ANE45" s="20"/>
      <c r="ANF45" s="20"/>
      <c r="ANG45" s="20"/>
      <c r="ANH45" s="20"/>
      <c r="ANI45" s="20"/>
      <c r="ANJ45" s="20"/>
      <c r="ANK45" s="20"/>
      <c r="ANL45" s="20"/>
      <c r="ANM45" s="20"/>
      <c r="ANN45" s="20"/>
      <c r="ANO45" s="20"/>
      <c r="ANP45" s="20"/>
      <c r="ANQ45" s="20"/>
      <c r="ANR45" s="20"/>
      <c r="ANS45" s="20"/>
      <c r="ANT45" s="20"/>
      <c r="ANU45" s="20"/>
      <c r="ANV45" s="20"/>
      <c r="ANW45" s="20"/>
      <c r="ANX45" s="20"/>
      <c r="ANY45" s="20"/>
      <c r="ANZ45" s="20"/>
      <c r="AOA45" s="20"/>
      <c r="AOB45" s="20"/>
      <c r="AOC45" s="20"/>
      <c r="AOD45" s="20"/>
      <c r="AOE45" s="20"/>
      <c r="AOF45" s="20"/>
      <c r="AOG45" s="20"/>
      <c r="AOH45" s="20"/>
      <c r="AOI45" s="20"/>
      <c r="AOJ45" s="20"/>
      <c r="AOK45" s="20"/>
      <c r="AOL45" s="20"/>
      <c r="AOM45" s="20"/>
      <c r="AON45" s="20"/>
      <c r="AOO45" s="20"/>
      <c r="AOP45" s="20"/>
      <c r="AOQ45" s="20"/>
      <c r="AOR45" s="20"/>
      <c r="AOS45" s="20"/>
      <c r="AOT45" s="20"/>
      <c r="AOU45" s="20"/>
      <c r="AOV45" s="20"/>
      <c r="AOW45" s="20"/>
      <c r="AOX45" s="20"/>
      <c r="AOY45" s="20"/>
      <c r="AOZ45" s="20"/>
      <c r="APA45" s="20"/>
      <c r="APB45" s="20"/>
      <c r="APC45" s="20"/>
      <c r="APD45" s="20"/>
      <c r="APE45" s="20"/>
      <c r="APF45" s="20"/>
      <c r="APG45" s="20"/>
      <c r="APH45" s="20"/>
      <c r="API45" s="20"/>
      <c r="APJ45" s="20"/>
      <c r="APK45" s="20"/>
      <c r="APL45" s="20"/>
      <c r="APM45" s="20"/>
      <c r="APN45" s="20"/>
      <c r="APO45" s="20"/>
      <c r="APP45" s="20"/>
      <c r="APQ45" s="20"/>
      <c r="APR45" s="20"/>
      <c r="APS45" s="20"/>
      <c r="APT45" s="20"/>
      <c r="APU45" s="20"/>
      <c r="APV45" s="20"/>
      <c r="APW45" s="20"/>
      <c r="APX45" s="20"/>
      <c r="APY45" s="20"/>
      <c r="APZ45" s="20"/>
      <c r="AQA45" s="20"/>
      <c r="AQB45" s="20"/>
      <c r="AQC45" s="20"/>
      <c r="AQD45" s="20"/>
      <c r="AQE45" s="20"/>
      <c r="AQF45" s="20"/>
      <c r="AQG45" s="20"/>
      <c r="AQH45" s="20"/>
      <c r="AQI45" s="20"/>
      <c r="AQJ45" s="20"/>
      <c r="AQK45" s="20"/>
      <c r="AQL45" s="20"/>
      <c r="AQM45" s="20"/>
      <c r="AQN45" s="20"/>
      <c r="AQO45" s="20"/>
      <c r="AQP45" s="20"/>
      <c r="AQQ45" s="20"/>
      <c r="AQR45" s="20"/>
      <c r="AQS45" s="20"/>
      <c r="AQT45" s="20"/>
      <c r="AQU45" s="20"/>
      <c r="AQV45" s="20"/>
      <c r="AQW45" s="20"/>
      <c r="AQX45" s="20"/>
      <c r="AQY45" s="20"/>
      <c r="AQZ45" s="20"/>
      <c r="ARA45" s="20"/>
      <c r="ARB45" s="20"/>
      <c r="ARC45" s="20"/>
      <c r="ARD45" s="20"/>
      <c r="ARE45" s="20"/>
      <c r="ARF45" s="20"/>
      <c r="ARG45" s="20"/>
      <c r="ARH45" s="20"/>
      <c r="ARI45" s="20"/>
      <c r="ARJ45" s="20"/>
      <c r="ARK45" s="20"/>
      <c r="ARL45" s="20"/>
      <c r="ARM45" s="20"/>
      <c r="ARN45" s="20"/>
      <c r="ARO45" s="20"/>
      <c r="ARP45" s="20"/>
      <c r="ARQ45" s="20"/>
      <c r="ARR45" s="20"/>
      <c r="ARS45" s="20"/>
      <c r="ART45" s="20"/>
      <c r="ARU45" s="20"/>
      <c r="ARV45" s="20"/>
      <c r="ARW45" s="20"/>
      <c r="ARX45" s="20"/>
      <c r="ARY45" s="20"/>
      <c r="ARZ45" s="20"/>
      <c r="ASA45" s="20"/>
      <c r="ASB45" s="20"/>
      <c r="ASC45" s="20"/>
      <c r="ASD45" s="20"/>
      <c r="ASE45" s="20"/>
      <c r="ASF45" s="20"/>
      <c r="ASG45" s="20"/>
      <c r="ASH45" s="20"/>
      <c r="ASI45" s="20"/>
      <c r="ASJ45" s="20"/>
      <c r="ASK45" s="20"/>
      <c r="ASL45" s="20"/>
      <c r="ASM45" s="20"/>
      <c r="ASN45" s="20"/>
      <c r="ASO45" s="20"/>
      <c r="ASP45" s="20"/>
      <c r="ASQ45" s="20"/>
      <c r="ASR45" s="20"/>
      <c r="ASS45" s="20"/>
      <c r="AST45" s="20"/>
      <c r="ASU45" s="20"/>
      <c r="ASV45" s="20"/>
      <c r="ASW45" s="20"/>
      <c r="ASX45" s="20"/>
      <c r="ASY45" s="20"/>
      <c r="ASZ45" s="20"/>
      <c r="ATA45" s="20"/>
      <c r="ATB45" s="20"/>
      <c r="ATC45" s="20"/>
      <c r="ATD45" s="20"/>
      <c r="ATE45" s="20"/>
      <c r="ATF45" s="20"/>
      <c r="ATG45" s="20"/>
      <c r="ATH45" s="20"/>
      <c r="ATI45" s="20"/>
      <c r="ATJ45" s="20"/>
      <c r="ATK45" s="20"/>
      <c r="ATL45" s="20"/>
      <c r="ATM45" s="20"/>
      <c r="ATN45" s="20"/>
      <c r="ATO45" s="20"/>
      <c r="ATP45" s="20"/>
      <c r="ATQ45" s="20"/>
      <c r="ATR45" s="20"/>
      <c r="ATS45" s="20"/>
      <c r="ATT45" s="20"/>
      <c r="ATU45" s="20"/>
      <c r="ATV45" s="20"/>
      <c r="ATW45" s="20"/>
      <c r="ATX45" s="20"/>
      <c r="ATY45" s="20"/>
      <c r="ATZ45" s="20"/>
      <c r="AUA45" s="20"/>
      <c r="AUB45" s="20"/>
      <c r="AUC45" s="20"/>
      <c r="AUD45" s="20"/>
      <c r="AUE45" s="20"/>
      <c r="AUF45" s="20"/>
      <c r="AUG45" s="20"/>
      <c r="AUH45" s="20"/>
      <c r="AUI45" s="20"/>
      <c r="AUJ45" s="20"/>
      <c r="AUK45" s="20"/>
      <c r="AUL45" s="20"/>
      <c r="AUM45" s="20"/>
      <c r="AUN45" s="20"/>
      <c r="AUO45" s="20"/>
      <c r="AUP45" s="20"/>
      <c r="AUQ45" s="20"/>
      <c r="AUR45" s="20"/>
      <c r="AUS45" s="20"/>
      <c r="AUT45" s="20"/>
      <c r="AUU45" s="20"/>
      <c r="AUV45" s="20"/>
      <c r="AUW45" s="20"/>
      <c r="AUX45" s="20"/>
      <c r="AUY45" s="20"/>
      <c r="AUZ45" s="20"/>
      <c r="AVA45" s="20"/>
      <c r="AVB45" s="20"/>
      <c r="AVC45" s="20"/>
      <c r="AVD45" s="20"/>
      <c r="AVE45" s="20"/>
      <c r="AVF45" s="20"/>
      <c r="AVG45" s="20"/>
      <c r="AVH45" s="20"/>
      <c r="AVI45" s="20"/>
      <c r="AVJ45" s="20"/>
      <c r="AVK45" s="20"/>
      <c r="AVL45" s="20"/>
      <c r="AVM45" s="20"/>
      <c r="AVN45" s="20"/>
      <c r="AVO45" s="20"/>
      <c r="AVP45" s="20"/>
      <c r="AVQ45" s="20"/>
      <c r="AVR45" s="20"/>
      <c r="AVS45" s="20"/>
      <c r="AVT45" s="20"/>
      <c r="AVU45" s="20"/>
      <c r="AVV45" s="20"/>
      <c r="AVW45" s="20"/>
      <c r="AVX45" s="20"/>
      <c r="AVY45" s="20"/>
      <c r="AVZ45" s="20"/>
      <c r="AWA45" s="20"/>
      <c r="AWB45" s="20"/>
      <c r="AWC45" s="20"/>
      <c r="AWD45" s="20"/>
      <c r="AWE45" s="20"/>
      <c r="AWF45" s="20"/>
      <c r="AWG45" s="20"/>
      <c r="AWH45" s="20"/>
      <c r="AWI45" s="20"/>
      <c r="AWJ45" s="20"/>
      <c r="AWK45" s="20"/>
      <c r="AWL45" s="20"/>
      <c r="AWM45" s="20"/>
      <c r="AWN45" s="20"/>
      <c r="AWO45" s="20"/>
      <c r="AWP45" s="20"/>
      <c r="AWQ45" s="20"/>
      <c r="AWR45" s="20"/>
      <c r="AWS45" s="20"/>
      <c r="AWT45" s="20"/>
      <c r="AWU45" s="20"/>
      <c r="AWV45" s="20"/>
      <c r="AWW45" s="20"/>
      <c r="AWX45" s="20"/>
      <c r="AWY45" s="20"/>
      <c r="AWZ45" s="20"/>
      <c r="AXA45" s="20"/>
      <c r="AXB45" s="20"/>
      <c r="AXC45" s="20"/>
      <c r="AXD45" s="20"/>
      <c r="AXE45" s="20"/>
      <c r="AXF45" s="20"/>
      <c r="AXG45" s="20"/>
      <c r="AXH45" s="20"/>
      <c r="AXI45" s="20"/>
      <c r="AXJ45" s="20"/>
      <c r="AXK45" s="20"/>
      <c r="AXL45" s="20"/>
      <c r="AXM45" s="20"/>
      <c r="AXN45" s="20"/>
      <c r="AXO45" s="20"/>
      <c r="AXP45" s="20"/>
      <c r="AXQ45" s="20"/>
      <c r="AXR45" s="20"/>
      <c r="AXS45" s="20"/>
      <c r="AXT45" s="20"/>
      <c r="AXU45" s="20"/>
      <c r="AXV45" s="20"/>
      <c r="AXW45" s="20"/>
      <c r="AXX45" s="20"/>
      <c r="AXY45" s="20"/>
      <c r="AXZ45" s="20"/>
      <c r="AYA45" s="20"/>
      <c r="AYB45" s="20"/>
      <c r="AYC45" s="20"/>
      <c r="AYD45" s="20"/>
      <c r="AYE45" s="20"/>
      <c r="AYF45" s="20"/>
      <c r="AYG45" s="20"/>
      <c r="AYH45" s="20"/>
      <c r="AYI45" s="20"/>
      <c r="AYJ45" s="20"/>
      <c r="AYK45" s="20"/>
      <c r="AYL45" s="20"/>
      <c r="AYM45" s="20"/>
      <c r="AYN45" s="20"/>
      <c r="AYO45" s="20"/>
      <c r="AYP45" s="20"/>
      <c r="AYQ45" s="20"/>
      <c r="AYR45" s="20"/>
      <c r="AYS45" s="20"/>
      <c r="AYT45" s="20"/>
      <c r="AYU45" s="20"/>
      <c r="AYV45" s="20"/>
      <c r="AYW45" s="20"/>
      <c r="AYX45" s="20"/>
      <c r="AYY45" s="20"/>
      <c r="AYZ45" s="20"/>
      <c r="AZA45" s="20"/>
      <c r="AZB45" s="20"/>
      <c r="AZC45" s="20"/>
      <c r="AZD45" s="20"/>
      <c r="AZE45" s="20"/>
      <c r="AZF45" s="20"/>
      <c r="AZG45" s="20"/>
      <c r="AZH45" s="20"/>
      <c r="AZI45" s="20"/>
      <c r="AZJ45" s="20"/>
      <c r="AZK45" s="20"/>
      <c r="AZL45" s="20"/>
      <c r="AZM45" s="20"/>
      <c r="AZN45" s="20"/>
      <c r="AZO45" s="20"/>
      <c r="AZP45" s="20"/>
      <c r="AZQ45" s="20"/>
      <c r="AZR45" s="20"/>
      <c r="AZS45" s="20"/>
      <c r="AZT45" s="20"/>
      <c r="AZU45" s="20"/>
      <c r="AZV45" s="20"/>
      <c r="AZW45" s="20"/>
      <c r="AZX45" s="20"/>
      <c r="AZY45" s="20"/>
      <c r="AZZ45" s="20"/>
      <c r="BAA45" s="20"/>
      <c r="BAB45" s="20"/>
      <c r="BAC45" s="20"/>
      <c r="BAD45" s="20"/>
      <c r="BAE45" s="20"/>
      <c r="BAF45" s="20"/>
      <c r="BAG45" s="20"/>
      <c r="BAH45" s="20"/>
      <c r="BAI45" s="20"/>
      <c r="BAJ45" s="20"/>
      <c r="BAK45" s="20"/>
      <c r="BAL45" s="20"/>
      <c r="BAM45" s="20"/>
      <c r="BAN45" s="20"/>
      <c r="BAO45" s="20"/>
      <c r="BAP45" s="20"/>
      <c r="BAQ45" s="20"/>
      <c r="BAR45" s="20"/>
      <c r="BAS45" s="20"/>
      <c r="BAT45" s="20"/>
      <c r="BAU45" s="20"/>
      <c r="BAV45" s="20"/>
      <c r="BAW45" s="20"/>
      <c r="BAX45" s="20"/>
      <c r="BAY45" s="20"/>
      <c r="BAZ45" s="20"/>
      <c r="BBA45" s="20"/>
      <c r="BBB45" s="20"/>
      <c r="BBC45" s="20"/>
      <c r="BBD45" s="20"/>
      <c r="BBE45" s="20"/>
      <c r="BBF45" s="20"/>
      <c r="BBG45" s="20"/>
      <c r="BBH45" s="20"/>
      <c r="BBI45" s="20"/>
      <c r="BBJ45" s="20"/>
      <c r="BBK45" s="20"/>
      <c r="BBL45" s="20"/>
      <c r="BBM45" s="20"/>
      <c r="BBN45" s="20"/>
      <c r="BBO45" s="20"/>
      <c r="BBP45" s="20"/>
      <c r="BBQ45" s="20"/>
      <c r="BBR45" s="20"/>
      <c r="BBS45" s="20"/>
      <c r="BBT45" s="20"/>
      <c r="BBU45" s="20"/>
      <c r="BBV45" s="20"/>
      <c r="BBW45" s="20"/>
      <c r="BBX45" s="20"/>
      <c r="BBY45" s="20"/>
      <c r="BBZ45" s="20"/>
      <c r="BCA45" s="20"/>
      <c r="BCB45" s="20"/>
      <c r="BCC45" s="20"/>
      <c r="BCD45" s="20"/>
      <c r="BCE45" s="20"/>
      <c r="BCF45" s="20"/>
      <c r="BCG45" s="20"/>
      <c r="BCH45" s="20"/>
      <c r="BCI45" s="20"/>
      <c r="BCJ45" s="20"/>
      <c r="BCK45" s="20"/>
      <c r="BCL45" s="20"/>
      <c r="BCM45" s="20"/>
      <c r="BCN45" s="20"/>
      <c r="BCO45" s="20"/>
      <c r="BCP45" s="20"/>
      <c r="BCQ45" s="20"/>
      <c r="BCR45" s="20"/>
      <c r="BCS45" s="20"/>
      <c r="BCT45" s="20"/>
      <c r="BCU45" s="20"/>
      <c r="BCV45" s="20"/>
      <c r="BCW45" s="20"/>
      <c r="BCX45" s="20"/>
      <c r="BCY45" s="20"/>
      <c r="BCZ45" s="20"/>
      <c r="BDA45" s="20"/>
      <c r="BDB45" s="20"/>
      <c r="BDC45" s="20"/>
      <c r="BDD45" s="20"/>
      <c r="BDE45" s="20"/>
      <c r="BDF45" s="20"/>
      <c r="BDG45" s="20"/>
      <c r="BDH45" s="20"/>
      <c r="BDI45" s="20"/>
      <c r="BDJ45" s="20"/>
      <c r="BDK45" s="20"/>
      <c r="BDL45" s="20"/>
      <c r="BDM45" s="20"/>
      <c r="BDN45" s="20"/>
      <c r="BDO45" s="20"/>
      <c r="BDP45" s="20"/>
      <c r="BDQ45" s="20"/>
      <c r="BDR45" s="20"/>
      <c r="BDS45" s="20"/>
      <c r="BDT45" s="20"/>
      <c r="BDU45" s="20"/>
      <c r="BDV45" s="20"/>
      <c r="BDW45" s="20"/>
      <c r="BDX45" s="20"/>
      <c r="BDY45" s="20"/>
      <c r="BDZ45" s="20"/>
      <c r="BEA45" s="20"/>
      <c r="BEB45" s="20"/>
      <c r="BEC45" s="20"/>
      <c r="BED45" s="20"/>
      <c r="BEE45" s="20"/>
      <c r="BEF45" s="20"/>
      <c r="BEG45" s="20"/>
      <c r="BEH45" s="20"/>
      <c r="BEI45" s="20"/>
      <c r="BEJ45" s="20"/>
      <c r="BEK45" s="20"/>
      <c r="BEL45" s="20"/>
      <c r="BEM45" s="20"/>
      <c r="BEN45" s="20"/>
      <c r="BEO45" s="20"/>
      <c r="BEP45" s="20"/>
      <c r="BEQ45" s="20"/>
      <c r="BER45" s="20"/>
      <c r="BES45" s="20"/>
      <c r="BET45" s="20"/>
      <c r="BEU45" s="20"/>
      <c r="BEV45" s="20"/>
      <c r="BEW45" s="20"/>
      <c r="BEX45" s="20"/>
      <c r="BEY45" s="20"/>
      <c r="BEZ45" s="20"/>
      <c r="BFA45" s="20"/>
      <c r="BFB45" s="20"/>
      <c r="BFC45" s="20"/>
      <c r="BFD45" s="20"/>
      <c r="BFE45" s="20"/>
      <c r="BFF45" s="20"/>
      <c r="BFG45" s="20"/>
      <c r="BFH45" s="20"/>
      <c r="BFI45" s="20"/>
      <c r="BFJ45" s="20"/>
      <c r="BFK45" s="20"/>
      <c r="BFL45" s="20"/>
      <c r="BFM45" s="20"/>
      <c r="BFN45" s="20"/>
      <c r="BFO45" s="20"/>
      <c r="BFP45" s="20"/>
      <c r="BFQ45" s="20"/>
      <c r="BFR45" s="20"/>
      <c r="BFS45" s="20"/>
      <c r="BFT45" s="20"/>
      <c r="BFU45" s="20"/>
      <c r="BFV45" s="20"/>
      <c r="BFW45" s="20"/>
      <c r="BFX45" s="20"/>
      <c r="BFY45" s="20"/>
      <c r="BFZ45" s="20"/>
      <c r="BGA45" s="20"/>
      <c r="BGB45" s="20"/>
      <c r="BGC45" s="20"/>
      <c r="BGD45" s="20"/>
      <c r="BGE45" s="20"/>
      <c r="BGF45" s="20"/>
      <c r="BGG45" s="20"/>
      <c r="BGH45" s="20"/>
      <c r="BGI45" s="20"/>
      <c r="BGJ45" s="20"/>
      <c r="BGK45" s="20"/>
      <c r="BGL45" s="20"/>
      <c r="BGM45" s="20"/>
      <c r="BGN45" s="20"/>
      <c r="BGO45" s="20"/>
      <c r="BGP45" s="20"/>
      <c r="BGQ45" s="20"/>
      <c r="BGR45" s="20"/>
      <c r="BGS45" s="20"/>
      <c r="BGT45" s="20"/>
      <c r="BGU45" s="20"/>
      <c r="BGV45" s="20"/>
      <c r="BGW45" s="20"/>
      <c r="BGX45" s="20"/>
      <c r="BGY45" s="20"/>
      <c r="BGZ45" s="20"/>
      <c r="BHA45" s="20"/>
      <c r="BHB45" s="20"/>
      <c r="BHC45" s="20"/>
      <c r="BHD45" s="20"/>
      <c r="BHE45" s="20"/>
      <c r="BHF45" s="20"/>
      <c r="BHG45" s="20"/>
      <c r="BHH45" s="20"/>
      <c r="BHI45" s="20"/>
      <c r="BHJ45" s="20"/>
      <c r="BHK45" s="20"/>
      <c r="BHL45" s="20"/>
      <c r="BHM45" s="20"/>
      <c r="BHN45" s="20"/>
      <c r="BHO45" s="20"/>
      <c r="BHP45" s="20"/>
      <c r="BHQ45" s="20"/>
      <c r="BHR45" s="20"/>
      <c r="BHS45" s="20"/>
      <c r="BHT45" s="20"/>
      <c r="BHU45" s="20"/>
      <c r="BHV45" s="20"/>
      <c r="BHW45" s="20"/>
      <c r="BHX45" s="20"/>
      <c r="BHY45" s="20"/>
      <c r="BHZ45" s="20"/>
      <c r="BIA45" s="20"/>
      <c r="BIB45" s="20"/>
      <c r="BIC45" s="20"/>
      <c r="BID45" s="20"/>
      <c r="BIE45" s="20"/>
      <c r="BIF45" s="20"/>
      <c r="BIG45" s="20"/>
      <c r="BIH45" s="20"/>
      <c r="BII45" s="20"/>
      <c r="BIJ45" s="20"/>
      <c r="BIK45" s="20"/>
      <c r="BIL45" s="20"/>
      <c r="BIM45" s="20"/>
      <c r="BIN45" s="20"/>
      <c r="BIO45" s="20"/>
      <c r="BIP45" s="20"/>
      <c r="BIQ45" s="20"/>
      <c r="BIR45" s="20"/>
      <c r="BIS45" s="20"/>
      <c r="BIT45" s="20"/>
      <c r="BIU45" s="20"/>
      <c r="BIV45" s="20"/>
      <c r="BIW45" s="20"/>
      <c r="BIX45" s="20"/>
      <c r="BIY45" s="20"/>
      <c r="BIZ45" s="20"/>
      <c r="BJA45" s="20"/>
      <c r="BJB45" s="20"/>
      <c r="BJC45" s="20"/>
      <c r="BJD45" s="20"/>
      <c r="BJE45" s="20"/>
      <c r="BJF45" s="20"/>
      <c r="BJG45" s="20"/>
      <c r="BJH45" s="20"/>
      <c r="BJI45" s="20"/>
      <c r="BJJ45" s="20"/>
      <c r="BJK45" s="20"/>
      <c r="BJL45" s="20"/>
      <c r="BJM45" s="20"/>
      <c r="BJN45" s="20"/>
      <c r="BJO45" s="20"/>
      <c r="BJP45" s="20"/>
      <c r="BJQ45" s="20"/>
      <c r="BJR45" s="20"/>
      <c r="BJS45" s="20"/>
      <c r="BJT45" s="20"/>
      <c r="BJU45" s="20"/>
      <c r="BJV45" s="20"/>
      <c r="BJW45" s="20"/>
      <c r="BJX45" s="20"/>
      <c r="BJY45" s="20"/>
      <c r="BJZ45" s="20"/>
      <c r="BKA45" s="20"/>
      <c r="BKB45" s="20"/>
      <c r="BKC45" s="20"/>
      <c r="BKD45" s="20"/>
      <c r="BKE45" s="20"/>
      <c r="BKF45" s="20"/>
      <c r="BKG45" s="20"/>
      <c r="BKH45" s="20"/>
      <c r="BKI45" s="20"/>
      <c r="BKJ45" s="20"/>
      <c r="BKK45" s="20"/>
      <c r="BKL45" s="20"/>
      <c r="BKM45" s="20"/>
      <c r="BKN45" s="20"/>
      <c r="BKO45" s="20"/>
      <c r="BKP45" s="20"/>
      <c r="BKQ45" s="20"/>
      <c r="BKR45" s="20"/>
      <c r="BKS45" s="20"/>
      <c r="BKT45" s="20"/>
      <c r="BKU45" s="20"/>
      <c r="BKV45" s="20"/>
      <c r="BKW45" s="20"/>
      <c r="BKX45" s="20"/>
      <c r="BKY45" s="20"/>
      <c r="BKZ45" s="20"/>
      <c r="BLA45" s="20"/>
      <c r="BLB45" s="20"/>
      <c r="BLC45" s="20"/>
      <c r="BLD45" s="20"/>
      <c r="BLE45" s="20"/>
      <c r="BLF45" s="20"/>
      <c r="BLG45" s="20"/>
      <c r="BLH45" s="20"/>
      <c r="BLI45" s="20"/>
      <c r="BLJ45" s="20"/>
      <c r="BLK45" s="20"/>
      <c r="BLL45" s="20"/>
      <c r="BLM45" s="20"/>
      <c r="BLN45" s="20"/>
      <c r="BLO45" s="20"/>
      <c r="BLP45" s="20"/>
      <c r="BLQ45" s="20"/>
      <c r="BLR45" s="20"/>
      <c r="BLS45" s="20"/>
      <c r="BLT45" s="20"/>
      <c r="BLU45" s="20"/>
      <c r="BLV45" s="20"/>
      <c r="BLW45" s="20"/>
      <c r="BLX45" s="20"/>
      <c r="BLY45" s="20"/>
      <c r="BLZ45" s="20"/>
      <c r="BMA45" s="20"/>
      <c r="BMB45" s="20"/>
      <c r="BMC45" s="20"/>
      <c r="BMD45" s="20"/>
      <c r="BME45" s="20"/>
      <c r="BMF45" s="20"/>
      <c r="BMG45" s="20"/>
      <c r="BMH45" s="20"/>
      <c r="BMI45" s="20"/>
      <c r="BMJ45" s="20"/>
      <c r="BMK45" s="20"/>
      <c r="BML45" s="20"/>
      <c r="BMM45" s="20"/>
      <c r="BMN45" s="20"/>
      <c r="BMO45" s="20"/>
      <c r="BMP45" s="20"/>
      <c r="BMQ45" s="20"/>
      <c r="BMR45" s="20"/>
      <c r="BMS45" s="20"/>
      <c r="BMT45" s="20"/>
      <c r="BMU45" s="20"/>
      <c r="BMV45" s="20"/>
      <c r="BMW45" s="20"/>
      <c r="BMX45" s="20"/>
      <c r="BMY45" s="20"/>
      <c r="BMZ45" s="20"/>
      <c r="BNA45" s="20"/>
      <c r="BNB45" s="20"/>
      <c r="BNC45" s="20"/>
      <c r="BND45" s="20"/>
      <c r="BNE45" s="20"/>
      <c r="BNF45" s="20"/>
      <c r="BNG45" s="20"/>
      <c r="BNH45" s="20"/>
      <c r="BNI45" s="20"/>
      <c r="BNJ45" s="20"/>
      <c r="BNK45" s="20"/>
      <c r="BNL45" s="20"/>
      <c r="BNM45" s="20"/>
      <c r="BNN45" s="20"/>
      <c r="BNO45" s="20"/>
      <c r="BNP45" s="20"/>
      <c r="BNQ45" s="20"/>
      <c r="BNR45" s="20"/>
      <c r="BNS45" s="20"/>
      <c r="BNT45" s="20"/>
      <c r="BNU45" s="20"/>
      <c r="BNV45" s="20"/>
      <c r="BNW45" s="20"/>
      <c r="BNX45" s="20"/>
      <c r="BNY45" s="20"/>
      <c r="BNZ45" s="20"/>
      <c r="BOA45" s="20"/>
      <c r="BOB45" s="20"/>
      <c r="BOC45" s="20"/>
      <c r="BOD45" s="20"/>
      <c r="BOE45" s="20"/>
      <c r="BOF45" s="20"/>
      <c r="BOG45" s="20"/>
      <c r="BOH45" s="20"/>
      <c r="BOI45" s="20"/>
      <c r="BOJ45" s="20"/>
      <c r="BOK45" s="20"/>
      <c r="BOL45" s="20"/>
      <c r="BOM45" s="20"/>
      <c r="BON45" s="20"/>
      <c r="BOO45" s="20"/>
      <c r="BOP45" s="20"/>
      <c r="BOQ45" s="20"/>
      <c r="BOR45" s="20"/>
      <c r="BOS45" s="20"/>
      <c r="BOT45" s="20"/>
      <c r="BOU45" s="20"/>
      <c r="BOV45" s="20"/>
      <c r="BOW45" s="20"/>
      <c r="BOX45" s="20"/>
      <c r="BOY45" s="20"/>
      <c r="BOZ45" s="20"/>
      <c r="BPA45" s="20"/>
      <c r="BPB45" s="20"/>
      <c r="BPC45" s="20"/>
      <c r="BPD45" s="20"/>
      <c r="BPE45" s="20"/>
      <c r="BPF45" s="20"/>
      <c r="BPG45" s="20"/>
      <c r="BPH45" s="20"/>
      <c r="BPI45" s="20"/>
      <c r="BPJ45" s="20"/>
      <c r="BPK45" s="20"/>
      <c r="BPL45" s="20"/>
      <c r="BPM45" s="20"/>
      <c r="BPN45" s="20"/>
      <c r="BPO45" s="20"/>
      <c r="BPP45" s="20"/>
      <c r="BPQ45" s="20"/>
      <c r="BPR45" s="20"/>
      <c r="BPS45" s="20"/>
      <c r="BPT45" s="20"/>
      <c r="BPU45" s="20"/>
      <c r="BPV45" s="20"/>
      <c r="BPW45" s="20"/>
      <c r="BPX45" s="20"/>
      <c r="BPY45" s="20"/>
      <c r="BPZ45" s="20"/>
      <c r="BQA45" s="20"/>
      <c r="BQB45" s="20"/>
      <c r="BQC45" s="20"/>
      <c r="BQD45" s="20"/>
      <c r="BQE45" s="20"/>
      <c r="BQF45" s="20"/>
      <c r="BQG45" s="20"/>
      <c r="BQH45" s="20"/>
      <c r="BQI45" s="20"/>
      <c r="BQJ45" s="20"/>
      <c r="BQK45" s="20"/>
      <c r="BQL45" s="20"/>
      <c r="BQM45" s="20"/>
      <c r="BQN45" s="20"/>
      <c r="BQO45" s="20"/>
      <c r="BQP45" s="20"/>
      <c r="BQQ45" s="20"/>
      <c r="BQR45" s="20"/>
      <c r="BQS45" s="20"/>
      <c r="BQT45" s="20"/>
      <c r="BQU45" s="20"/>
      <c r="BQV45" s="20"/>
      <c r="BQW45" s="20"/>
      <c r="BQX45" s="20"/>
      <c r="BQY45" s="20"/>
      <c r="BQZ45" s="20"/>
      <c r="BRA45" s="20"/>
      <c r="BRB45" s="20"/>
      <c r="BRC45" s="20"/>
      <c r="BRD45" s="20"/>
      <c r="BRE45" s="20"/>
      <c r="BRF45" s="20"/>
      <c r="BRG45" s="20"/>
      <c r="BRH45" s="20"/>
      <c r="BRI45" s="20"/>
      <c r="BRJ45" s="20"/>
      <c r="BRK45" s="20"/>
      <c r="BRL45" s="20"/>
      <c r="BRM45" s="20"/>
      <c r="BRN45" s="20"/>
      <c r="BRO45" s="20"/>
      <c r="BRP45" s="20"/>
      <c r="BRQ45" s="20"/>
      <c r="BRR45" s="20"/>
      <c r="BRS45" s="20"/>
      <c r="BRT45" s="20"/>
      <c r="BRU45" s="20"/>
      <c r="BRV45" s="20"/>
      <c r="BRW45" s="20"/>
      <c r="BRX45" s="20"/>
      <c r="BRY45" s="20"/>
      <c r="BRZ45" s="20"/>
      <c r="BSA45" s="20"/>
      <c r="BSB45" s="20"/>
      <c r="BSC45" s="20"/>
      <c r="BSD45" s="20"/>
      <c r="BSE45" s="20"/>
      <c r="BSF45" s="20"/>
      <c r="BSG45" s="20"/>
      <c r="BSH45" s="20"/>
      <c r="BSI45" s="20"/>
      <c r="BSJ45" s="20"/>
      <c r="BSK45" s="20"/>
      <c r="BSL45" s="20"/>
      <c r="BSM45" s="20"/>
      <c r="BSN45" s="20"/>
      <c r="BSO45" s="20"/>
      <c r="BSP45" s="20"/>
      <c r="BSQ45" s="20"/>
      <c r="BSR45" s="20"/>
      <c r="BSS45" s="20"/>
      <c r="BST45" s="20"/>
      <c r="BSU45" s="20"/>
      <c r="BSV45" s="20"/>
      <c r="BSW45" s="20"/>
      <c r="BSX45" s="20"/>
      <c r="BSY45" s="20"/>
      <c r="BSZ45" s="20"/>
      <c r="BTA45" s="20"/>
      <c r="BTB45" s="20"/>
      <c r="BTC45" s="20"/>
      <c r="BTD45" s="20"/>
      <c r="BTE45" s="20"/>
      <c r="BTF45" s="20"/>
      <c r="BTG45" s="20"/>
      <c r="BTH45" s="20"/>
      <c r="BTI45" s="20"/>
      <c r="BTJ45" s="20"/>
      <c r="BTK45" s="20"/>
      <c r="BTL45" s="20"/>
      <c r="BTM45" s="20"/>
      <c r="BTN45" s="20"/>
      <c r="BTO45" s="20"/>
      <c r="BTP45" s="20"/>
      <c r="BTQ45" s="20"/>
      <c r="BTR45" s="20"/>
      <c r="BTS45" s="20"/>
      <c r="BTT45" s="20"/>
      <c r="BTU45" s="20"/>
      <c r="BTV45" s="20"/>
      <c r="BTW45" s="20"/>
      <c r="BTX45" s="20"/>
      <c r="BTY45" s="20"/>
      <c r="BTZ45" s="20"/>
      <c r="BUA45" s="20"/>
      <c r="BUB45" s="20"/>
      <c r="BUC45" s="20"/>
      <c r="BUD45" s="20"/>
      <c r="BUE45" s="20"/>
      <c r="BUF45" s="20"/>
      <c r="BUG45" s="20"/>
      <c r="BUH45" s="20"/>
      <c r="BUI45" s="20"/>
      <c r="BUJ45" s="20"/>
      <c r="BUK45" s="20"/>
      <c r="BUL45" s="20"/>
      <c r="BUM45" s="20"/>
      <c r="BUN45" s="20"/>
      <c r="BUO45" s="20"/>
      <c r="BUP45" s="20"/>
      <c r="BUQ45" s="20"/>
      <c r="BUR45" s="20"/>
      <c r="BUS45" s="20"/>
      <c r="BUT45" s="20"/>
      <c r="BUU45" s="20"/>
      <c r="BUV45" s="20"/>
      <c r="BUW45" s="20"/>
      <c r="BUX45" s="20"/>
      <c r="BUY45" s="20"/>
      <c r="BUZ45" s="20"/>
      <c r="BVA45" s="20"/>
      <c r="BVB45" s="20"/>
      <c r="BVC45" s="20"/>
      <c r="BVD45" s="20"/>
      <c r="BVE45" s="20"/>
      <c r="BVF45" s="20"/>
      <c r="BVG45" s="20"/>
      <c r="BVH45" s="20"/>
      <c r="BVI45" s="20"/>
      <c r="BVJ45" s="20"/>
      <c r="BVK45" s="20"/>
      <c r="BVL45" s="20"/>
      <c r="BVM45" s="20"/>
      <c r="BVN45" s="20"/>
      <c r="BVO45" s="20"/>
      <c r="BVP45" s="20"/>
      <c r="BVQ45" s="20"/>
      <c r="BVR45" s="20"/>
      <c r="BVS45" s="20"/>
      <c r="BVT45" s="20"/>
      <c r="BVU45" s="20"/>
      <c r="BVV45" s="20"/>
      <c r="BVW45" s="20"/>
      <c r="BVX45" s="20"/>
      <c r="BVY45" s="20"/>
      <c r="BVZ45" s="20"/>
      <c r="BWA45" s="20"/>
      <c r="BWB45" s="20"/>
      <c r="BWC45" s="20"/>
      <c r="BWD45" s="20"/>
      <c r="BWE45" s="20"/>
      <c r="BWF45" s="20"/>
      <c r="BWG45" s="20"/>
      <c r="BWH45" s="20"/>
      <c r="BWI45" s="20"/>
      <c r="BWJ45" s="20"/>
      <c r="BWK45" s="20"/>
      <c r="BWL45" s="20"/>
      <c r="BWM45" s="20"/>
      <c r="BWN45" s="20"/>
      <c r="BWO45" s="20"/>
      <c r="BWP45" s="20"/>
      <c r="BWQ45" s="20"/>
      <c r="BWR45" s="20"/>
      <c r="BWS45" s="20"/>
      <c r="BWT45" s="20"/>
      <c r="BWU45" s="20"/>
      <c r="BWV45" s="20"/>
      <c r="BWW45" s="20"/>
      <c r="BWX45" s="20"/>
      <c r="BWY45" s="20"/>
      <c r="BWZ45" s="20"/>
      <c r="BXA45" s="20"/>
      <c r="BXB45" s="20"/>
      <c r="BXC45" s="20"/>
      <c r="BXD45" s="20"/>
      <c r="BXE45" s="20"/>
      <c r="BXF45" s="20"/>
      <c r="BXG45" s="20"/>
      <c r="BXH45" s="20"/>
      <c r="BXI45" s="20"/>
      <c r="BXJ45" s="20"/>
      <c r="BXK45" s="20"/>
      <c r="BXL45" s="20"/>
      <c r="BXM45" s="20"/>
      <c r="BXN45" s="20"/>
      <c r="BXO45" s="20"/>
      <c r="BXP45" s="20"/>
      <c r="BXQ45" s="20"/>
      <c r="BXR45" s="20"/>
      <c r="BXS45" s="20"/>
      <c r="BXT45" s="20"/>
      <c r="BXU45" s="20"/>
      <c r="BXV45" s="20"/>
      <c r="BXW45" s="20"/>
      <c r="BXX45" s="20"/>
      <c r="BXY45" s="20"/>
      <c r="BXZ45" s="20"/>
      <c r="BYA45" s="20"/>
      <c r="BYB45" s="20"/>
      <c r="BYC45" s="20"/>
      <c r="BYD45" s="20"/>
      <c r="BYE45" s="20"/>
      <c r="BYF45" s="20"/>
      <c r="BYG45" s="20"/>
      <c r="BYH45" s="20"/>
      <c r="BYI45" s="20"/>
      <c r="BYJ45" s="20"/>
      <c r="BYK45" s="20"/>
      <c r="BYL45" s="20"/>
      <c r="BYM45" s="20"/>
      <c r="BYN45" s="20"/>
      <c r="BYO45" s="20"/>
      <c r="BYP45" s="20"/>
      <c r="BYQ45" s="20"/>
      <c r="BYR45" s="20"/>
      <c r="BYS45" s="20"/>
      <c r="BYT45" s="20"/>
      <c r="BYU45" s="20"/>
      <c r="BYV45" s="20"/>
      <c r="BYW45" s="20"/>
      <c r="BYX45" s="20"/>
      <c r="BYY45" s="20"/>
      <c r="BYZ45" s="20"/>
      <c r="BZA45" s="20"/>
      <c r="BZB45" s="20"/>
      <c r="BZC45" s="20"/>
      <c r="BZD45" s="20"/>
      <c r="BZE45" s="20"/>
      <c r="BZF45" s="20"/>
      <c r="BZG45" s="20"/>
      <c r="BZH45" s="20"/>
      <c r="BZI45" s="20"/>
      <c r="BZJ45" s="20"/>
      <c r="BZK45" s="20"/>
      <c r="BZL45" s="20"/>
      <c r="BZM45" s="20"/>
      <c r="BZN45" s="20"/>
      <c r="BZO45" s="20"/>
      <c r="BZP45" s="20"/>
      <c r="BZQ45" s="20"/>
      <c r="BZR45" s="20"/>
      <c r="BZS45" s="20"/>
      <c r="BZT45" s="20"/>
      <c r="BZU45" s="20"/>
      <c r="BZV45" s="20"/>
      <c r="BZW45" s="20"/>
      <c r="BZX45" s="20"/>
      <c r="BZY45" s="20"/>
      <c r="BZZ45" s="20"/>
      <c r="CAA45" s="20"/>
      <c r="CAB45" s="20"/>
      <c r="CAC45" s="20"/>
      <c r="CAD45" s="20"/>
      <c r="CAE45" s="20"/>
      <c r="CAF45" s="20"/>
      <c r="CAG45" s="20"/>
      <c r="CAH45" s="20"/>
      <c r="CAI45" s="20"/>
      <c r="CAJ45" s="20"/>
      <c r="CAK45" s="20"/>
      <c r="CAL45" s="20"/>
      <c r="CAM45" s="20"/>
      <c r="CAN45" s="20"/>
      <c r="CAO45" s="20"/>
      <c r="CAP45" s="20"/>
      <c r="CAQ45" s="20"/>
      <c r="CAR45" s="20"/>
      <c r="CAS45" s="20"/>
      <c r="CAT45" s="20"/>
      <c r="CAU45" s="20"/>
      <c r="CAV45" s="20"/>
      <c r="CAW45" s="20"/>
      <c r="CAX45" s="20"/>
      <c r="CAY45" s="20"/>
      <c r="CAZ45" s="20"/>
      <c r="CBA45" s="20"/>
      <c r="CBB45" s="20"/>
      <c r="CBC45" s="20"/>
      <c r="CBD45" s="20"/>
      <c r="CBE45" s="20"/>
      <c r="CBF45" s="20"/>
      <c r="CBG45" s="20"/>
      <c r="CBH45" s="20"/>
      <c r="CBI45" s="20"/>
      <c r="CBJ45" s="20"/>
      <c r="CBK45" s="20"/>
      <c r="CBL45" s="20"/>
      <c r="CBM45" s="20"/>
      <c r="CBN45" s="20"/>
      <c r="CBO45" s="20"/>
      <c r="CBP45" s="20"/>
      <c r="CBQ45" s="20"/>
      <c r="CBR45" s="20"/>
      <c r="CBS45" s="20"/>
      <c r="CBT45" s="20"/>
      <c r="CBU45" s="20"/>
      <c r="CBV45" s="20"/>
      <c r="CBW45" s="20"/>
      <c r="CBX45" s="20"/>
      <c r="CBY45" s="20"/>
      <c r="CBZ45" s="20"/>
      <c r="CCA45" s="20"/>
      <c r="CCB45" s="20"/>
      <c r="CCC45" s="20"/>
      <c r="CCD45" s="20"/>
      <c r="CCE45" s="20"/>
      <c r="CCF45" s="20"/>
      <c r="CCG45" s="20"/>
      <c r="CCH45" s="20"/>
      <c r="CCI45" s="20"/>
      <c r="CCJ45" s="20"/>
      <c r="CCK45" s="20"/>
      <c r="CCL45" s="20"/>
      <c r="CCM45" s="20"/>
      <c r="CCN45" s="20"/>
      <c r="CCO45" s="20"/>
      <c r="CCP45" s="20"/>
      <c r="CCQ45" s="20"/>
      <c r="CCR45" s="20"/>
      <c r="CCS45" s="20"/>
      <c r="CCT45" s="20"/>
      <c r="CCU45" s="20"/>
      <c r="CCV45" s="20"/>
      <c r="CCW45" s="20"/>
      <c r="CCX45" s="20"/>
      <c r="CCY45" s="20"/>
      <c r="CCZ45" s="20"/>
      <c r="CDA45" s="20"/>
      <c r="CDB45" s="20"/>
      <c r="CDC45" s="20"/>
      <c r="CDD45" s="20"/>
      <c r="CDE45" s="20"/>
      <c r="CDF45" s="20"/>
      <c r="CDG45" s="20"/>
      <c r="CDH45" s="20"/>
      <c r="CDI45" s="20"/>
      <c r="CDJ45" s="20"/>
      <c r="CDK45" s="20"/>
      <c r="CDL45" s="20"/>
      <c r="CDM45" s="20"/>
      <c r="CDN45" s="20"/>
      <c r="CDO45" s="20"/>
      <c r="CDP45" s="20"/>
      <c r="CDQ45" s="20"/>
      <c r="CDR45" s="20"/>
      <c r="CDS45" s="20"/>
      <c r="CDT45" s="20"/>
      <c r="CDU45" s="20"/>
      <c r="CDV45" s="20"/>
      <c r="CDW45" s="20"/>
      <c r="CDX45" s="20"/>
      <c r="CDY45" s="20"/>
      <c r="CDZ45" s="20"/>
      <c r="CEA45" s="20"/>
      <c r="CEB45" s="20"/>
      <c r="CEC45" s="20"/>
      <c r="CED45" s="20"/>
      <c r="CEE45" s="20"/>
      <c r="CEF45" s="20"/>
      <c r="CEG45" s="20"/>
      <c r="CEH45" s="20"/>
      <c r="CEI45" s="20"/>
      <c r="CEJ45" s="20"/>
      <c r="CEK45" s="20"/>
      <c r="CEL45" s="20"/>
      <c r="CEM45" s="20"/>
      <c r="CEN45" s="20"/>
      <c r="CEO45" s="20"/>
      <c r="CEP45" s="20"/>
      <c r="CEQ45" s="20"/>
      <c r="CER45" s="20"/>
      <c r="CES45" s="20"/>
      <c r="CET45" s="20"/>
      <c r="CEU45" s="20"/>
      <c r="CEV45" s="20"/>
      <c r="CEW45" s="20"/>
      <c r="CEX45" s="20"/>
      <c r="CEY45" s="20"/>
      <c r="CEZ45" s="20"/>
      <c r="CFA45" s="20"/>
      <c r="CFB45" s="20"/>
      <c r="CFC45" s="20"/>
      <c r="CFD45" s="20"/>
      <c r="CFE45" s="20"/>
      <c r="CFF45" s="20"/>
      <c r="CFG45" s="20"/>
      <c r="CFH45" s="20"/>
      <c r="CFI45" s="20"/>
      <c r="CFJ45" s="20"/>
      <c r="CFK45" s="20"/>
      <c r="CFL45" s="20"/>
      <c r="CFM45" s="20"/>
      <c r="CFN45" s="20"/>
      <c r="CFO45" s="20"/>
      <c r="CFP45" s="20"/>
      <c r="CFQ45" s="20"/>
      <c r="CFR45" s="20"/>
      <c r="CFS45" s="20"/>
      <c r="CFT45" s="20"/>
      <c r="CFU45" s="20"/>
      <c r="CFV45" s="20"/>
      <c r="CFW45" s="20"/>
      <c r="CFX45" s="20"/>
      <c r="CFY45" s="20"/>
      <c r="CFZ45" s="20"/>
      <c r="CGA45" s="20"/>
      <c r="CGB45" s="20"/>
      <c r="CGC45" s="20"/>
      <c r="CGD45" s="20"/>
      <c r="CGE45" s="20"/>
      <c r="CGF45" s="20"/>
      <c r="CGG45" s="20"/>
      <c r="CGH45" s="20"/>
      <c r="CGI45" s="20"/>
      <c r="CGJ45" s="20"/>
      <c r="CGK45" s="20"/>
      <c r="CGL45" s="20"/>
      <c r="CGM45" s="20"/>
      <c r="CGN45" s="20"/>
      <c r="CGO45" s="20"/>
      <c r="CGP45" s="20"/>
      <c r="CGQ45" s="20"/>
      <c r="CGR45" s="20"/>
      <c r="CGS45" s="20"/>
      <c r="CGT45" s="20"/>
      <c r="CGU45" s="20"/>
      <c r="CGV45" s="20"/>
      <c r="CGW45" s="20"/>
      <c r="CGX45" s="20"/>
      <c r="CGY45" s="20"/>
      <c r="CGZ45" s="20"/>
      <c r="CHA45" s="20"/>
      <c r="CHB45" s="20"/>
      <c r="CHC45" s="20"/>
      <c r="CHD45" s="20"/>
      <c r="CHE45" s="20"/>
      <c r="CHF45" s="20"/>
      <c r="CHG45" s="20"/>
      <c r="CHH45" s="20"/>
      <c r="CHI45" s="20"/>
      <c r="CHJ45" s="20"/>
      <c r="CHK45" s="20"/>
      <c r="CHL45" s="20"/>
      <c r="CHM45" s="20"/>
      <c r="CHN45" s="20"/>
      <c r="CHO45" s="20"/>
      <c r="CHP45" s="20"/>
      <c r="CHQ45" s="20"/>
      <c r="CHR45" s="20"/>
      <c r="CHS45" s="20"/>
      <c r="CHT45" s="20"/>
      <c r="CHU45" s="20"/>
      <c r="CHV45" s="20"/>
      <c r="CHW45" s="20"/>
      <c r="CHX45" s="20"/>
      <c r="CHY45" s="20"/>
      <c r="CHZ45" s="20"/>
      <c r="CIA45" s="20"/>
      <c r="CIB45" s="20"/>
      <c r="CIC45" s="20"/>
      <c r="CID45" s="20"/>
      <c r="CIE45" s="20"/>
      <c r="CIF45" s="20"/>
      <c r="CIG45" s="20"/>
      <c r="CIH45" s="20"/>
      <c r="CII45" s="20"/>
      <c r="CIJ45" s="20"/>
      <c r="CIK45" s="20"/>
      <c r="CIL45" s="20"/>
      <c r="CIM45" s="20"/>
      <c r="CIN45" s="20"/>
      <c r="CIO45" s="20"/>
      <c r="CIP45" s="20"/>
      <c r="CIQ45" s="20"/>
      <c r="CIR45" s="20"/>
      <c r="CIS45" s="20"/>
      <c r="CIT45" s="20"/>
      <c r="CIU45" s="20"/>
      <c r="CIV45" s="20"/>
      <c r="CIW45" s="20"/>
      <c r="CIX45" s="20"/>
      <c r="CIY45" s="20"/>
      <c r="CIZ45" s="20"/>
      <c r="CJA45" s="20"/>
      <c r="CJB45" s="20"/>
      <c r="CJC45" s="20"/>
      <c r="CJD45" s="20"/>
      <c r="CJE45" s="20"/>
      <c r="CJF45" s="20"/>
      <c r="CJG45" s="20"/>
      <c r="CJH45" s="20"/>
      <c r="CJI45" s="20"/>
      <c r="CJJ45" s="20"/>
      <c r="CJK45" s="20"/>
      <c r="CJL45" s="20"/>
      <c r="CJM45" s="20"/>
      <c r="CJN45" s="20"/>
      <c r="CJO45" s="20"/>
      <c r="CJP45" s="20"/>
      <c r="CJQ45" s="20"/>
      <c r="CJR45" s="20"/>
      <c r="CJS45" s="20"/>
      <c r="CJT45" s="20"/>
      <c r="CJU45" s="20"/>
      <c r="CJV45" s="20"/>
      <c r="CJW45" s="20"/>
      <c r="CJX45" s="20"/>
      <c r="CJY45" s="20"/>
      <c r="CJZ45" s="20"/>
      <c r="CKA45" s="20"/>
      <c r="CKB45" s="20"/>
      <c r="CKC45" s="20"/>
      <c r="CKD45" s="20"/>
      <c r="CKE45" s="20"/>
      <c r="CKF45" s="20"/>
      <c r="CKG45" s="20"/>
      <c r="CKH45" s="20"/>
      <c r="CKI45" s="20"/>
      <c r="CKJ45" s="20"/>
      <c r="CKK45" s="20"/>
      <c r="CKL45" s="20"/>
      <c r="CKM45" s="20"/>
      <c r="CKN45" s="20"/>
      <c r="CKO45" s="20"/>
      <c r="CKP45" s="20"/>
      <c r="CKQ45" s="20"/>
      <c r="CKR45" s="20"/>
      <c r="CKS45" s="20"/>
      <c r="CKT45" s="20"/>
      <c r="CKU45" s="20"/>
      <c r="CKV45" s="20"/>
      <c r="CKW45" s="20"/>
      <c r="CKX45" s="20"/>
      <c r="CKY45" s="20"/>
      <c r="CKZ45" s="20"/>
      <c r="CLA45" s="20"/>
      <c r="CLB45" s="20"/>
      <c r="CLC45" s="20"/>
      <c r="CLD45" s="20"/>
      <c r="CLE45" s="20"/>
      <c r="CLF45" s="20"/>
      <c r="CLG45" s="20"/>
      <c r="CLH45" s="20"/>
      <c r="CLI45" s="20"/>
      <c r="CLJ45" s="20"/>
      <c r="CLK45" s="20"/>
      <c r="CLL45" s="20"/>
      <c r="CLM45" s="20"/>
      <c r="CLN45" s="20"/>
      <c r="CLO45" s="20"/>
      <c r="CLP45" s="20"/>
      <c r="CLQ45" s="20"/>
      <c r="CLR45" s="20"/>
      <c r="CLS45" s="20"/>
      <c r="CLT45" s="20"/>
      <c r="CLU45" s="20"/>
      <c r="CLV45" s="20"/>
      <c r="CLW45" s="20"/>
      <c r="CLX45" s="20"/>
      <c r="CLY45" s="20"/>
      <c r="CLZ45" s="20"/>
      <c r="CMA45" s="20"/>
      <c r="CMB45" s="20"/>
      <c r="CMC45" s="20"/>
      <c r="CMD45" s="20"/>
      <c r="CME45" s="20"/>
      <c r="CMF45" s="20"/>
      <c r="CMG45" s="20"/>
      <c r="CMH45" s="20"/>
      <c r="CMI45" s="20"/>
      <c r="CMJ45" s="20"/>
      <c r="CMK45" s="20"/>
      <c r="CML45" s="20"/>
      <c r="CMM45" s="20"/>
      <c r="CMN45" s="20"/>
      <c r="CMO45" s="20"/>
      <c r="CMP45" s="20"/>
      <c r="CMQ45" s="20"/>
      <c r="CMR45" s="20"/>
      <c r="CMS45" s="20"/>
      <c r="CMT45" s="20"/>
      <c r="CMU45" s="20"/>
      <c r="CMV45" s="20"/>
      <c r="CMW45" s="20"/>
      <c r="CMX45" s="20"/>
      <c r="CMY45" s="20"/>
      <c r="CMZ45" s="20"/>
      <c r="CNA45" s="20"/>
      <c r="CNB45" s="20"/>
      <c r="CNC45" s="20"/>
      <c r="CND45" s="20"/>
      <c r="CNE45" s="20"/>
      <c r="CNF45" s="20"/>
      <c r="CNG45" s="20"/>
      <c r="CNH45" s="20"/>
      <c r="CNI45" s="20"/>
      <c r="CNJ45" s="20"/>
      <c r="CNK45" s="20"/>
      <c r="CNL45" s="20"/>
      <c r="CNM45" s="20"/>
      <c r="CNN45" s="20"/>
      <c r="CNO45" s="20"/>
      <c r="CNP45" s="20"/>
      <c r="CNQ45" s="20"/>
      <c r="CNR45" s="20"/>
      <c r="CNS45" s="20"/>
      <c r="CNT45" s="20"/>
      <c r="CNU45" s="20"/>
      <c r="CNV45" s="20"/>
      <c r="CNW45" s="20"/>
      <c r="CNX45" s="20"/>
      <c r="CNY45" s="20"/>
      <c r="CNZ45" s="20"/>
      <c r="COA45" s="20"/>
      <c r="COB45" s="20"/>
      <c r="COC45" s="20"/>
      <c r="COD45" s="20"/>
      <c r="COE45" s="20"/>
      <c r="COF45" s="20"/>
      <c r="COG45" s="20"/>
      <c r="COH45" s="20"/>
      <c r="COI45" s="20"/>
      <c r="COJ45" s="20"/>
      <c r="COK45" s="20"/>
      <c r="COL45" s="20"/>
      <c r="COM45" s="20"/>
      <c r="CON45" s="20"/>
      <c r="COO45" s="20"/>
      <c r="COP45" s="20"/>
      <c r="COQ45" s="20"/>
      <c r="COR45" s="20"/>
      <c r="COS45" s="20"/>
      <c r="COT45" s="20"/>
      <c r="COU45" s="20"/>
      <c r="COV45" s="20"/>
      <c r="COW45" s="20"/>
      <c r="COX45" s="20"/>
      <c r="COY45" s="20"/>
      <c r="COZ45" s="20"/>
      <c r="CPA45" s="20"/>
      <c r="CPB45" s="20"/>
      <c r="CPC45" s="20"/>
      <c r="CPD45" s="20"/>
      <c r="CPE45" s="20"/>
      <c r="CPF45" s="20"/>
      <c r="CPG45" s="20"/>
      <c r="CPH45" s="20"/>
      <c r="CPI45" s="20"/>
      <c r="CPJ45" s="20"/>
      <c r="CPK45" s="20"/>
      <c r="CPL45" s="20"/>
      <c r="CPM45" s="20"/>
      <c r="CPN45" s="20"/>
      <c r="CPO45" s="20"/>
      <c r="CPP45" s="20"/>
      <c r="CPQ45" s="20"/>
      <c r="CPR45" s="20"/>
      <c r="CPS45" s="20"/>
      <c r="CPT45" s="20"/>
      <c r="CPU45" s="20"/>
      <c r="CPV45" s="20"/>
      <c r="CPW45" s="20"/>
      <c r="CPX45" s="20"/>
      <c r="CPY45" s="20"/>
      <c r="CPZ45" s="20"/>
      <c r="CQA45" s="20"/>
      <c r="CQB45" s="20"/>
      <c r="CQC45" s="20"/>
      <c r="CQD45" s="20"/>
      <c r="CQE45" s="20"/>
      <c r="CQF45" s="20"/>
      <c r="CQG45" s="20"/>
      <c r="CQH45" s="20"/>
      <c r="CQI45" s="20"/>
      <c r="CQJ45" s="20"/>
      <c r="CQK45" s="20"/>
      <c r="CQL45" s="20"/>
      <c r="CQM45" s="20"/>
      <c r="CQN45" s="20"/>
      <c r="CQO45" s="20"/>
      <c r="CQP45" s="20"/>
      <c r="CQQ45" s="20"/>
      <c r="CQR45" s="20"/>
      <c r="CQS45" s="20"/>
      <c r="CQT45" s="20"/>
      <c r="CQU45" s="20"/>
      <c r="CQV45" s="20"/>
      <c r="CQW45" s="20"/>
      <c r="CQX45" s="20"/>
      <c r="CQY45" s="20"/>
      <c r="CQZ45" s="20"/>
      <c r="CRA45" s="20"/>
      <c r="CRB45" s="20"/>
      <c r="CRC45" s="20"/>
      <c r="CRD45" s="20"/>
      <c r="CRE45" s="20"/>
      <c r="CRF45" s="20"/>
      <c r="CRG45" s="20"/>
      <c r="CRH45" s="20"/>
      <c r="CRI45" s="20"/>
      <c r="CRJ45" s="20"/>
      <c r="CRK45" s="20"/>
      <c r="CRL45" s="20"/>
      <c r="CRM45" s="20"/>
      <c r="CRN45" s="20"/>
      <c r="CRO45" s="20"/>
      <c r="CRP45" s="20"/>
      <c r="CRQ45" s="20"/>
      <c r="CRR45" s="20"/>
      <c r="CRS45" s="20"/>
      <c r="CRT45" s="20"/>
      <c r="CRU45" s="20"/>
      <c r="CRV45" s="20"/>
      <c r="CRW45" s="20"/>
      <c r="CRX45" s="20"/>
      <c r="CRY45" s="20"/>
      <c r="CRZ45" s="20"/>
      <c r="CSA45" s="20"/>
      <c r="CSB45" s="20"/>
      <c r="CSC45" s="20"/>
      <c r="CSD45" s="20"/>
      <c r="CSE45" s="20"/>
      <c r="CSF45" s="20"/>
      <c r="CSG45" s="20"/>
      <c r="CSH45" s="20"/>
      <c r="CSI45" s="20"/>
      <c r="CSJ45" s="20"/>
      <c r="CSK45" s="20"/>
      <c r="CSL45" s="20"/>
      <c r="CSM45" s="20"/>
      <c r="CSN45" s="20"/>
      <c r="CSO45" s="20"/>
      <c r="CSP45" s="20"/>
      <c r="CSQ45" s="20"/>
      <c r="CSR45" s="20"/>
      <c r="CSS45" s="20"/>
      <c r="CST45" s="20"/>
      <c r="CSU45" s="20"/>
      <c r="CSV45" s="20"/>
      <c r="CSW45" s="20"/>
      <c r="CSX45" s="20"/>
      <c r="CSY45" s="20"/>
      <c r="CSZ45" s="20"/>
      <c r="CTA45" s="20"/>
      <c r="CTB45" s="20"/>
      <c r="CTC45" s="20"/>
      <c r="CTD45" s="20"/>
      <c r="CTE45" s="20"/>
      <c r="CTF45" s="20"/>
      <c r="CTG45" s="20"/>
      <c r="CTH45" s="20"/>
      <c r="CTI45" s="20"/>
      <c r="CTJ45" s="20"/>
      <c r="CTK45" s="20"/>
      <c r="CTL45" s="20"/>
      <c r="CTM45" s="20"/>
      <c r="CTN45" s="20"/>
      <c r="CTO45" s="20"/>
      <c r="CTP45" s="20"/>
      <c r="CTQ45" s="20"/>
      <c r="CTR45" s="20"/>
      <c r="CTS45" s="20"/>
      <c r="CTT45" s="20"/>
      <c r="CTU45" s="20"/>
      <c r="CTV45" s="20"/>
      <c r="CTW45" s="20"/>
      <c r="CTX45" s="20"/>
      <c r="CTY45" s="20"/>
      <c r="CTZ45" s="20"/>
      <c r="CUA45" s="20"/>
      <c r="CUB45" s="20"/>
      <c r="CUC45" s="20"/>
      <c r="CUD45" s="20"/>
      <c r="CUE45" s="20"/>
      <c r="CUF45" s="20"/>
      <c r="CUG45" s="20"/>
      <c r="CUH45" s="20"/>
      <c r="CUI45" s="20"/>
      <c r="CUJ45" s="20"/>
      <c r="CUK45" s="20"/>
      <c r="CUL45" s="20"/>
      <c r="CUM45" s="20"/>
      <c r="CUN45" s="20"/>
      <c r="CUO45" s="20"/>
      <c r="CUP45" s="20"/>
      <c r="CUQ45" s="20"/>
      <c r="CUR45" s="20"/>
      <c r="CUS45" s="20"/>
      <c r="CUT45" s="20"/>
      <c r="CUU45" s="20"/>
      <c r="CUV45" s="20"/>
      <c r="CUW45" s="20"/>
      <c r="CUX45" s="20"/>
      <c r="CUY45" s="20"/>
      <c r="CUZ45" s="20"/>
      <c r="CVA45" s="20"/>
      <c r="CVB45" s="20"/>
      <c r="CVC45" s="20"/>
      <c r="CVD45" s="20"/>
      <c r="CVE45" s="20"/>
      <c r="CVF45" s="20"/>
      <c r="CVG45" s="20"/>
      <c r="CVH45" s="20"/>
      <c r="CVI45" s="20"/>
      <c r="CVJ45" s="20"/>
      <c r="CVK45" s="20"/>
      <c r="CVL45" s="20"/>
      <c r="CVM45" s="20"/>
      <c r="CVN45" s="20"/>
      <c r="CVO45" s="20"/>
      <c r="CVP45" s="20"/>
      <c r="CVQ45" s="20"/>
      <c r="CVR45" s="20"/>
      <c r="CVS45" s="20"/>
      <c r="CVT45" s="20"/>
      <c r="CVU45" s="20"/>
      <c r="CVV45" s="20"/>
      <c r="CVW45" s="20"/>
      <c r="CVX45" s="20"/>
      <c r="CVY45" s="20"/>
      <c r="CVZ45" s="20"/>
      <c r="CWA45" s="20"/>
      <c r="CWB45" s="20"/>
      <c r="CWC45" s="20"/>
      <c r="CWD45" s="20"/>
      <c r="CWE45" s="20"/>
      <c r="CWF45" s="20"/>
      <c r="CWG45" s="20"/>
      <c r="CWH45" s="20"/>
      <c r="CWI45" s="20"/>
      <c r="CWJ45" s="20"/>
      <c r="CWK45" s="20"/>
      <c r="CWL45" s="20"/>
      <c r="CWM45" s="20"/>
      <c r="CWN45" s="20"/>
      <c r="CWO45" s="20"/>
      <c r="CWP45" s="20"/>
      <c r="CWQ45" s="20"/>
      <c r="CWR45" s="20"/>
      <c r="CWS45" s="20"/>
      <c r="CWT45" s="20"/>
      <c r="CWU45" s="20"/>
      <c r="CWV45" s="20"/>
      <c r="CWW45" s="20"/>
      <c r="CWX45" s="20"/>
      <c r="CWY45" s="20"/>
      <c r="CWZ45" s="20"/>
      <c r="CXA45" s="20"/>
      <c r="CXB45" s="20"/>
      <c r="CXC45" s="20"/>
      <c r="CXD45" s="20"/>
      <c r="CXE45" s="20"/>
      <c r="CXF45" s="20"/>
      <c r="CXG45" s="20"/>
      <c r="CXH45" s="20"/>
      <c r="CXI45" s="20"/>
      <c r="CXJ45" s="20"/>
      <c r="CXK45" s="20"/>
      <c r="CXL45" s="20"/>
      <c r="CXM45" s="20"/>
      <c r="CXN45" s="20"/>
      <c r="CXO45" s="20"/>
      <c r="CXP45" s="20"/>
      <c r="CXQ45" s="20"/>
      <c r="CXR45" s="20"/>
      <c r="CXS45" s="20"/>
      <c r="CXT45" s="20"/>
      <c r="CXU45" s="20"/>
      <c r="CXV45" s="20"/>
      <c r="CXW45" s="20"/>
      <c r="CXX45" s="20"/>
      <c r="CXY45" s="20"/>
      <c r="CXZ45" s="20"/>
      <c r="CYA45" s="20"/>
      <c r="CYB45" s="20"/>
      <c r="CYC45" s="20"/>
      <c r="CYD45" s="20"/>
      <c r="CYE45" s="20"/>
      <c r="CYF45" s="20"/>
      <c r="CYG45" s="20"/>
      <c r="CYH45" s="20"/>
      <c r="CYI45" s="20"/>
      <c r="CYJ45" s="20"/>
      <c r="CYK45" s="20"/>
      <c r="CYL45" s="20"/>
      <c r="CYM45" s="20"/>
      <c r="CYN45" s="20"/>
      <c r="CYO45" s="20"/>
      <c r="CYP45" s="20"/>
      <c r="CYQ45" s="20"/>
      <c r="CYR45" s="20"/>
      <c r="CYS45" s="20"/>
      <c r="CYT45" s="20"/>
      <c r="CYU45" s="20"/>
      <c r="CYV45" s="20"/>
      <c r="CYW45" s="20"/>
      <c r="CYX45" s="20"/>
      <c r="CYY45" s="20"/>
      <c r="CYZ45" s="20"/>
      <c r="CZA45" s="20"/>
      <c r="CZB45" s="20"/>
      <c r="CZC45" s="20"/>
      <c r="CZD45" s="20"/>
      <c r="CZE45" s="20"/>
      <c r="CZF45" s="20"/>
      <c r="CZG45" s="20"/>
      <c r="CZH45" s="20"/>
      <c r="CZI45" s="20"/>
      <c r="CZJ45" s="20"/>
      <c r="CZK45" s="20"/>
      <c r="CZL45" s="20"/>
      <c r="CZM45" s="20"/>
      <c r="CZN45" s="20"/>
      <c r="CZO45" s="20"/>
      <c r="CZP45" s="20"/>
      <c r="CZQ45" s="20"/>
      <c r="CZR45" s="20"/>
      <c r="CZS45" s="20"/>
      <c r="CZT45" s="20"/>
      <c r="CZU45" s="20"/>
      <c r="CZV45" s="20"/>
      <c r="CZW45" s="20"/>
      <c r="CZX45" s="20"/>
      <c r="CZY45" s="20"/>
      <c r="CZZ45" s="20"/>
      <c r="DAA45" s="20"/>
      <c r="DAB45" s="20"/>
      <c r="DAC45" s="20"/>
      <c r="DAD45" s="20"/>
      <c r="DAE45" s="20"/>
      <c r="DAF45" s="20"/>
      <c r="DAG45" s="20"/>
      <c r="DAH45" s="20"/>
      <c r="DAI45" s="20"/>
      <c r="DAJ45" s="20"/>
      <c r="DAK45" s="20"/>
      <c r="DAL45" s="20"/>
      <c r="DAM45" s="20"/>
      <c r="DAN45" s="20"/>
      <c r="DAO45" s="20"/>
      <c r="DAP45" s="20"/>
      <c r="DAQ45" s="20"/>
      <c r="DAR45" s="20"/>
      <c r="DAS45" s="20"/>
      <c r="DAT45" s="20"/>
      <c r="DAU45" s="20"/>
      <c r="DAV45" s="20"/>
      <c r="DAW45" s="20"/>
      <c r="DAX45" s="20"/>
      <c r="DAY45" s="20"/>
      <c r="DAZ45" s="20"/>
      <c r="DBA45" s="20"/>
      <c r="DBB45" s="20"/>
      <c r="DBC45" s="20"/>
      <c r="DBD45" s="20"/>
      <c r="DBE45" s="20"/>
      <c r="DBF45" s="20"/>
      <c r="DBG45" s="20"/>
      <c r="DBH45" s="20"/>
      <c r="DBI45" s="20"/>
      <c r="DBJ45" s="20"/>
      <c r="DBK45" s="20"/>
      <c r="DBL45" s="20"/>
      <c r="DBM45" s="20"/>
      <c r="DBN45" s="20"/>
      <c r="DBO45" s="20"/>
      <c r="DBP45" s="20"/>
      <c r="DBQ45" s="20"/>
      <c r="DBR45" s="20"/>
      <c r="DBS45" s="20"/>
      <c r="DBT45" s="20"/>
      <c r="DBU45" s="20"/>
      <c r="DBV45" s="20"/>
      <c r="DBW45" s="20"/>
      <c r="DBX45" s="20"/>
      <c r="DBY45" s="20"/>
      <c r="DBZ45" s="20"/>
      <c r="DCA45" s="20"/>
      <c r="DCB45" s="20"/>
      <c r="DCC45" s="20"/>
      <c r="DCD45" s="20"/>
      <c r="DCE45" s="20"/>
      <c r="DCF45" s="20"/>
      <c r="DCG45" s="20"/>
      <c r="DCH45" s="20"/>
      <c r="DCI45" s="20"/>
      <c r="DCJ45" s="20"/>
      <c r="DCK45" s="20"/>
      <c r="DCL45" s="20"/>
      <c r="DCM45" s="20"/>
      <c r="DCN45" s="20"/>
      <c r="DCO45" s="20"/>
      <c r="DCP45" s="20"/>
      <c r="DCQ45" s="20"/>
      <c r="DCR45" s="20"/>
      <c r="DCS45" s="20"/>
      <c r="DCT45" s="20"/>
      <c r="DCU45" s="20"/>
      <c r="DCV45" s="20"/>
      <c r="DCW45" s="20"/>
      <c r="DCX45" s="20"/>
      <c r="DCY45" s="20"/>
      <c r="DCZ45" s="20"/>
      <c r="DDA45" s="20"/>
      <c r="DDB45" s="20"/>
      <c r="DDC45" s="20"/>
      <c r="DDD45" s="20"/>
      <c r="DDE45" s="20"/>
      <c r="DDF45" s="20"/>
      <c r="DDG45" s="20"/>
      <c r="DDH45" s="20"/>
      <c r="DDI45" s="20"/>
      <c r="DDJ45" s="20"/>
      <c r="DDK45" s="20"/>
      <c r="DDL45" s="20"/>
      <c r="DDM45" s="20"/>
      <c r="DDN45" s="20"/>
      <c r="DDO45" s="20"/>
      <c r="DDP45" s="20"/>
      <c r="DDQ45" s="20"/>
      <c r="DDR45" s="20"/>
      <c r="DDS45" s="20"/>
      <c r="DDT45" s="20"/>
      <c r="DDU45" s="20"/>
      <c r="DDV45" s="20"/>
      <c r="DDW45" s="20"/>
      <c r="DDX45" s="20"/>
      <c r="DDY45" s="20"/>
      <c r="DDZ45" s="20"/>
      <c r="DEA45" s="20"/>
      <c r="DEB45" s="20"/>
      <c r="DEC45" s="20"/>
      <c r="DED45" s="20"/>
      <c r="DEE45" s="20"/>
      <c r="DEF45" s="20"/>
      <c r="DEG45" s="20"/>
      <c r="DEH45" s="20"/>
      <c r="DEI45" s="20"/>
      <c r="DEJ45" s="20"/>
      <c r="DEK45" s="20"/>
      <c r="DEL45" s="20"/>
      <c r="DEM45" s="20"/>
      <c r="DEN45" s="20"/>
      <c r="DEO45" s="20"/>
      <c r="DEP45" s="20"/>
      <c r="DEQ45" s="20"/>
      <c r="DER45" s="20"/>
      <c r="DES45" s="20"/>
      <c r="DET45" s="20"/>
      <c r="DEU45" s="20"/>
      <c r="DEV45" s="20"/>
      <c r="DEW45" s="20"/>
      <c r="DEX45" s="20"/>
      <c r="DEY45" s="20"/>
      <c r="DEZ45" s="20"/>
      <c r="DFA45" s="20"/>
      <c r="DFB45" s="20"/>
      <c r="DFC45" s="20"/>
      <c r="DFD45" s="20"/>
      <c r="DFE45" s="20"/>
      <c r="DFF45" s="20"/>
      <c r="DFG45" s="20"/>
      <c r="DFH45" s="20"/>
      <c r="DFI45" s="20"/>
      <c r="DFJ45" s="20"/>
      <c r="DFK45" s="20"/>
      <c r="DFL45" s="20"/>
      <c r="DFM45" s="20"/>
      <c r="DFN45" s="20"/>
      <c r="DFO45" s="20"/>
      <c r="DFP45" s="20"/>
      <c r="DFQ45" s="20"/>
      <c r="DFR45" s="20"/>
      <c r="DFS45" s="20"/>
      <c r="DFT45" s="20"/>
      <c r="DFU45" s="20"/>
      <c r="DFV45" s="20"/>
      <c r="DFW45" s="20"/>
      <c r="DFX45" s="20"/>
      <c r="DFY45" s="20"/>
      <c r="DFZ45" s="20"/>
      <c r="DGA45" s="20"/>
      <c r="DGB45" s="20"/>
      <c r="DGC45" s="20"/>
      <c r="DGD45" s="20"/>
      <c r="DGE45" s="20"/>
      <c r="DGF45" s="20"/>
      <c r="DGG45" s="20"/>
      <c r="DGH45" s="20"/>
      <c r="DGI45" s="20"/>
      <c r="DGJ45" s="20"/>
      <c r="DGK45" s="20"/>
      <c r="DGL45" s="20"/>
      <c r="DGM45" s="20"/>
      <c r="DGN45" s="20"/>
      <c r="DGO45" s="20"/>
      <c r="DGP45" s="20"/>
      <c r="DGQ45" s="20"/>
      <c r="DGR45" s="20"/>
      <c r="DGS45" s="20"/>
      <c r="DGT45" s="20"/>
      <c r="DGU45" s="20"/>
      <c r="DGV45" s="20"/>
      <c r="DGW45" s="20"/>
      <c r="DGX45" s="20"/>
      <c r="DGY45" s="20"/>
      <c r="DGZ45" s="20"/>
      <c r="DHA45" s="20"/>
      <c r="DHB45" s="20"/>
      <c r="DHC45" s="20"/>
      <c r="DHD45" s="20"/>
      <c r="DHE45" s="20"/>
      <c r="DHF45" s="20"/>
      <c r="DHG45" s="20"/>
      <c r="DHH45" s="20"/>
      <c r="DHI45" s="20"/>
      <c r="DHJ45" s="20"/>
      <c r="DHK45" s="20"/>
      <c r="DHL45" s="20"/>
      <c r="DHM45" s="20"/>
      <c r="DHN45" s="20"/>
      <c r="DHO45" s="20"/>
      <c r="DHP45" s="20"/>
      <c r="DHQ45" s="20"/>
      <c r="DHR45" s="20"/>
      <c r="DHS45" s="20"/>
      <c r="DHT45" s="20"/>
      <c r="DHU45" s="20"/>
      <c r="DHV45" s="20"/>
      <c r="DHW45" s="20"/>
      <c r="DHX45" s="20"/>
      <c r="DHY45" s="20"/>
      <c r="DHZ45" s="20"/>
      <c r="DIA45" s="20"/>
      <c r="DIB45" s="20"/>
      <c r="DIC45" s="20"/>
      <c r="DID45" s="20"/>
      <c r="DIE45" s="20"/>
      <c r="DIF45" s="20"/>
      <c r="DIG45" s="20"/>
      <c r="DIH45" s="20"/>
      <c r="DII45" s="20"/>
      <c r="DIJ45" s="20"/>
      <c r="DIK45" s="20"/>
      <c r="DIL45" s="20"/>
      <c r="DIM45" s="20"/>
      <c r="DIN45" s="20"/>
      <c r="DIO45" s="20"/>
      <c r="DIP45" s="20"/>
      <c r="DIQ45" s="20"/>
      <c r="DIR45" s="20"/>
      <c r="DIS45" s="20"/>
      <c r="DIT45" s="20"/>
      <c r="DIU45" s="20"/>
      <c r="DIV45" s="20"/>
      <c r="DIW45" s="20"/>
      <c r="DIX45" s="20"/>
      <c r="DIY45" s="20"/>
      <c r="DIZ45" s="20"/>
      <c r="DJA45" s="20"/>
      <c r="DJB45" s="20"/>
      <c r="DJC45" s="20"/>
      <c r="DJD45" s="20"/>
      <c r="DJE45" s="20"/>
      <c r="DJF45" s="20"/>
      <c r="DJG45" s="20"/>
      <c r="DJH45" s="20"/>
      <c r="DJI45" s="20"/>
      <c r="DJJ45" s="20"/>
      <c r="DJK45" s="20"/>
      <c r="DJL45" s="20"/>
      <c r="DJM45" s="20"/>
      <c r="DJN45" s="20"/>
      <c r="DJO45" s="20"/>
      <c r="DJP45" s="20"/>
      <c r="DJQ45" s="20"/>
      <c r="DJR45" s="20"/>
      <c r="DJS45" s="20"/>
      <c r="DJT45" s="20"/>
      <c r="DJU45" s="20"/>
      <c r="DJV45" s="20"/>
      <c r="DJW45" s="20"/>
      <c r="DJX45" s="20"/>
      <c r="DJY45" s="20"/>
      <c r="DJZ45" s="20"/>
      <c r="DKA45" s="20"/>
      <c r="DKB45" s="20"/>
      <c r="DKC45" s="20"/>
      <c r="DKD45" s="20"/>
      <c r="DKE45" s="20"/>
      <c r="DKF45" s="20"/>
      <c r="DKG45" s="20"/>
      <c r="DKH45" s="20"/>
      <c r="DKI45" s="20"/>
      <c r="DKJ45" s="20"/>
      <c r="DKK45" s="20"/>
      <c r="DKL45" s="20"/>
      <c r="DKM45" s="20"/>
      <c r="DKN45" s="20"/>
      <c r="DKO45" s="20"/>
      <c r="DKP45" s="20"/>
      <c r="DKQ45" s="20"/>
      <c r="DKR45" s="20"/>
      <c r="DKS45" s="20"/>
      <c r="DKT45" s="20"/>
      <c r="DKU45" s="20"/>
      <c r="DKV45" s="20"/>
      <c r="DKW45" s="20"/>
      <c r="DKX45" s="20"/>
      <c r="DKY45" s="20"/>
      <c r="DKZ45" s="20"/>
      <c r="DLA45" s="20"/>
      <c r="DLB45" s="20"/>
      <c r="DLC45" s="20"/>
      <c r="DLD45" s="20"/>
      <c r="DLE45" s="20"/>
      <c r="DLF45" s="20"/>
      <c r="DLG45" s="20"/>
      <c r="DLH45" s="20"/>
      <c r="DLI45" s="20"/>
      <c r="DLJ45" s="20"/>
      <c r="DLK45" s="20"/>
      <c r="DLL45" s="20"/>
      <c r="DLM45" s="20"/>
      <c r="DLN45" s="20"/>
      <c r="DLO45" s="20"/>
      <c r="DLP45" s="20"/>
      <c r="DLQ45" s="20"/>
      <c r="DLR45" s="20"/>
      <c r="DLS45" s="20"/>
      <c r="DLT45" s="20"/>
      <c r="DLU45" s="20"/>
      <c r="DLV45" s="20"/>
      <c r="DLW45" s="20"/>
      <c r="DLX45" s="20"/>
      <c r="DLY45" s="20"/>
      <c r="DLZ45" s="20"/>
      <c r="DMA45" s="20"/>
      <c r="DMB45" s="20"/>
      <c r="DMC45" s="20"/>
      <c r="DMD45" s="20"/>
      <c r="DME45" s="20"/>
      <c r="DMF45" s="20"/>
      <c r="DMG45" s="20"/>
      <c r="DMH45" s="20"/>
      <c r="DMI45" s="20"/>
      <c r="DMJ45" s="20"/>
      <c r="DMK45" s="20"/>
      <c r="DML45" s="20"/>
      <c r="DMM45" s="20"/>
      <c r="DMN45" s="20"/>
      <c r="DMO45" s="20"/>
      <c r="DMP45" s="20"/>
      <c r="DMQ45" s="20"/>
      <c r="DMR45" s="20"/>
      <c r="DMS45" s="20"/>
      <c r="DMT45" s="20"/>
      <c r="DMU45" s="20"/>
      <c r="DMV45" s="20"/>
      <c r="DMW45" s="20"/>
      <c r="DMX45" s="20"/>
      <c r="DMY45" s="20"/>
      <c r="DMZ45" s="20"/>
      <c r="DNA45" s="20"/>
      <c r="DNB45" s="20"/>
      <c r="DNC45" s="20"/>
      <c r="DND45" s="20"/>
      <c r="DNE45" s="20"/>
      <c r="DNF45" s="20"/>
      <c r="DNG45" s="20"/>
      <c r="DNH45" s="20"/>
      <c r="DNI45" s="20"/>
      <c r="DNJ45" s="20"/>
      <c r="DNK45" s="20"/>
      <c r="DNL45" s="20"/>
      <c r="DNM45" s="20"/>
      <c r="DNN45" s="20"/>
      <c r="DNO45" s="20"/>
      <c r="DNP45" s="20"/>
      <c r="DNQ45" s="20"/>
      <c r="DNR45" s="20"/>
      <c r="DNS45" s="20"/>
      <c r="DNT45" s="20"/>
      <c r="DNU45" s="20"/>
      <c r="DNV45" s="20"/>
      <c r="DNW45" s="20"/>
      <c r="DNX45" s="20"/>
      <c r="DNY45" s="20"/>
      <c r="DNZ45" s="20"/>
      <c r="DOA45" s="20"/>
      <c r="DOB45" s="20"/>
      <c r="DOC45" s="20"/>
      <c r="DOD45" s="20"/>
      <c r="DOE45" s="20"/>
      <c r="DOF45" s="20"/>
      <c r="DOG45" s="20"/>
      <c r="DOH45" s="20"/>
      <c r="DOI45" s="20"/>
      <c r="DOJ45" s="20"/>
      <c r="DOK45" s="20"/>
      <c r="DOL45" s="20"/>
      <c r="DOM45" s="20"/>
      <c r="DON45" s="20"/>
      <c r="DOO45" s="20"/>
      <c r="DOP45" s="20"/>
      <c r="DOQ45" s="20"/>
      <c r="DOR45" s="20"/>
      <c r="DOS45" s="20"/>
      <c r="DOT45" s="20"/>
      <c r="DOU45" s="20"/>
      <c r="DOV45" s="20"/>
      <c r="DOW45" s="20"/>
      <c r="DOX45" s="20"/>
      <c r="DOY45" s="20"/>
      <c r="DOZ45" s="20"/>
      <c r="DPA45" s="20"/>
      <c r="DPB45" s="20"/>
      <c r="DPC45" s="20"/>
      <c r="DPD45" s="20"/>
      <c r="DPE45" s="20"/>
      <c r="DPF45" s="20"/>
      <c r="DPG45" s="20"/>
      <c r="DPH45" s="20"/>
      <c r="DPI45" s="20"/>
      <c r="DPJ45" s="20"/>
      <c r="DPK45" s="20"/>
      <c r="DPL45" s="20"/>
      <c r="DPM45" s="20"/>
      <c r="DPN45" s="20"/>
      <c r="DPO45" s="20"/>
      <c r="DPP45" s="20"/>
      <c r="DPQ45" s="20"/>
      <c r="DPR45" s="20"/>
      <c r="DPS45" s="20"/>
      <c r="DPT45" s="20"/>
      <c r="DPU45" s="20"/>
      <c r="DPV45" s="20"/>
      <c r="DPW45" s="20"/>
      <c r="DPX45" s="20"/>
      <c r="DPY45" s="20"/>
      <c r="DPZ45" s="20"/>
      <c r="DQA45" s="20"/>
      <c r="DQB45" s="20"/>
      <c r="DQC45" s="20"/>
      <c r="DQD45" s="20"/>
      <c r="DQE45" s="20"/>
      <c r="DQF45" s="20"/>
      <c r="DQG45" s="20"/>
      <c r="DQH45" s="20"/>
      <c r="DQI45" s="20"/>
      <c r="DQJ45" s="20"/>
      <c r="DQK45" s="20"/>
      <c r="DQL45" s="20"/>
      <c r="DQM45" s="20"/>
      <c r="DQN45" s="20"/>
      <c r="DQO45" s="20"/>
      <c r="DQP45" s="20"/>
      <c r="DQQ45" s="20"/>
      <c r="DQR45" s="20"/>
      <c r="DQS45" s="20"/>
      <c r="DQT45" s="20"/>
      <c r="DQU45" s="20"/>
      <c r="DQV45" s="20"/>
      <c r="DQW45" s="20"/>
      <c r="DQX45" s="20"/>
      <c r="DQY45" s="20"/>
      <c r="DQZ45" s="20"/>
      <c r="DRA45" s="20"/>
      <c r="DRB45" s="20"/>
      <c r="DRC45" s="20"/>
      <c r="DRD45" s="20"/>
      <c r="DRE45" s="20"/>
      <c r="DRF45" s="20"/>
      <c r="DRG45" s="20"/>
      <c r="DRH45" s="20"/>
      <c r="DRI45" s="20"/>
      <c r="DRJ45" s="20"/>
      <c r="DRK45" s="20"/>
      <c r="DRL45" s="20"/>
      <c r="DRM45" s="20"/>
      <c r="DRN45" s="20"/>
      <c r="DRO45" s="20"/>
      <c r="DRP45" s="20"/>
      <c r="DRQ45" s="20"/>
      <c r="DRR45" s="20"/>
      <c r="DRS45" s="20"/>
      <c r="DRT45" s="20"/>
      <c r="DRU45" s="20"/>
      <c r="DRV45" s="20"/>
      <c r="DRW45" s="20"/>
      <c r="DRX45" s="20"/>
      <c r="DRY45" s="20"/>
      <c r="DRZ45" s="20"/>
      <c r="DSA45" s="20"/>
      <c r="DSB45" s="20"/>
      <c r="DSC45" s="20"/>
      <c r="DSD45" s="20"/>
      <c r="DSE45" s="20"/>
      <c r="DSF45" s="20"/>
      <c r="DSG45" s="20"/>
      <c r="DSH45" s="20"/>
      <c r="DSI45" s="20"/>
      <c r="DSJ45" s="20"/>
      <c r="DSK45" s="20"/>
      <c r="DSL45" s="20"/>
      <c r="DSM45" s="20"/>
      <c r="DSN45" s="20"/>
      <c r="DSO45" s="20"/>
      <c r="DSP45" s="20"/>
      <c r="DSQ45" s="20"/>
      <c r="DSR45" s="20"/>
      <c r="DSS45" s="20"/>
      <c r="DST45" s="20"/>
      <c r="DSU45" s="20"/>
      <c r="DSV45" s="20"/>
      <c r="DSW45" s="20"/>
      <c r="DSX45" s="20"/>
      <c r="DSY45" s="20"/>
      <c r="DSZ45" s="20"/>
      <c r="DTA45" s="20"/>
      <c r="DTB45" s="20"/>
      <c r="DTC45" s="20"/>
      <c r="DTD45" s="20"/>
      <c r="DTE45" s="20"/>
      <c r="DTF45" s="20"/>
      <c r="DTG45" s="20"/>
      <c r="DTH45" s="20"/>
      <c r="DTI45" s="20"/>
      <c r="DTJ45" s="20"/>
      <c r="DTK45" s="20"/>
      <c r="DTL45" s="20"/>
      <c r="DTM45" s="20"/>
      <c r="DTN45" s="20"/>
      <c r="DTO45" s="20"/>
      <c r="DTP45" s="20"/>
      <c r="DTQ45" s="20"/>
      <c r="DTR45" s="20"/>
      <c r="DTS45" s="20"/>
      <c r="DTT45" s="20"/>
      <c r="DTU45" s="20"/>
      <c r="DTV45" s="20"/>
      <c r="DTW45" s="20"/>
      <c r="DTX45" s="20"/>
      <c r="DTY45" s="20"/>
      <c r="DTZ45" s="20"/>
      <c r="DUA45" s="20"/>
      <c r="DUB45" s="20"/>
      <c r="DUC45" s="20"/>
      <c r="DUD45" s="20"/>
      <c r="DUE45" s="20"/>
      <c r="DUF45" s="20"/>
      <c r="DUG45" s="20"/>
      <c r="DUH45" s="20"/>
      <c r="DUI45" s="20"/>
      <c r="DUJ45" s="20"/>
      <c r="DUK45" s="20"/>
      <c r="DUL45" s="20"/>
      <c r="DUM45" s="20"/>
      <c r="DUN45" s="20"/>
      <c r="DUO45" s="20"/>
      <c r="DUP45" s="20"/>
      <c r="DUQ45" s="20"/>
      <c r="DUR45" s="20"/>
      <c r="DUS45" s="20"/>
      <c r="DUT45" s="20"/>
      <c r="DUU45" s="20"/>
      <c r="DUV45" s="20"/>
      <c r="DUW45" s="20"/>
      <c r="DUX45" s="20"/>
      <c r="DUY45" s="20"/>
      <c r="DUZ45" s="20"/>
      <c r="DVA45" s="20"/>
      <c r="DVB45" s="20"/>
      <c r="DVC45" s="20"/>
      <c r="DVD45" s="20"/>
      <c r="DVE45" s="20"/>
      <c r="DVF45" s="20"/>
      <c r="DVG45" s="20"/>
      <c r="DVH45" s="20"/>
      <c r="DVI45" s="20"/>
      <c r="DVJ45" s="20"/>
      <c r="DVK45" s="20"/>
      <c r="DVL45" s="20"/>
      <c r="DVM45" s="20"/>
      <c r="DVN45" s="20"/>
      <c r="DVO45" s="20"/>
      <c r="DVP45" s="20"/>
      <c r="DVQ45" s="20"/>
      <c r="DVR45" s="20"/>
      <c r="DVS45" s="20"/>
      <c r="DVT45" s="20"/>
      <c r="DVU45" s="20"/>
      <c r="DVV45" s="20"/>
      <c r="DVW45" s="20"/>
      <c r="DVX45" s="20"/>
      <c r="DVY45" s="20"/>
      <c r="DVZ45" s="20"/>
      <c r="DWA45" s="20"/>
      <c r="DWB45" s="20"/>
      <c r="DWC45" s="20"/>
      <c r="DWD45" s="20"/>
      <c r="DWE45" s="20"/>
      <c r="DWF45" s="20"/>
      <c r="DWG45" s="20"/>
      <c r="DWH45" s="20"/>
      <c r="DWI45" s="20"/>
      <c r="DWJ45" s="20"/>
      <c r="DWK45" s="20"/>
      <c r="DWL45" s="20"/>
      <c r="DWM45" s="20"/>
      <c r="DWN45" s="20"/>
      <c r="DWO45" s="20"/>
      <c r="DWP45" s="20"/>
      <c r="DWQ45" s="20"/>
      <c r="DWR45" s="20"/>
      <c r="DWS45" s="20"/>
      <c r="DWT45" s="20"/>
      <c r="DWU45" s="20"/>
      <c r="DWV45" s="20"/>
      <c r="DWW45" s="20"/>
      <c r="DWX45" s="20"/>
      <c r="DWY45" s="20"/>
      <c r="DWZ45" s="20"/>
      <c r="DXA45" s="20"/>
      <c r="DXB45" s="20"/>
      <c r="DXC45" s="20"/>
      <c r="DXD45" s="20"/>
      <c r="DXE45" s="20"/>
      <c r="DXF45" s="20"/>
      <c r="DXG45" s="20"/>
      <c r="DXH45" s="20"/>
      <c r="DXI45" s="20"/>
      <c r="DXJ45" s="20"/>
      <c r="DXK45" s="20"/>
      <c r="DXL45" s="20"/>
      <c r="DXM45" s="20"/>
      <c r="DXN45" s="20"/>
      <c r="DXO45" s="20"/>
      <c r="DXP45" s="20"/>
      <c r="DXQ45" s="20"/>
      <c r="DXR45" s="20"/>
      <c r="DXS45" s="20"/>
      <c r="DXT45" s="20"/>
      <c r="DXU45" s="20"/>
      <c r="DXV45" s="20"/>
      <c r="DXW45" s="20"/>
      <c r="DXX45" s="20"/>
      <c r="DXY45" s="20"/>
      <c r="DXZ45" s="20"/>
      <c r="DYA45" s="20"/>
      <c r="DYB45" s="20"/>
      <c r="DYC45" s="20"/>
      <c r="DYD45" s="20"/>
      <c r="DYE45" s="20"/>
      <c r="DYF45" s="20"/>
      <c r="DYG45" s="20"/>
      <c r="DYH45" s="20"/>
      <c r="DYI45" s="20"/>
      <c r="DYJ45" s="20"/>
      <c r="DYK45" s="20"/>
      <c r="DYL45" s="20"/>
      <c r="DYM45" s="20"/>
      <c r="DYN45" s="20"/>
      <c r="DYO45" s="20"/>
      <c r="DYP45" s="20"/>
      <c r="DYQ45" s="20"/>
      <c r="DYR45" s="20"/>
      <c r="DYS45" s="20"/>
      <c r="DYT45" s="20"/>
      <c r="DYU45" s="20"/>
      <c r="DYV45" s="20"/>
      <c r="DYW45" s="20"/>
      <c r="DYX45" s="20"/>
      <c r="DYY45" s="20"/>
      <c r="DYZ45" s="20"/>
      <c r="DZA45" s="20"/>
      <c r="DZB45" s="20"/>
      <c r="DZC45" s="20"/>
      <c r="DZD45" s="20"/>
      <c r="DZE45" s="20"/>
      <c r="DZF45" s="20"/>
      <c r="DZG45" s="20"/>
      <c r="DZH45" s="20"/>
      <c r="DZI45" s="20"/>
      <c r="DZJ45" s="20"/>
      <c r="DZK45" s="20"/>
      <c r="DZL45" s="20"/>
      <c r="DZM45" s="20"/>
      <c r="DZN45" s="20"/>
      <c r="DZO45" s="20"/>
      <c r="DZP45" s="20"/>
      <c r="DZQ45" s="20"/>
      <c r="DZR45" s="20"/>
      <c r="DZS45" s="20"/>
      <c r="DZT45" s="20"/>
      <c r="DZU45" s="20"/>
      <c r="DZV45" s="20"/>
      <c r="DZW45" s="20"/>
      <c r="DZX45" s="20"/>
      <c r="DZY45" s="20"/>
      <c r="DZZ45" s="20"/>
      <c r="EAA45" s="20"/>
      <c r="EAB45" s="20"/>
      <c r="EAC45" s="20"/>
      <c r="EAD45" s="20"/>
      <c r="EAE45" s="20"/>
      <c r="EAF45" s="20"/>
      <c r="EAG45" s="20"/>
      <c r="EAH45" s="20"/>
      <c r="EAI45" s="20"/>
      <c r="EAJ45" s="20"/>
      <c r="EAK45" s="20"/>
      <c r="EAL45" s="20"/>
      <c r="EAM45" s="20"/>
      <c r="EAN45" s="20"/>
      <c r="EAO45" s="20"/>
      <c r="EAP45" s="20"/>
      <c r="EAQ45" s="20"/>
      <c r="EAR45" s="20"/>
      <c r="EAS45" s="20"/>
      <c r="EAT45" s="20"/>
      <c r="EAU45" s="20"/>
      <c r="EAV45" s="20"/>
      <c r="EAW45" s="20"/>
      <c r="EAX45" s="20"/>
      <c r="EAY45" s="20"/>
      <c r="EAZ45" s="20"/>
      <c r="EBA45" s="20"/>
      <c r="EBB45" s="20"/>
      <c r="EBC45" s="20"/>
      <c r="EBD45" s="20"/>
      <c r="EBE45" s="20"/>
      <c r="EBF45" s="20"/>
      <c r="EBG45" s="20"/>
      <c r="EBH45" s="20"/>
      <c r="EBI45" s="20"/>
      <c r="EBJ45" s="20"/>
      <c r="EBK45" s="20"/>
      <c r="EBL45" s="20"/>
      <c r="EBM45" s="20"/>
      <c r="EBN45" s="20"/>
      <c r="EBO45" s="20"/>
      <c r="EBP45" s="20"/>
      <c r="EBQ45" s="20"/>
      <c r="EBR45" s="20"/>
      <c r="EBS45" s="20"/>
      <c r="EBT45" s="20"/>
      <c r="EBU45" s="20"/>
      <c r="EBV45" s="20"/>
      <c r="EBW45" s="20"/>
      <c r="EBX45" s="20"/>
      <c r="EBY45" s="20"/>
      <c r="EBZ45" s="20"/>
      <c r="ECA45" s="20"/>
      <c r="ECB45" s="20"/>
      <c r="ECC45" s="20"/>
      <c r="ECD45" s="20"/>
      <c r="ECE45" s="20"/>
      <c r="ECF45" s="20"/>
      <c r="ECG45" s="20"/>
      <c r="ECH45" s="20"/>
      <c r="ECI45" s="20"/>
      <c r="ECJ45" s="20"/>
      <c r="ECK45" s="20"/>
      <c r="ECL45" s="20"/>
      <c r="ECM45" s="20"/>
      <c r="ECN45" s="20"/>
      <c r="ECO45" s="20"/>
      <c r="ECP45" s="20"/>
      <c r="ECQ45" s="20"/>
      <c r="ECR45" s="20"/>
      <c r="ECS45" s="20"/>
      <c r="ECT45" s="20"/>
      <c r="ECU45" s="20"/>
      <c r="ECV45" s="20"/>
      <c r="ECW45" s="20"/>
      <c r="ECX45" s="20"/>
      <c r="ECY45" s="20"/>
      <c r="ECZ45" s="20"/>
      <c r="EDA45" s="20"/>
      <c r="EDB45" s="20"/>
      <c r="EDC45" s="20"/>
      <c r="EDD45" s="20"/>
      <c r="EDE45" s="20"/>
      <c r="EDF45" s="20"/>
      <c r="EDG45" s="20"/>
      <c r="EDH45" s="20"/>
      <c r="EDI45" s="20"/>
      <c r="EDJ45" s="20"/>
      <c r="EDK45" s="20"/>
      <c r="EDL45" s="20"/>
      <c r="EDM45" s="20"/>
      <c r="EDN45" s="20"/>
      <c r="EDO45" s="20"/>
      <c r="EDP45" s="20"/>
      <c r="EDQ45" s="20"/>
      <c r="EDR45" s="20"/>
      <c r="EDS45" s="20"/>
      <c r="EDT45" s="20"/>
      <c r="EDU45" s="20"/>
      <c r="EDV45" s="20"/>
      <c r="EDW45" s="20"/>
      <c r="EDX45" s="20"/>
      <c r="EDY45" s="20"/>
      <c r="EDZ45" s="20"/>
      <c r="EEA45" s="20"/>
      <c r="EEB45" s="20"/>
      <c r="EEC45" s="20"/>
      <c r="EED45" s="20"/>
      <c r="EEE45" s="20"/>
      <c r="EEF45" s="20"/>
      <c r="EEG45" s="20"/>
      <c r="EEH45" s="20"/>
      <c r="EEI45" s="20"/>
      <c r="EEJ45" s="20"/>
      <c r="EEK45" s="20"/>
      <c r="EEL45" s="20"/>
      <c r="EEM45" s="20"/>
      <c r="EEN45" s="20"/>
      <c r="EEO45" s="20"/>
      <c r="EEP45" s="20"/>
      <c r="EEQ45" s="20"/>
      <c r="EER45" s="20"/>
      <c r="EES45" s="20"/>
      <c r="EET45" s="20"/>
      <c r="EEU45" s="20"/>
      <c r="EEV45" s="20"/>
      <c r="EEW45" s="20"/>
      <c r="EEX45" s="20"/>
      <c r="EEY45" s="20"/>
      <c r="EEZ45" s="20"/>
      <c r="EFA45" s="20"/>
      <c r="EFB45" s="20"/>
      <c r="EFC45" s="20"/>
      <c r="EFD45" s="20"/>
      <c r="EFE45" s="20"/>
      <c r="EFF45" s="20"/>
      <c r="EFG45" s="20"/>
      <c r="EFH45" s="20"/>
      <c r="EFI45" s="20"/>
      <c r="EFJ45" s="20"/>
      <c r="EFK45" s="20"/>
      <c r="EFL45" s="20"/>
      <c r="EFM45" s="20"/>
      <c r="EFN45" s="20"/>
      <c r="EFO45" s="20"/>
      <c r="EFP45" s="20"/>
      <c r="EFQ45" s="20"/>
      <c r="EFR45" s="20"/>
      <c r="EFS45" s="20"/>
      <c r="EFT45" s="20"/>
      <c r="EFU45" s="20"/>
      <c r="EFV45" s="20"/>
      <c r="EFW45" s="20"/>
      <c r="EFX45" s="20"/>
      <c r="EFY45" s="20"/>
      <c r="EFZ45" s="20"/>
      <c r="EGA45" s="20"/>
      <c r="EGB45" s="20"/>
      <c r="EGC45" s="20"/>
      <c r="EGD45" s="20"/>
      <c r="EGE45" s="20"/>
      <c r="EGF45" s="20"/>
      <c r="EGG45" s="20"/>
      <c r="EGH45" s="20"/>
      <c r="EGI45" s="20"/>
      <c r="EGJ45" s="20"/>
      <c r="EGK45" s="20"/>
      <c r="EGL45" s="20"/>
      <c r="EGM45" s="20"/>
      <c r="EGN45" s="20"/>
      <c r="EGO45" s="20"/>
      <c r="EGP45" s="20"/>
      <c r="EGQ45" s="20"/>
      <c r="EGR45" s="20"/>
      <c r="EGS45" s="20"/>
      <c r="EGT45" s="20"/>
      <c r="EGU45" s="20"/>
      <c r="EGV45" s="20"/>
      <c r="EGW45" s="20"/>
      <c r="EGX45" s="20"/>
      <c r="EGY45" s="20"/>
      <c r="EGZ45" s="20"/>
      <c r="EHA45" s="20"/>
      <c r="EHB45" s="20"/>
      <c r="EHC45" s="20"/>
      <c r="EHD45" s="20"/>
      <c r="EHE45" s="20"/>
      <c r="EHF45" s="20"/>
      <c r="EHG45" s="20"/>
      <c r="EHH45" s="20"/>
      <c r="EHI45" s="20"/>
      <c r="EHJ45" s="20"/>
      <c r="EHK45" s="20"/>
      <c r="EHL45" s="20"/>
      <c r="EHM45" s="20"/>
      <c r="EHN45" s="20"/>
      <c r="EHO45" s="20"/>
      <c r="EHP45" s="20"/>
      <c r="EHQ45" s="20"/>
      <c r="EHR45" s="20"/>
      <c r="EHS45" s="20"/>
      <c r="EHT45" s="20"/>
      <c r="EHU45" s="20"/>
      <c r="EHV45" s="20"/>
      <c r="EHW45" s="20"/>
      <c r="EHX45" s="20"/>
      <c r="EHY45" s="20"/>
      <c r="EHZ45" s="20"/>
      <c r="EIA45" s="20"/>
      <c r="EIB45" s="20"/>
      <c r="EIC45" s="20"/>
      <c r="EID45" s="20"/>
      <c r="EIE45" s="20"/>
      <c r="EIF45" s="20"/>
      <c r="EIG45" s="20"/>
      <c r="EIH45" s="20"/>
      <c r="EII45" s="20"/>
      <c r="EIJ45" s="20"/>
      <c r="EIK45" s="20"/>
      <c r="EIL45" s="20"/>
      <c r="EIM45" s="20"/>
      <c r="EIN45" s="20"/>
      <c r="EIO45" s="20"/>
      <c r="EIP45" s="20"/>
      <c r="EIQ45" s="20"/>
      <c r="EIR45" s="20"/>
      <c r="EIS45" s="20"/>
      <c r="EIT45" s="20"/>
      <c r="EIU45" s="20"/>
      <c r="EIV45" s="20"/>
      <c r="EIW45" s="20"/>
      <c r="EIX45" s="20"/>
      <c r="EIY45" s="20"/>
      <c r="EIZ45" s="20"/>
      <c r="EJA45" s="20"/>
      <c r="EJB45" s="20"/>
      <c r="EJC45" s="20"/>
      <c r="EJD45" s="20"/>
      <c r="EJE45" s="20"/>
      <c r="EJF45" s="20"/>
      <c r="EJG45" s="20"/>
      <c r="EJH45" s="20"/>
      <c r="EJI45" s="20"/>
      <c r="EJJ45" s="20"/>
      <c r="EJK45" s="20"/>
      <c r="EJL45" s="20"/>
      <c r="EJM45" s="20"/>
      <c r="EJN45" s="20"/>
      <c r="EJO45" s="20"/>
      <c r="EJP45" s="20"/>
      <c r="EJQ45" s="20"/>
      <c r="EJR45" s="20"/>
      <c r="EJS45" s="20"/>
      <c r="EJT45" s="20"/>
      <c r="EJU45" s="20"/>
      <c r="EJV45" s="20"/>
      <c r="EJW45" s="20"/>
      <c r="EJX45" s="20"/>
      <c r="EJY45" s="20"/>
      <c r="EJZ45" s="20"/>
      <c r="EKA45" s="20"/>
      <c r="EKB45" s="20"/>
      <c r="EKC45" s="20"/>
      <c r="EKD45" s="20"/>
      <c r="EKE45" s="20"/>
      <c r="EKF45" s="20"/>
      <c r="EKG45" s="20"/>
      <c r="EKH45" s="20"/>
      <c r="EKI45" s="20"/>
      <c r="EKJ45" s="20"/>
      <c r="EKK45" s="20"/>
      <c r="EKL45" s="20"/>
      <c r="EKM45" s="20"/>
      <c r="EKN45" s="20"/>
      <c r="EKO45" s="20"/>
      <c r="EKP45" s="20"/>
      <c r="EKQ45" s="20"/>
      <c r="EKR45" s="20"/>
      <c r="EKS45" s="20"/>
      <c r="EKT45" s="20"/>
      <c r="EKU45" s="20"/>
      <c r="EKV45" s="20"/>
      <c r="EKW45" s="20"/>
      <c r="EKX45" s="20"/>
      <c r="EKY45" s="20"/>
      <c r="EKZ45" s="20"/>
      <c r="ELA45" s="20"/>
      <c r="ELB45" s="20"/>
      <c r="ELC45" s="20"/>
      <c r="ELD45" s="20"/>
      <c r="ELE45" s="20"/>
      <c r="ELF45" s="20"/>
      <c r="ELG45" s="20"/>
      <c r="ELH45" s="20"/>
      <c r="ELI45" s="20"/>
      <c r="ELJ45" s="20"/>
      <c r="ELK45" s="20"/>
      <c r="ELL45" s="20"/>
      <c r="ELM45" s="20"/>
      <c r="ELN45" s="20"/>
      <c r="ELO45" s="20"/>
      <c r="ELP45" s="20"/>
      <c r="ELQ45" s="20"/>
      <c r="ELR45" s="20"/>
      <c r="ELS45" s="20"/>
      <c r="ELT45" s="20"/>
      <c r="ELU45" s="20"/>
      <c r="ELV45" s="20"/>
      <c r="ELW45" s="20"/>
      <c r="ELX45" s="20"/>
      <c r="ELY45" s="20"/>
      <c r="ELZ45" s="20"/>
      <c r="EMA45" s="20"/>
      <c r="EMB45" s="20"/>
      <c r="EMC45" s="20"/>
      <c r="EMD45" s="20"/>
      <c r="EME45" s="20"/>
      <c r="EMF45" s="20"/>
      <c r="EMG45" s="20"/>
      <c r="EMH45" s="20"/>
      <c r="EMI45" s="20"/>
      <c r="EMJ45" s="20"/>
      <c r="EMK45" s="20"/>
      <c r="EML45" s="20"/>
      <c r="EMM45" s="20"/>
      <c r="EMN45" s="20"/>
      <c r="EMO45" s="20"/>
      <c r="EMP45" s="20"/>
      <c r="EMQ45" s="20"/>
      <c r="EMR45" s="20"/>
      <c r="EMS45" s="20"/>
      <c r="EMT45" s="20"/>
      <c r="EMU45" s="20"/>
      <c r="EMV45" s="20"/>
      <c r="EMW45" s="20"/>
      <c r="EMX45" s="20"/>
      <c r="EMY45" s="20"/>
      <c r="EMZ45" s="20"/>
      <c r="ENA45" s="20"/>
      <c r="ENB45" s="20"/>
      <c r="ENC45" s="20"/>
      <c r="END45" s="20"/>
      <c r="ENE45" s="20"/>
      <c r="ENF45" s="20"/>
      <c r="ENG45" s="20"/>
      <c r="ENH45" s="20"/>
      <c r="ENI45" s="20"/>
      <c r="ENJ45" s="20"/>
      <c r="ENK45" s="20"/>
      <c r="ENL45" s="20"/>
      <c r="ENM45" s="20"/>
      <c r="ENN45" s="20"/>
      <c r="ENO45" s="20"/>
      <c r="ENP45" s="20"/>
      <c r="ENQ45" s="20"/>
      <c r="ENR45" s="20"/>
      <c r="ENS45" s="20"/>
      <c r="ENT45" s="20"/>
      <c r="ENU45" s="20"/>
      <c r="ENV45" s="20"/>
      <c r="ENW45" s="20"/>
      <c r="ENX45" s="20"/>
      <c r="ENY45" s="20"/>
      <c r="ENZ45" s="20"/>
      <c r="EOA45" s="20"/>
      <c r="EOB45" s="20"/>
      <c r="EOC45" s="20"/>
      <c r="EOD45" s="20"/>
      <c r="EOE45" s="20"/>
      <c r="EOF45" s="20"/>
      <c r="EOG45" s="20"/>
      <c r="EOH45" s="20"/>
      <c r="EOI45" s="20"/>
      <c r="EOJ45" s="20"/>
      <c r="EOK45" s="20"/>
      <c r="EOL45" s="20"/>
      <c r="EOM45" s="20"/>
      <c r="EON45" s="20"/>
      <c r="EOO45" s="20"/>
      <c r="EOP45" s="20"/>
      <c r="EOQ45" s="20"/>
      <c r="EOR45" s="20"/>
      <c r="EOS45" s="20"/>
      <c r="EOT45" s="20"/>
      <c r="EOU45" s="20"/>
      <c r="EOV45" s="20"/>
      <c r="EOW45" s="20"/>
      <c r="EOX45" s="20"/>
      <c r="EOY45" s="20"/>
      <c r="EOZ45" s="20"/>
      <c r="EPA45" s="20"/>
      <c r="EPB45" s="20"/>
      <c r="EPC45" s="20"/>
      <c r="EPD45" s="20"/>
      <c r="EPE45" s="20"/>
      <c r="EPF45" s="20"/>
      <c r="EPG45" s="20"/>
      <c r="EPH45" s="20"/>
      <c r="EPI45" s="20"/>
      <c r="EPJ45" s="20"/>
      <c r="EPK45" s="20"/>
      <c r="EPL45" s="20"/>
      <c r="EPM45" s="20"/>
      <c r="EPN45" s="20"/>
      <c r="EPO45" s="20"/>
      <c r="EPP45" s="20"/>
      <c r="EPQ45" s="20"/>
      <c r="EPR45" s="20"/>
      <c r="EPS45" s="20"/>
      <c r="EPT45" s="20"/>
      <c r="EPU45" s="20"/>
      <c r="EPV45" s="20"/>
      <c r="EPW45" s="20"/>
      <c r="EPX45" s="20"/>
      <c r="EPY45" s="20"/>
      <c r="EPZ45" s="20"/>
      <c r="EQA45" s="20"/>
      <c r="EQB45" s="20"/>
      <c r="EQC45" s="20"/>
      <c r="EQD45" s="20"/>
      <c r="EQE45" s="20"/>
      <c r="EQF45" s="20"/>
      <c r="EQG45" s="20"/>
      <c r="EQH45" s="20"/>
      <c r="EQI45" s="20"/>
      <c r="EQJ45" s="20"/>
      <c r="EQK45" s="20"/>
      <c r="EQL45" s="20"/>
      <c r="EQM45" s="20"/>
      <c r="EQN45" s="20"/>
      <c r="EQO45" s="20"/>
      <c r="EQP45" s="20"/>
      <c r="EQQ45" s="20"/>
      <c r="EQR45" s="20"/>
      <c r="EQS45" s="20"/>
      <c r="EQT45" s="20"/>
      <c r="EQU45" s="20"/>
      <c r="EQV45" s="20"/>
      <c r="EQW45" s="20"/>
      <c r="EQX45" s="20"/>
      <c r="EQY45" s="20"/>
      <c r="EQZ45" s="20"/>
      <c r="ERA45" s="20"/>
      <c r="ERB45" s="20"/>
      <c r="ERC45" s="20"/>
      <c r="ERD45" s="20"/>
      <c r="ERE45" s="20"/>
      <c r="ERF45" s="20"/>
      <c r="ERG45" s="20"/>
      <c r="ERH45" s="20"/>
      <c r="ERI45" s="20"/>
      <c r="ERJ45" s="20"/>
      <c r="ERK45" s="20"/>
      <c r="ERL45" s="20"/>
      <c r="ERM45" s="20"/>
      <c r="ERN45" s="20"/>
      <c r="ERO45" s="20"/>
      <c r="ERP45" s="20"/>
      <c r="ERQ45" s="20"/>
      <c r="ERR45" s="20"/>
      <c r="ERS45" s="20"/>
      <c r="ERT45" s="20"/>
      <c r="ERU45" s="20"/>
      <c r="ERV45" s="20"/>
      <c r="ERW45" s="20"/>
      <c r="ERX45" s="20"/>
      <c r="ERY45" s="20"/>
      <c r="ERZ45" s="20"/>
      <c r="ESA45" s="20"/>
      <c r="ESB45" s="20"/>
      <c r="ESC45" s="20"/>
      <c r="ESD45" s="20"/>
      <c r="ESE45" s="20"/>
      <c r="ESF45" s="20"/>
      <c r="ESG45" s="20"/>
      <c r="ESH45" s="20"/>
      <c r="ESI45" s="20"/>
      <c r="ESJ45" s="20"/>
      <c r="ESK45" s="20"/>
      <c r="ESL45" s="20"/>
      <c r="ESM45" s="20"/>
      <c r="ESN45" s="20"/>
      <c r="ESO45" s="20"/>
      <c r="ESP45" s="20"/>
      <c r="ESQ45" s="20"/>
      <c r="ESR45" s="20"/>
      <c r="ESS45" s="20"/>
      <c r="EST45" s="20"/>
      <c r="ESU45" s="20"/>
      <c r="ESV45" s="20"/>
      <c r="ESW45" s="20"/>
      <c r="ESX45" s="20"/>
      <c r="ESY45" s="20"/>
      <c r="ESZ45" s="20"/>
      <c r="ETA45" s="20"/>
      <c r="ETB45" s="20"/>
      <c r="ETC45" s="20"/>
      <c r="ETD45" s="20"/>
      <c r="ETE45" s="20"/>
      <c r="ETF45" s="20"/>
      <c r="ETG45" s="20"/>
      <c r="ETH45" s="20"/>
      <c r="ETI45" s="20"/>
      <c r="ETJ45" s="20"/>
      <c r="ETK45" s="20"/>
      <c r="ETL45" s="20"/>
      <c r="ETM45" s="20"/>
      <c r="ETN45" s="20"/>
      <c r="ETO45" s="20"/>
      <c r="ETP45" s="20"/>
      <c r="ETQ45" s="20"/>
      <c r="ETR45" s="20"/>
      <c r="ETS45" s="20"/>
      <c r="ETT45" s="20"/>
      <c r="ETU45" s="20"/>
      <c r="ETV45" s="20"/>
      <c r="ETW45" s="20"/>
      <c r="ETX45" s="20"/>
      <c r="ETY45" s="20"/>
      <c r="ETZ45" s="20"/>
      <c r="EUA45" s="20"/>
      <c r="EUB45" s="20"/>
      <c r="EUC45" s="20"/>
      <c r="EUD45" s="20"/>
      <c r="EUE45" s="20"/>
      <c r="EUF45" s="20"/>
      <c r="EUG45" s="20"/>
      <c r="EUH45" s="20"/>
      <c r="EUI45" s="20"/>
      <c r="EUJ45" s="20"/>
      <c r="EUK45" s="20"/>
      <c r="EUL45" s="20"/>
      <c r="EUM45" s="20"/>
      <c r="EUN45" s="20"/>
      <c r="EUO45" s="20"/>
      <c r="EUP45" s="20"/>
      <c r="EUQ45" s="20"/>
      <c r="EUR45" s="20"/>
      <c r="EUS45" s="20"/>
      <c r="EUT45" s="20"/>
      <c r="EUU45" s="20"/>
      <c r="EUV45" s="20"/>
      <c r="EUW45" s="20"/>
      <c r="EUX45" s="20"/>
      <c r="EUY45" s="20"/>
      <c r="EUZ45" s="20"/>
      <c r="EVA45" s="20"/>
      <c r="EVB45" s="20"/>
      <c r="EVC45" s="20"/>
      <c r="EVD45" s="20"/>
      <c r="EVE45" s="20"/>
      <c r="EVF45" s="20"/>
      <c r="EVG45" s="20"/>
      <c r="EVH45" s="20"/>
      <c r="EVI45" s="20"/>
      <c r="EVJ45" s="20"/>
      <c r="EVK45" s="20"/>
      <c r="EVL45" s="20"/>
      <c r="EVM45" s="20"/>
      <c r="EVN45" s="20"/>
      <c r="EVO45" s="20"/>
      <c r="EVP45" s="20"/>
      <c r="EVQ45" s="20"/>
      <c r="EVR45" s="20"/>
      <c r="EVS45" s="20"/>
      <c r="EVT45" s="20"/>
      <c r="EVU45" s="20"/>
      <c r="EVV45" s="20"/>
      <c r="EVW45" s="20"/>
      <c r="EVX45" s="20"/>
      <c r="EVY45" s="20"/>
      <c r="EVZ45" s="20"/>
      <c r="EWA45" s="20"/>
      <c r="EWB45" s="20"/>
      <c r="EWC45" s="20"/>
      <c r="EWD45" s="20"/>
      <c r="EWE45" s="20"/>
      <c r="EWF45" s="20"/>
      <c r="EWG45" s="20"/>
      <c r="EWH45" s="20"/>
      <c r="EWI45" s="20"/>
      <c r="EWJ45" s="20"/>
      <c r="EWK45" s="20"/>
      <c r="EWL45" s="20"/>
      <c r="EWM45" s="20"/>
      <c r="EWN45" s="20"/>
      <c r="EWO45" s="20"/>
      <c r="EWP45" s="20"/>
      <c r="EWQ45" s="20"/>
      <c r="EWR45" s="20"/>
      <c r="EWS45" s="20"/>
      <c r="EWT45" s="20"/>
      <c r="EWU45" s="20"/>
      <c r="EWV45" s="20"/>
      <c r="EWW45" s="20"/>
      <c r="EWX45" s="20"/>
      <c r="EWY45" s="20"/>
      <c r="EWZ45" s="20"/>
      <c r="EXA45" s="20"/>
      <c r="EXB45" s="20"/>
      <c r="EXC45" s="20"/>
      <c r="EXD45" s="20"/>
      <c r="EXE45" s="20"/>
      <c r="EXF45" s="20"/>
      <c r="EXG45" s="20"/>
      <c r="EXH45" s="20"/>
      <c r="EXI45" s="20"/>
      <c r="EXJ45" s="20"/>
      <c r="EXK45" s="20"/>
      <c r="EXL45" s="20"/>
      <c r="EXM45" s="20"/>
      <c r="EXN45" s="20"/>
      <c r="EXO45" s="20"/>
      <c r="EXP45" s="20"/>
      <c r="EXQ45" s="20"/>
      <c r="EXR45" s="20"/>
      <c r="EXS45" s="20"/>
      <c r="EXT45" s="20"/>
      <c r="EXU45" s="20"/>
      <c r="EXV45" s="20"/>
      <c r="EXW45" s="20"/>
      <c r="EXX45" s="20"/>
      <c r="EXY45" s="20"/>
      <c r="EXZ45" s="20"/>
      <c r="EYA45" s="20"/>
      <c r="EYB45" s="20"/>
      <c r="EYC45" s="20"/>
      <c r="EYD45" s="20"/>
      <c r="EYE45" s="20"/>
      <c r="EYF45" s="20"/>
      <c r="EYG45" s="20"/>
      <c r="EYH45" s="20"/>
      <c r="EYI45" s="20"/>
      <c r="EYJ45" s="20"/>
      <c r="EYK45" s="20"/>
      <c r="EYL45" s="20"/>
      <c r="EYM45" s="20"/>
      <c r="EYN45" s="20"/>
      <c r="EYO45" s="20"/>
      <c r="EYP45" s="20"/>
      <c r="EYQ45" s="20"/>
      <c r="EYR45" s="20"/>
      <c r="EYS45" s="20"/>
      <c r="EYT45" s="20"/>
      <c r="EYU45" s="20"/>
      <c r="EYV45" s="20"/>
      <c r="EYW45" s="20"/>
      <c r="EYX45" s="20"/>
      <c r="EYY45" s="20"/>
      <c r="EYZ45" s="20"/>
      <c r="EZA45" s="20"/>
      <c r="EZB45" s="20"/>
      <c r="EZC45" s="20"/>
      <c r="EZD45" s="20"/>
      <c r="EZE45" s="20"/>
      <c r="EZF45" s="20"/>
      <c r="EZG45" s="20"/>
      <c r="EZH45" s="20"/>
      <c r="EZI45" s="20"/>
      <c r="EZJ45" s="20"/>
      <c r="EZK45" s="20"/>
      <c r="EZL45" s="20"/>
      <c r="EZM45" s="20"/>
      <c r="EZN45" s="20"/>
      <c r="EZO45" s="20"/>
      <c r="EZP45" s="20"/>
      <c r="EZQ45" s="20"/>
      <c r="EZR45" s="20"/>
      <c r="EZS45" s="20"/>
      <c r="EZT45" s="20"/>
      <c r="EZU45" s="20"/>
      <c r="EZV45" s="20"/>
      <c r="EZW45" s="20"/>
      <c r="EZX45" s="20"/>
      <c r="EZY45" s="20"/>
      <c r="EZZ45" s="20"/>
      <c r="FAA45" s="20"/>
      <c r="FAB45" s="20"/>
      <c r="FAC45" s="20"/>
      <c r="FAD45" s="20"/>
      <c r="FAE45" s="20"/>
      <c r="FAF45" s="20"/>
      <c r="FAG45" s="20"/>
      <c r="FAH45" s="20"/>
      <c r="FAI45" s="20"/>
      <c r="FAJ45" s="20"/>
      <c r="FAK45" s="20"/>
      <c r="FAL45" s="20"/>
      <c r="FAM45" s="20"/>
      <c r="FAN45" s="20"/>
      <c r="FAO45" s="20"/>
      <c r="FAP45" s="20"/>
      <c r="FAQ45" s="20"/>
      <c r="FAR45" s="20"/>
      <c r="FAS45" s="20"/>
      <c r="FAT45" s="20"/>
      <c r="FAU45" s="20"/>
      <c r="FAV45" s="20"/>
      <c r="FAW45" s="20"/>
      <c r="FAX45" s="20"/>
      <c r="FAY45" s="20"/>
      <c r="FAZ45" s="20"/>
      <c r="FBA45" s="20"/>
      <c r="FBB45" s="20"/>
      <c r="FBC45" s="20"/>
      <c r="FBD45" s="20"/>
      <c r="FBE45" s="20"/>
      <c r="FBF45" s="20"/>
      <c r="FBG45" s="20"/>
      <c r="FBH45" s="20"/>
      <c r="FBI45" s="20"/>
      <c r="FBJ45" s="20"/>
      <c r="FBK45" s="20"/>
      <c r="FBL45" s="20"/>
      <c r="FBM45" s="20"/>
      <c r="FBN45" s="20"/>
      <c r="FBO45" s="20"/>
      <c r="FBP45" s="20"/>
      <c r="FBQ45" s="20"/>
      <c r="FBR45" s="20"/>
      <c r="FBS45" s="20"/>
      <c r="FBT45" s="20"/>
      <c r="FBU45" s="20"/>
      <c r="FBV45" s="20"/>
      <c r="FBW45" s="20"/>
      <c r="FBX45" s="20"/>
      <c r="FBY45" s="20"/>
      <c r="FBZ45" s="20"/>
      <c r="FCA45" s="20"/>
      <c r="FCB45" s="20"/>
      <c r="FCC45" s="20"/>
      <c r="FCD45" s="20"/>
      <c r="FCE45" s="20"/>
      <c r="FCF45" s="20"/>
      <c r="FCG45" s="20"/>
      <c r="FCH45" s="20"/>
      <c r="FCI45" s="20"/>
      <c r="FCJ45" s="20"/>
      <c r="FCK45" s="20"/>
      <c r="FCL45" s="20"/>
      <c r="FCM45" s="20"/>
      <c r="FCN45" s="20"/>
      <c r="FCO45" s="20"/>
      <c r="FCP45" s="20"/>
      <c r="FCQ45" s="20"/>
      <c r="FCR45" s="20"/>
      <c r="FCS45" s="20"/>
      <c r="FCT45" s="20"/>
      <c r="FCU45" s="20"/>
      <c r="FCV45" s="20"/>
      <c r="FCW45" s="20"/>
      <c r="FCX45" s="20"/>
      <c r="FCY45" s="20"/>
      <c r="FCZ45" s="20"/>
      <c r="FDA45" s="20"/>
      <c r="FDB45" s="20"/>
      <c r="FDC45" s="20"/>
      <c r="FDD45" s="20"/>
      <c r="FDE45" s="20"/>
      <c r="FDF45" s="20"/>
      <c r="FDG45" s="20"/>
      <c r="FDH45" s="20"/>
      <c r="FDI45" s="20"/>
      <c r="FDJ45" s="20"/>
      <c r="FDK45" s="20"/>
      <c r="FDL45" s="20"/>
      <c r="FDM45" s="20"/>
      <c r="FDN45" s="20"/>
      <c r="FDO45" s="20"/>
      <c r="FDP45" s="20"/>
      <c r="FDQ45" s="20"/>
      <c r="FDR45" s="20"/>
      <c r="FDS45" s="20"/>
      <c r="FDT45" s="20"/>
      <c r="FDU45" s="20"/>
      <c r="FDV45" s="20"/>
      <c r="FDW45" s="20"/>
      <c r="FDX45" s="20"/>
      <c r="FDY45" s="20"/>
      <c r="FDZ45" s="20"/>
      <c r="FEA45" s="20"/>
      <c r="FEB45" s="20"/>
      <c r="FEC45" s="20"/>
      <c r="FED45" s="20"/>
      <c r="FEE45" s="20"/>
      <c r="FEF45" s="20"/>
      <c r="FEG45" s="20"/>
      <c r="FEH45" s="20"/>
      <c r="FEI45" s="20"/>
      <c r="FEJ45" s="20"/>
      <c r="FEK45" s="20"/>
      <c r="FEL45" s="20"/>
      <c r="FEM45" s="20"/>
      <c r="FEN45" s="20"/>
      <c r="FEO45" s="20"/>
      <c r="FEP45" s="20"/>
      <c r="FEQ45" s="20"/>
      <c r="FER45" s="20"/>
      <c r="FES45" s="20"/>
      <c r="FET45" s="20"/>
      <c r="FEU45" s="20"/>
      <c r="FEV45" s="20"/>
      <c r="FEW45" s="20"/>
      <c r="FEX45" s="20"/>
      <c r="FEY45" s="20"/>
      <c r="FEZ45" s="20"/>
      <c r="FFA45" s="20"/>
      <c r="FFB45" s="20"/>
      <c r="FFC45" s="20"/>
      <c r="FFD45" s="20"/>
      <c r="FFE45" s="20"/>
      <c r="FFF45" s="20"/>
      <c r="FFG45" s="20"/>
      <c r="FFH45" s="20"/>
      <c r="FFI45" s="20"/>
      <c r="FFJ45" s="20"/>
      <c r="FFK45" s="20"/>
      <c r="FFL45" s="20"/>
      <c r="FFM45" s="20"/>
      <c r="FFN45" s="20"/>
      <c r="FFO45" s="20"/>
      <c r="FFP45" s="20"/>
      <c r="FFQ45" s="20"/>
      <c r="FFR45" s="20"/>
      <c r="FFS45" s="20"/>
      <c r="FFT45" s="20"/>
      <c r="FFU45" s="20"/>
      <c r="FFV45" s="20"/>
      <c r="FFW45" s="20"/>
      <c r="FFX45" s="20"/>
      <c r="FFY45" s="20"/>
      <c r="FFZ45" s="20"/>
      <c r="FGA45" s="20"/>
      <c r="FGB45" s="20"/>
      <c r="FGC45" s="20"/>
      <c r="FGD45" s="20"/>
      <c r="FGE45" s="20"/>
      <c r="FGF45" s="20"/>
      <c r="FGG45" s="20"/>
      <c r="FGH45" s="20"/>
      <c r="FGI45" s="20"/>
      <c r="FGJ45" s="20"/>
      <c r="FGK45" s="20"/>
      <c r="FGL45" s="20"/>
      <c r="FGM45" s="20"/>
      <c r="FGN45" s="20"/>
      <c r="FGO45" s="20"/>
      <c r="FGP45" s="20"/>
      <c r="FGQ45" s="20"/>
      <c r="FGR45" s="20"/>
      <c r="FGS45" s="20"/>
      <c r="FGT45" s="20"/>
      <c r="FGU45" s="20"/>
      <c r="FGV45" s="20"/>
      <c r="FGW45" s="20"/>
      <c r="FGX45" s="20"/>
      <c r="FGY45" s="20"/>
      <c r="FGZ45" s="20"/>
      <c r="FHA45" s="20"/>
      <c r="FHB45" s="20"/>
      <c r="FHC45" s="20"/>
      <c r="FHD45" s="20"/>
      <c r="FHE45" s="20"/>
      <c r="FHF45" s="20"/>
      <c r="FHG45" s="20"/>
      <c r="FHH45" s="20"/>
      <c r="FHI45" s="20"/>
      <c r="FHJ45" s="20"/>
      <c r="FHK45" s="20"/>
      <c r="FHL45" s="20"/>
      <c r="FHM45" s="20"/>
      <c r="FHN45" s="20"/>
      <c r="FHO45" s="20"/>
      <c r="FHP45" s="20"/>
      <c r="FHQ45" s="20"/>
      <c r="FHR45" s="20"/>
      <c r="FHS45" s="20"/>
      <c r="FHT45" s="20"/>
      <c r="FHU45" s="20"/>
      <c r="FHV45" s="20"/>
      <c r="FHW45" s="20"/>
      <c r="FHX45" s="20"/>
      <c r="FHY45" s="20"/>
      <c r="FHZ45" s="20"/>
      <c r="FIA45" s="20"/>
      <c r="FIB45" s="20"/>
      <c r="FIC45" s="20"/>
      <c r="FID45" s="20"/>
      <c r="FIE45" s="20"/>
      <c r="FIF45" s="20"/>
      <c r="FIG45" s="20"/>
      <c r="FIH45" s="20"/>
      <c r="FII45" s="20"/>
      <c r="FIJ45" s="20"/>
      <c r="FIK45" s="20"/>
      <c r="FIL45" s="20"/>
      <c r="FIM45" s="20"/>
      <c r="FIN45" s="20"/>
      <c r="FIO45" s="20"/>
      <c r="FIP45" s="20"/>
      <c r="FIQ45" s="20"/>
      <c r="FIR45" s="20"/>
      <c r="FIS45" s="20"/>
      <c r="FIT45" s="20"/>
      <c r="FIU45" s="20"/>
      <c r="FIV45" s="20"/>
      <c r="FIW45" s="20"/>
      <c r="FIX45" s="20"/>
      <c r="FIY45" s="20"/>
      <c r="FIZ45" s="20"/>
      <c r="FJA45" s="20"/>
      <c r="FJB45" s="20"/>
      <c r="FJC45" s="20"/>
      <c r="FJD45" s="20"/>
      <c r="FJE45" s="20"/>
      <c r="FJF45" s="20"/>
      <c r="FJG45" s="20"/>
      <c r="FJH45" s="20"/>
      <c r="FJI45" s="20"/>
      <c r="FJJ45" s="20"/>
      <c r="FJK45" s="20"/>
      <c r="FJL45" s="20"/>
      <c r="FJM45" s="20"/>
      <c r="FJN45" s="20"/>
      <c r="FJO45" s="20"/>
      <c r="FJP45" s="20"/>
      <c r="FJQ45" s="20"/>
      <c r="FJR45" s="20"/>
      <c r="FJS45" s="20"/>
      <c r="FJT45" s="20"/>
      <c r="FJU45" s="20"/>
      <c r="FJV45" s="20"/>
      <c r="FJW45" s="20"/>
      <c r="FJX45" s="20"/>
      <c r="FJY45" s="20"/>
      <c r="FJZ45" s="20"/>
      <c r="FKA45" s="20"/>
      <c r="FKB45" s="20"/>
      <c r="FKC45" s="20"/>
      <c r="FKD45" s="20"/>
      <c r="FKE45" s="20"/>
      <c r="FKF45" s="20"/>
      <c r="FKG45" s="20"/>
      <c r="FKH45" s="20"/>
      <c r="FKI45" s="20"/>
      <c r="FKJ45" s="20"/>
      <c r="FKK45" s="20"/>
      <c r="FKL45" s="20"/>
      <c r="FKM45" s="20"/>
      <c r="FKN45" s="20"/>
      <c r="FKO45" s="20"/>
      <c r="FKP45" s="20"/>
      <c r="FKQ45" s="20"/>
      <c r="FKR45" s="20"/>
      <c r="FKS45" s="20"/>
      <c r="FKT45" s="20"/>
      <c r="FKU45" s="20"/>
      <c r="FKV45" s="20"/>
      <c r="FKW45" s="20"/>
      <c r="FKX45" s="20"/>
      <c r="FKY45" s="20"/>
      <c r="FKZ45" s="20"/>
      <c r="FLA45" s="20"/>
      <c r="FLB45" s="20"/>
      <c r="FLC45" s="20"/>
      <c r="FLD45" s="20"/>
      <c r="FLE45" s="20"/>
      <c r="FLF45" s="20"/>
      <c r="FLG45" s="20"/>
      <c r="FLH45" s="20"/>
      <c r="FLI45" s="20"/>
      <c r="FLJ45" s="20"/>
      <c r="FLK45" s="20"/>
      <c r="FLL45" s="20"/>
      <c r="FLM45" s="20"/>
      <c r="FLN45" s="20"/>
      <c r="FLO45" s="20"/>
      <c r="FLP45" s="20"/>
      <c r="FLQ45" s="20"/>
      <c r="FLR45" s="20"/>
      <c r="FLS45" s="20"/>
      <c r="FLT45" s="20"/>
      <c r="FLU45" s="20"/>
      <c r="FLV45" s="20"/>
      <c r="FLW45" s="20"/>
      <c r="FLX45" s="20"/>
      <c r="FLY45" s="20"/>
      <c r="FLZ45" s="20"/>
      <c r="FMA45" s="20"/>
      <c r="FMB45" s="20"/>
      <c r="FMC45" s="20"/>
      <c r="FMD45" s="20"/>
      <c r="FME45" s="20"/>
      <c r="FMF45" s="20"/>
      <c r="FMG45" s="20"/>
      <c r="FMH45" s="20"/>
      <c r="FMI45" s="20"/>
      <c r="FMJ45" s="20"/>
      <c r="FMK45" s="20"/>
      <c r="FML45" s="20"/>
      <c r="FMM45" s="20"/>
      <c r="FMN45" s="20"/>
      <c r="FMO45" s="20"/>
      <c r="FMP45" s="20"/>
      <c r="FMQ45" s="20"/>
      <c r="FMR45" s="20"/>
      <c r="FMS45" s="20"/>
      <c r="FMT45" s="20"/>
      <c r="FMU45" s="20"/>
      <c r="FMV45" s="20"/>
      <c r="FMW45" s="20"/>
      <c r="FMX45" s="20"/>
      <c r="FMY45" s="20"/>
      <c r="FMZ45" s="20"/>
      <c r="FNA45" s="20"/>
      <c r="FNB45" s="20"/>
      <c r="FNC45" s="20"/>
      <c r="FND45" s="20"/>
      <c r="FNE45" s="20"/>
      <c r="FNF45" s="20"/>
      <c r="FNG45" s="20"/>
      <c r="FNH45" s="20"/>
      <c r="FNI45" s="20"/>
      <c r="FNJ45" s="20"/>
      <c r="FNK45" s="20"/>
      <c r="FNL45" s="20"/>
      <c r="FNM45" s="20"/>
      <c r="FNN45" s="20"/>
      <c r="FNO45" s="20"/>
      <c r="FNP45" s="20"/>
      <c r="FNQ45" s="20"/>
      <c r="FNR45" s="20"/>
      <c r="FNS45" s="20"/>
      <c r="FNT45" s="20"/>
      <c r="FNU45" s="20"/>
      <c r="FNV45" s="20"/>
      <c r="FNW45" s="20"/>
      <c r="FNX45" s="20"/>
      <c r="FNY45" s="20"/>
      <c r="FNZ45" s="20"/>
      <c r="FOA45" s="20"/>
      <c r="FOB45" s="20"/>
      <c r="FOC45" s="20"/>
      <c r="FOD45" s="20"/>
      <c r="FOE45" s="20"/>
      <c r="FOF45" s="20"/>
      <c r="FOG45" s="20"/>
      <c r="FOH45" s="20"/>
      <c r="FOI45" s="20"/>
      <c r="FOJ45" s="20"/>
      <c r="FOK45" s="20"/>
      <c r="FOL45" s="20"/>
      <c r="FOM45" s="20"/>
      <c r="FON45" s="20"/>
      <c r="FOO45" s="20"/>
      <c r="FOP45" s="20"/>
      <c r="FOQ45" s="20"/>
      <c r="FOR45" s="20"/>
      <c r="FOS45" s="20"/>
      <c r="FOT45" s="20"/>
      <c r="FOU45" s="20"/>
      <c r="FOV45" s="20"/>
      <c r="FOW45" s="20"/>
      <c r="FOX45" s="20"/>
      <c r="FOY45" s="20"/>
      <c r="FOZ45" s="20"/>
      <c r="FPA45" s="20"/>
      <c r="FPB45" s="20"/>
      <c r="FPC45" s="20"/>
      <c r="FPD45" s="20"/>
      <c r="FPE45" s="20"/>
      <c r="FPF45" s="20"/>
      <c r="FPG45" s="20"/>
      <c r="FPH45" s="20"/>
      <c r="FPI45" s="20"/>
      <c r="FPJ45" s="20"/>
      <c r="FPK45" s="20"/>
      <c r="FPL45" s="20"/>
      <c r="FPM45" s="20"/>
      <c r="FPN45" s="20"/>
      <c r="FPO45" s="20"/>
      <c r="FPP45" s="20"/>
      <c r="FPQ45" s="20"/>
      <c r="FPR45" s="20"/>
      <c r="FPS45" s="20"/>
      <c r="FPT45" s="20"/>
      <c r="FPU45" s="20"/>
      <c r="FPV45" s="20"/>
      <c r="FPW45" s="20"/>
      <c r="FPX45" s="20"/>
      <c r="FPY45" s="20"/>
      <c r="FPZ45" s="20"/>
      <c r="FQA45" s="20"/>
      <c r="FQB45" s="20"/>
      <c r="FQC45" s="20"/>
      <c r="FQD45" s="20"/>
      <c r="FQE45" s="20"/>
      <c r="FQF45" s="20"/>
      <c r="FQG45" s="20"/>
      <c r="FQH45" s="20"/>
      <c r="FQI45" s="20"/>
      <c r="FQJ45" s="20"/>
      <c r="FQK45" s="20"/>
      <c r="FQL45" s="20"/>
      <c r="FQM45" s="20"/>
      <c r="FQN45" s="20"/>
      <c r="FQO45" s="20"/>
      <c r="FQP45" s="20"/>
      <c r="FQQ45" s="20"/>
      <c r="FQR45" s="20"/>
      <c r="FQS45" s="20"/>
      <c r="FQT45" s="20"/>
      <c r="FQU45" s="20"/>
      <c r="FQV45" s="20"/>
      <c r="FQW45" s="20"/>
      <c r="FQX45" s="20"/>
      <c r="FQY45" s="20"/>
      <c r="FQZ45" s="20"/>
      <c r="FRA45" s="20"/>
      <c r="FRB45" s="20"/>
      <c r="FRC45" s="20"/>
      <c r="FRD45" s="20"/>
      <c r="FRE45" s="20"/>
      <c r="FRF45" s="20"/>
      <c r="FRG45" s="20"/>
      <c r="FRH45" s="20"/>
      <c r="FRI45" s="20"/>
      <c r="FRJ45" s="20"/>
      <c r="FRK45" s="20"/>
      <c r="FRL45" s="20"/>
      <c r="FRM45" s="20"/>
      <c r="FRN45" s="20"/>
      <c r="FRO45" s="20"/>
      <c r="FRP45" s="20"/>
      <c r="FRQ45" s="20"/>
      <c r="FRR45" s="20"/>
      <c r="FRS45" s="20"/>
      <c r="FRT45" s="20"/>
      <c r="FRU45" s="20"/>
      <c r="FRV45" s="20"/>
      <c r="FRW45" s="20"/>
      <c r="FRX45" s="20"/>
      <c r="FRY45" s="20"/>
      <c r="FRZ45" s="20"/>
      <c r="FSA45" s="20"/>
      <c r="FSB45" s="20"/>
      <c r="FSC45" s="20"/>
      <c r="FSD45" s="20"/>
      <c r="FSE45" s="20"/>
      <c r="FSF45" s="20"/>
      <c r="FSG45" s="20"/>
      <c r="FSH45" s="20"/>
      <c r="FSI45" s="20"/>
      <c r="FSJ45" s="20"/>
      <c r="FSK45" s="20"/>
      <c r="FSL45" s="20"/>
      <c r="FSM45" s="20"/>
      <c r="FSN45" s="20"/>
      <c r="FSO45" s="20"/>
      <c r="FSP45" s="20"/>
      <c r="FSQ45" s="20"/>
      <c r="FSR45" s="20"/>
      <c r="FSS45" s="20"/>
      <c r="FST45" s="20"/>
      <c r="FSU45" s="20"/>
      <c r="FSV45" s="20"/>
      <c r="FSW45" s="20"/>
      <c r="FSX45" s="20"/>
      <c r="FSY45" s="20"/>
      <c r="FSZ45" s="20"/>
      <c r="FTA45" s="20"/>
      <c r="FTB45" s="20"/>
      <c r="FTC45" s="20"/>
      <c r="FTD45" s="20"/>
      <c r="FTE45" s="20"/>
      <c r="FTF45" s="20"/>
      <c r="FTG45" s="20"/>
      <c r="FTH45" s="20"/>
      <c r="FTI45" s="20"/>
      <c r="FTJ45" s="20"/>
      <c r="FTK45" s="20"/>
      <c r="FTL45" s="20"/>
      <c r="FTM45" s="20"/>
      <c r="FTN45" s="20"/>
      <c r="FTO45" s="20"/>
      <c r="FTP45" s="20"/>
      <c r="FTQ45" s="20"/>
      <c r="FTR45" s="20"/>
      <c r="FTS45" s="20"/>
      <c r="FTT45" s="20"/>
      <c r="FTU45" s="20"/>
      <c r="FTV45" s="20"/>
      <c r="FTW45" s="20"/>
      <c r="FTX45" s="20"/>
      <c r="FTY45" s="20"/>
      <c r="FTZ45" s="20"/>
      <c r="FUA45" s="20"/>
      <c r="FUB45" s="20"/>
      <c r="FUC45" s="20"/>
      <c r="FUD45" s="20"/>
      <c r="FUE45" s="20"/>
      <c r="FUF45" s="20"/>
      <c r="FUG45" s="20"/>
      <c r="FUH45" s="20"/>
      <c r="FUI45" s="20"/>
      <c r="FUJ45" s="20"/>
      <c r="FUK45" s="20"/>
      <c r="FUL45" s="20"/>
      <c r="FUM45" s="20"/>
      <c r="FUN45" s="20"/>
      <c r="FUO45" s="20"/>
      <c r="FUP45" s="20"/>
      <c r="FUQ45" s="20"/>
      <c r="FUR45" s="20"/>
      <c r="FUS45" s="20"/>
      <c r="FUT45" s="20"/>
      <c r="FUU45" s="20"/>
      <c r="FUV45" s="20"/>
      <c r="FUW45" s="20"/>
      <c r="FUX45" s="20"/>
      <c r="FUY45" s="20"/>
      <c r="FUZ45" s="20"/>
      <c r="FVA45" s="20"/>
      <c r="FVB45" s="20"/>
      <c r="FVC45" s="20"/>
      <c r="FVD45" s="20"/>
      <c r="FVE45" s="20"/>
      <c r="FVF45" s="20"/>
      <c r="FVG45" s="20"/>
      <c r="FVH45" s="20"/>
      <c r="FVI45" s="20"/>
      <c r="FVJ45" s="20"/>
      <c r="FVK45" s="20"/>
      <c r="FVL45" s="20"/>
      <c r="FVM45" s="20"/>
      <c r="FVN45" s="20"/>
      <c r="FVO45" s="20"/>
      <c r="FVP45" s="20"/>
      <c r="FVQ45" s="20"/>
      <c r="FVR45" s="20"/>
      <c r="FVS45" s="20"/>
      <c r="FVT45" s="20"/>
      <c r="FVU45" s="20"/>
      <c r="FVV45" s="20"/>
      <c r="FVW45" s="20"/>
      <c r="FVX45" s="20"/>
      <c r="FVY45" s="20"/>
      <c r="FVZ45" s="20"/>
      <c r="FWA45" s="20"/>
      <c r="FWB45" s="20"/>
      <c r="FWC45" s="20"/>
      <c r="FWD45" s="20"/>
      <c r="FWE45" s="20"/>
      <c r="FWF45" s="20"/>
      <c r="FWG45" s="20"/>
      <c r="FWH45" s="20"/>
      <c r="FWI45" s="20"/>
      <c r="FWJ45" s="20"/>
      <c r="FWK45" s="20"/>
      <c r="FWL45" s="20"/>
      <c r="FWM45" s="20"/>
      <c r="FWN45" s="20"/>
      <c r="FWO45" s="20"/>
      <c r="FWP45" s="20"/>
      <c r="FWQ45" s="20"/>
      <c r="FWR45" s="20"/>
      <c r="FWS45" s="20"/>
      <c r="FWT45" s="20"/>
      <c r="FWU45" s="20"/>
      <c r="FWV45" s="20"/>
      <c r="FWW45" s="20"/>
      <c r="FWX45" s="20"/>
      <c r="FWY45" s="20"/>
      <c r="FWZ45" s="20"/>
      <c r="FXA45" s="20"/>
      <c r="FXB45" s="20"/>
      <c r="FXC45" s="20"/>
      <c r="FXD45" s="20"/>
      <c r="FXE45" s="20"/>
      <c r="FXF45" s="20"/>
      <c r="FXG45" s="20"/>
      <c r="FXH45" s="20"/>
      <c r="FXI45" s="20"/>
      <c r="FXJ45" s="20"/>
      <c r="FXK45" s="20"/>
      <c r="FXL45" s="20"/>
      <c r="FXM45" s="20"/>
      <c r="FXN45" s="20"/>
      <c r="FXO45" s="20"/>
      <c r="FXP45" s="20"/>
      <c r="FXQ45" s="20"/>
      <c r="FXR45" s="20"/>
      <c r="FXS45" s="20"/>
      <c r="FXT45" s="20"/>
      <c r="FXU45" s="20"/>
      <c r="FXV45" s="20"/>
      <c r="FXW45" s="20"/>
      <c r="FXX45" s="20"/>
      <c r="FXY45" s="20"/>
      <c r="FXZ45" s="20"/>
      <c r="FYA45" s="20"/>
      <c r="FYB45" s="20"/>
      <c r="FYC45" s="20"/>
      <c r="FYD45" s="20"/>
      <c r="FYE45" s="20"/>
      <c r="FYF45" s="20"/>
      <c r="FYG45" s="20"/>
      <c r="FYH45" s="20"/>
      <c r="FYI45" s="20"/>
      <c r="FYJ45" s="20"/>
      <c r="FYK45" s="20"/>
      <c r="FYL45" s="20"/>
      <c r="FYM45" s="20"/>
      <c r="FYN45" s="20"/>
      <c r="FYO45" s="20"/>
      <c r="FYP45" s="20"/>
      <c r="FYQ45" s="20"/>
      <c r="FYR45" s="20"/>
      <c r="FYS45" s="20"/>
      <c r="FYT45" s="20"/>
      <c r="FYU45" s="20"/>
      <c r="FYV45" s="20"/>
      <c r="FYW45" s="20"/>
      <c r="FYX45" s="20"/>
      <c r="FYY45" s="20"/>
      <c r="FYZ45" s="20"/>
      <c r="FZA45" s="20"/>
      <c r="FZB45" s="20"/>
      <c r="FZC45" s="20"/>
      <c r="FZD45" s="20"/>
      <c r="FZE45" s="20"/>
      <c r="FZF45" s="20"/>
      <c r="FZG45" s="20"/>
      <c r="FZH45" s="20"/>
      <c r="FZI45" s="20"/>
      <c r="FZJ45" s="20"/>
      <c r="FZK45" s="20"/>
      <c r="FZL45" s="20"/>
      <c r="FZM45" s="20"/>
      <c r="FZN45" s="20"/>
      <c r="FZO45" s="20"/>
      <c r="FZP45" s="20"/>
      <c r="FZQ45" s="20"/>
      <c r="FZR45" s="20"/>
      <c r="FZS45" s="20"/>
      <c r="FZT45" s="20"/>
      <c r="FZU45" s="20"/>
      <c r="FZV45" s="20"/>
      <c r="FZW45" s="20"/>
      <c r="FZX45" s="20"/>
      <c r="FZY45" s="20"/>
      <c r="FZZ45" s="20"/>
      <c r="GAA45" s="20"/>
      <c r="GAB45" s="20"/>
      <c r="GAC45" s="20"/>
      <c r="GAD45" s="20"/>
      <c r="GAE45" s="20"/>
      <c r="GAF45" s="20"/>
      <c r="GAG45" s="20"/>
      <c r="GAH45" s="20"/>
      <c r="GAI45" s="20"/>
      <c r="GAJ45" s="20"/>
      <c r="GAK45" s="20"/>
      <c r="GAL45" s="20"/>
      <c r="GAM45" s="20"/>
      <c r="GAN45" s="20"/>
      <c r="GAO45" s="20"/>
      <c r="GAP45" s="20"/>
      <c r="GAQ45" s="20"/>
      <c r="GAR45" s="20"/>
      <c r="GAS45" s="20"/>
      <c r="GAT45" s="20"/>
      <c r="GAU45" s="20"/>
      <c r="GAV45" s="20"/>
      <c r="GAW45" s="20"/>
      <c r="GAX45" s="20"/>
      <c r="GAY45" s="20"/>
      <c r="GAZ45" s="20"/>
      <c r="GBA45" s="20"/>
      <c r="GBB45" s="20"/>
      <c r="GBC45" s="20"/>
      <c r="GBD45" s="20"/>
      <c r="GBE45" s="20"/>
      <c r="GBF45" s="20"/>
      <c r="GBG45" s="20"/>
      <c r="GBH45" s="20"/>
      <c r="GBI45" s="20"/>
      <c r="GBJ45" s="20"/>
      <c r="GBK45" s="20"/>
      <c r="GBL45" s="20"/>
      <c r="GBM45" s="20"/>
      <c r="GBN45" s="20"/>
      <c r="GBO45" s="20"/>
      <c r="GBP45" s="20"/>
      <c r="GBQ45" s="20"/>
      <c r="GBR45" s="20"/>
      <c r="GBS45" s="20"/>
      <c r="GBT45" s="20"/>
      <c r="GBU45" s="20"/>
      <c r="GBV45" s="20"/>
      <c r="GBW45" s="20"/>
      <c r="GBX45" s="20"/>
      <c r="GBY45" s="20"/>
      <c r="GBZ45" s="20"/>
      <c r="GCA45" s="20"/>
      <c r="GCB45" s="20"/>
      <c r="GCC45" s="20"/>
      <c r="GCD45" s="20"/>
      <c r="GCE45" s="20"/>
      <c r="GCF45" s="20"/>
      <c r="GCG45" s="20"/>
      <c r="GCH45" s="20"/>
      <c r="GCI45" s="20"/>
      <c r="GCJ45" s="20"/>
      <c r="GCK45" s="20"/>
      <c r="GCL45" s="20"/>
      <c r="GCM45" s="20"/>
      <c r="GCN45" s="20"/>
      <c r="GCO45" s="20"/>
      <c r="GCP45" s="20"/>
      <c r="GCQ45" s="20"/>
      <c r="GCR45" s="20"/>
      <c r="GCS45" s="20"/>
      <c r="GCT45" s="20"/>
      <c r="GCU45" s="20"/>
      <c r="GCV45" s="20"/>
      <c r="GCW45" s="20"/>
      <c r="GCX45" s="20"/>
      <c r="GCY45" s="20"/>
      <c r="GCZ45" s="20"/>
      <c r="GDA45" s="20"/>
      <c r="GDB45" s="20"/>
      <c r="GDC45" s="20"/>
      <c r="GDD45" s="20"/>
      <c r="GDE45" s="20"/>
      <c r="GDF45" s="20"/>
      <c r="GDG45" s="20"/>
      <c r="GDH45" s="20"/>
      <c r="GDI45" s="20"/>
      <c r="GDJ45" s="20"/>
      <c r="GDK45" s="20"/>
      <c r="GDL45" s="20"/>
      <c r="GDM45" s="20"/>
      <c r="GDN45" s="20"/>
      <c r="GDO45" s="20"/>
      <c r="GDP45" s="20"/>
      <c r="GDQ45" s="20"/>
      <c r="GDR45" s="20"/>
      <c r="GDS45" s="20"/>
      <c r="GDT45" s="20"/>
      <c r="GDU45" s="20"/>
      <c r="GDV45" s="20"/>
      <c r="GDW45" s="20"/>
      <c r="GDX45" s="20"/>
      <c r="GDY45" s="20"/>
      <c r="GDZ45" s="20"/>
      <c r="GEA45" s="20"/>
      <c r="GEB45" s="20"/>
      <c r="GEC45" s="20"/>
      <c r="GED45" s="20"/>
      <c r="GEE45" s="20"/>
      <c r="GEF45" s="20"/>
      <c r="GEG45" s="20"/>
      <c r="GEH45" s="20"/>
      <c r="GEI45" s="20"/>
      <c r="GEJ45" s="20"/>
      <c r="GEK45" s="20"/>
      <c r="GEL45" s="20"/>
      <c r="GEM45" s="20"/>
      <c r="GEN45" s="20"/>
      <c r="GEO45" s="20"/>
      <c r="GEP45" s="20"/>
      <c r="GEQ45" s="20"/>
      <c r="GER45" s="20"/>
      <c r="GES45" s="20"/>
      <c r="GET45" s="20"/>
      <c r="GEU45" s="20"/>
      <c r="GEV45" s="20"/>
      <c r="GEW45" s="20"/>
      <c r="GEX45" s="20"/>
      <c r="GEY45" s="20"/>
      <c r="GEZ45" s="20"/>
      <c r="GFA45" s="20"/>
      <c r="GFB45" s="20"/>
      <c r="GFC45" s="20"/>
      <c r="GFD45" s="20"/>
      <c r="GFE45" s="20"/>
      <c r="GFF45" s="20"/>
      <c r="GFG45" s="20"/>
      <c r="GFH45" s="20"/>
      <c r="GFI45" s="20"/>
      <c r="GFJ45" s="20"/>
      <c r="GFK45" s="20"/>
      <c r="GFL45" s="20"/>
      <c r="GFM45" s="20"/>
      <c r="GFN45" s="20"/>
      <c r="GFO45" s="20"/>
      <c r="GFP45" s="20"/>
      <c r="GFQ45" s="20"/>
      <c r="GFR45" s="20"/>
      <c r="GFS45" s="20"/>
      <c r="GFT45" s="20"/>
      <c r="GFU45" s="20"/>
      <c r="GFV45" s="20"/>
      <c r="GFW45" s="20"/>
      <c r="GFX45" s="20"/>
      <c r="GFY45" s="20"/>
      <c r="GFZ45" s="20"/>
      <c r="GGA45" s="20"/>
      <c r="GGB45" s="20"/>
      <c r="GGC45" s="20"/>
      <c r="GGD45" s="20"/>
      <c r="GGE45" s="20"/>
      <c r="GGF45" s="20"/>
      <c r="GGG45" s="20"/>
      <c r="GGH45" s="20"/>
      <c r="GGI45" s="20"/>
      <c r="GGJ45" s="20"/>
      <c r="GGK45" s="20"/>
      <c r="GGL45" s="20"/>
      <c r="GGM45" s="20"/>
      <c r="GGN45" s="20"/>
      <c r="GGO45" s="20"/>
      <c r="GGP45" s="20"/>
      <c r="GGQ45" s="20"/>
      <c r="GGR45" s="20"/>
      <c r="GGS45" s="20"/>
      <c r="GGT45" s="20"/>
      <c r="GGU45" s="20"/>
      <c r="GGV45" s="20"/>
      <c r="GGW45" s="20"/>
      <c r="GGX45" s="20"/>
      <c r="GGY45" s="20"/>
      <c r="GGZ45" s="20"/>
      <c r="GHA45" s="20"/>
      <c r="GHB45" s="20"/>
      <c r="GHC45" s="20"/>
      <c r="GHD45" s="20"/>
      <c r="GHE45" s="20"/>
      <c r="GHF45" s="20"/>
      <c r="GHG45" s="20"/>
      <c r="GHH45" s="20"/>
      <c r="GHI45" s="20"/>
      <c r="GHJ45" s="20"/>
      <c r="GHK45" s="20"/>
      <c r="GHL45" s="20"/>
      <c r="GHM45" s="20"/>
      <c r="GHN45" s="20"/>
      <c r="GHO45" s="20"/>
      <c r="GHP45" s="20"/>
      <c r="GHQ45" s="20"/>
      <c r="GHR45" s="20"/>
      <c r="GHS45" s="20"/>
      <c r="GHT45" s="20"/>
      <c r="GHU45" s="20"/>
      <c r="GHV45" s="20"/>
      <c r="GHW45" s="20"/>
      <c r="GHX45" s="20"/>
      <c r="GHY45" s="20"/>
      <c r="GHZ45" s="20"/>
      <c r="GIA45" s="20"/>
      <c r="GIB45" s="20"/>
      <c r="GIC45" s="20"/>
      <c r="GID45" s="20"/>
      <c r="GIE45" s="20"/>
      <c r="GIF45" s="20"/>
      <c r="GIG45" s="20"/>
      <c r="GIH45" s="20"/>
      <c r="GII45" s="20"/>
      <c r="GIJ45" s="20"/>
      <c r="GIK45" s="20"/>
      <c r="GIL45" s="20"/>
      <c r="GIM45" s="20"/>
      <c r="GIN45" s="20"/>
      <c r="GIO45" s="20"/>
      <c r="GIP45" s="20"/>
      <c r="GIQ45" s="20"/>
      <c r="GIR45" s="20"/>
      <c r="GIS45" s="20"/>
      <c r="GIT45" s="20"/>
      <c r="GIU45" s="20"/>
      <c r="GIV45" s="20"/>
      <c r="GIW45" s="20"/>
      <c r="GIX45" s="20"/>
      <c r="GIY45" s="20"/>
      <c r="GIZ45" s="20"/>
      <c r="GJA45" s="20"/>
      <c r="GJB45" s="20"/>
      <c r="GJC45" s="20"/>
      <c r="GJD45" s="20"/>
      <c r="GJE45" s="20"/>
      <c r="GJF45" s="20"/>
      <c r="GJG45" s="20"/>
      <c r="GJH45" s="20"/>
      <c r="GJI45" s="20"/>
      <c r="GJJ45" s="20"/>
      <c r="GJK45" s="20"/>
      <c r="GJL45" s="20"/>
      <c r="GJM45" s="20"/>
      <c r="GJN45" s="20"/>
      <c r="GJO45" s="20"/>
      <c r="GJP45" s="20"/>
      <c r="GJQ45" s="20"/>
      <c r="GJR45" s="20"/>
      <c r="GJS45" s="20"/>
      <c r="GJT45" s="20"/>
      <c r="GJU45" s="20"/>
      <c r="GJV45" s="20"/>
      <c r="GJW45" s="20"/>
      <c r="GJX45" s="20"/>
      <c r="GJY45" s="20"/>
      <c r="GJZ45" s="20"/>
      <c r="GKA45" s="20"/>
      <c r="GKB45" s="20"/>
      <c r="GKC45" s="20"/>
      <c r="GKD45" s="20"/>
      <c r="GKE45" s="20"/>
      <c r="GKF45" s="20"/>
      <c r="GKG45" s="20"/>
      <c r="GKH45" s="20"/>
      <c r="GKI45" s="20"/>
      <c r="GKJ45" s="20"/>
      <c r="GKK45" s="20"/>
      <c r="GKL45" s="20"/>
      <c r="GKM45" s="20"/>
      <c r="GKN45" s="20"/>
      <c r="GKO45" s="20"/>
      <c r="GKP45" s="20"/>
      <c r="GKQ45" s="20"/>
      <c r="GKR45" s="20"/>
      <c r="GKS45" s="20"/>
      <c r="GKT45" s="20"/>
      <c r="GKU45" s="20"/>
      <c r="GKV45" s="20"/>
      <c r="GKW45" s="20"/>
      <c r="GKX45" s="20"/>
      <c r="GKY45" s="20"/>
      <c r="GKZ45" s="20"/>
      <c r="GLA45" s="20"/>
      <c r="GLB45" s="20"/>
      <c r="GLC45" s="20"/>
      <c r="GLD45" s="20"/>
      <c r="GLE45" s="20"/>
      <c r="GLF45" s="20"/>
      <c r="GLG45" s="20"/>
      <c r="GLH45" s="20"/>
      <c r="GLI45" s="20"/>
      <c r="GLJ45" s="20"/>
      <c r="GLK45" s="20"/>
      <c r="GLL45" s="20"/>
      <c r="GLM45" s="20"/>
      <c r="GLN45" s="20"/>
      <c r="GLO45" s="20"/>
      <c r="GLP45" s="20"/>
      <c r="GLQ45" s="20"/>
      <c r="GLR45" s="20"/>
      <c r="GLS45" s="20"/>
      <c r="GLT45" s="20"/>
      <c r="GLU45" s="20"/>
      <c r="GLV45" s="20"/>
      <c r="GLW45" s="20"/>
      <c r="GLX45" s="20"/>
      <c r="GLY45" s="20"/>
      <c r="GLZ45" s="20"/>
      <c r="GMA45" s="20"/>
      <c r="GMB45" s="20"/>
      <c r="GMC45" s="20"/>
      <c r="GMD45" s="20"/>
      <c r="GME45" s="20"/>
      <c r="GMF45" s="20"/>
      <c r="GMG45" s="20"/>
      <c r="GMH45" s="20"/>
      <c r="GMI45" s="20"/>
      <c r="GMJ45" s="20"/>
      <c r="GMK45" s="20"/>
      <c r="GML45" s="20"/>
      <c r="GMM45" s="20"/>
      <c r="GMN45" s="20"/>
      <c r="GMO45" s="20"/>
      <c r="GMP45" s="20"/>
      <c r="GMQ45" s="20"/>
      <c r="GMR45" s="20"/>
      <c r="GMS45" s="20"/>
      <c r="GMT45" s="20"/>
      <c r="GMU45" s="20"/>
      <c r="GMV45" s="20"/>
      <c r="GMW45" s="20"/>
      <c r="GMX45" s="20"/>
      <c r="GMY45" s="20"/>
      <c r="GMZ45" s="20"/>
      <c r="GNA45" s="20"/>
      <c r="GNB45" s="20"/>
      <c r="GNC45" s="20"/>
      <c r="GND45" s="20"/>
      <c r="GNE45" s="20"/>
      <c r="GNF45" s="20"/>
      <c r="GNG45" s="20"/>
      <c r="GNH45" s="20"/>
      <c r="GNI45" s="20"/>
      <c r="GNJ45" s="20"/>
      <c r="GNK45" s="20"/>
      <c r="GNL45" s="20"/>
      <c r="GNM45" s="20"/>
      <c r="GNN45" s="20"/>
      <c r="GNO45" s="20"/>
      <c r="GNP45" s="20"/>
      <c r="GNQ45" s="20"/>
      <c r="GNR45" s="20"/>
      <c r="GNS45" s="20"/>
      <c r="GNT45" s="20"/>
      <c r="GNU45" s="20"/>
      <c r="GNV45" s="20"/>
      <c r="GNW45" s="20"/>
      <c r="GNX45" s="20"/>
      <c r="GNY45" s="20"/>
      <c r="GNZ45" s="20"/>
      <c r="GOA45" s="20"/>
      <c r="GOB45" s="20"/>
      <c r="GOC45" s="20"/>
      <c r="GOD45" s="20"/>
      <c r="GOE45" s="20"/>
      <c r="GOF45" s="20"/>
      <c r="GOG45" s="20"/>
      <c r="GOH45" s="20"/>
      <c r="GOI45" s="20"/>
      <c r="GOJ45" s="20"/>
      <c r="GOK45" s="20"/>
      <c r="GOL45" s="20"/>
      <c r="GOM45" s="20"/>
      <c r="GON45" s="20"/>
      <c r="GOO45" s="20"/>
      <c r="GOP45" s="20"/>
      <c r="GOQ45" s="20"/>
      <c r="GOR45" s="20"/>
      <c r="GOS45" s="20"/>
      <c r="GOT45" s="20"/>
      <c r="GOU45" s="20"/>
      <c r="GOV45" s="20"/>
      <c r="GOW45" s="20"/>
      <c r="GOX45" s="20"/>
      <c r="GOY45" s="20"/>
      <c r="GOZ45" s="20"/>
      <c r="GPA45" s="20"/>
      <c r="GPB45" s="20"/>
      <c r="GPC45" s="20"/>
      <c r="GPD45" s="20"/>
      <c r="GPE45" s="20"/>
      <c r="GPF45" s="20"/>
      <c r="GPG45" s="20"/>
      <c r="GPH45" s="20"/>
      <c r="GPI45" s="20"/>
      <c r="GPJ45" s="20"/>
      <c r="GPK45" s="20"/>
      <c r="GPL45" s="20"/>
      <c r="GPM45" s="20"/>
      <c r="GPN45" s="20"/>
      <c r="GPO45" s="20"/>
      <c r="GPP45" s="20"/>
      <c r="GPQ45" s="20"/>
      <c r="GPR45" s="20"/>
      <c r="GPS45" s="20"/>
      <c r="GPT45" s="20"/>
      <c r="GPU45" s="20"/>
      <c r="GPV45" s="20"/>
      <c r="GPW45" s="20"/>
      <c r="GPX45" s="20"/>
      <c r="GPY45" s="20"/>
      <c r="GPZ45" s="20"/>
      <c r="GQA45" s="20"/>
      <c r="GQB45" s="20"/>
      <c r="GQC45" s="20"/>
      <c r="GQD45" s="20"/>
      <c r="GQE45" s="20"/>
      <c r="GQF45" s="20"/>
      <c r="GQG45" s="20"/>
      <c r="GQH45" s="20"/>
      <c r="GQI45" s="20"/>
      <c r="GQJ45" s="20"/>
      <c r="GQK45" s="20"/>
      <c r="GQL45" s="20"/>
      <c r="GQM45" s="20"/>
      <c r="GQN45" s="20"/>
      <c r="GQO45" s="20"/>
      <c r="GQP45" s="20"/>
      <c r="GQQ45" s="20"/>
      <c r="GQR45" s="20"/>
      <c r="GQS45" s="20"/>
      <c r="GQT45" s="20"/>
      <c r="GQU45" s="20"/>
      <c r="GQV45" s="20"/>
      <c r="GQW45" s="20"/>
      <c r="GQX45" s="20"/>
      <c r="GQY45" s="20"/>
      <c r="GQZ45" s="20"/>
      <c r="GRA45" s="20"/>
      <c r="GRB45" s="20"/>
      <c r="GRC45" s="20"/>
      <c r="GRD45" s="20"/>
      <c r="GRE45" s="20"/>
      <c r="GRF45" s="20"/>
      <c r="GRG45" s="20"/>
      <c r="GRH45" s="20"/>
      <c r="GRI45" s="20"/>
      <c r="GRJ45" s="20"/>
      <c r="GRK45" s="20"/>
      <c r="GRL45" s="20"/>
      <c r="GRM45" s="20"/>
      <c r="GRN45" s="20"/>
      <c r="GRO45" s="20"/>
      <c r="GRP45" s="20"/>
      <c r="GRQ45" s="20"/>
      <c r="GRR45" s="20"/>
      <c r="GRS45" s="20"/>
      <c r="GRT45" s="20"/>
      <c r="GRU45" s="20"/>
      <c r="GRV45" s="20"/>
      <c r="GRW45" s="20"/>
      <c r="GRX45" s="20"/>
      <c r="GRY45" s="20"/>
      <c r="GRZ45" s="20"/>
      <c r="GSA45" s="20"/>
      <c r="GSB45" s="20"/>
      <c r="GSC45" s="20"/>
      <c r="GSD45" s="20"/>
      <c r="GSE45" s="20"/>
      <c r="GSF45" s="20"/>
      <c r="GSG45" s="20"/>
      <c r="GSH45" s="20"/>
      <c r="GSI45" s="20"/>
      <c r="GSJ45" s="20"/>
      <c r="GSK45" s="20"/>
      <c r="GSL45" s="20"/>
      <c r="GSM45" s="20"/>
      <c r="GSN45" s="20"/>
      <c r="GSO45" s="20"/>
      <c r="GSP45" s="20"/>
      <c r="GSQ45" s="20"/>
      <c r="GSR45" s="20"/>
      <c r="GSS45" s="20"/>
      <c r="GST45" s="20"/>
      <c r="GSU45" s="20"/>
      <c r="GSV45" s="20"/>
      <c r="GSW45" s="20"/>
      <c r="GSX45" s="20"/>
      <c r="GSY45" s="20"/>
      <c r="GSZ45" s="20"/>
      <c r="GTA45" s="20"/>
      <c r="GTB45" s="20"/>
      <c r="GTC45" s="20"/>
      <c r="GTD45" s="20"/>
      <c r="GTE45" s="20"/>
      <c r="GTF45" s="20"/>
      <c r="GTG45" s="20"/>
      <c r="GTH45" s="20"/>
      <c r="GTI45" s="20"/>
      <c r="GTJ45" s="20"/>
      <c r="GTK45" s="20"/>
      <c r="GTL45" s="20"/>
      <c r="GTM45" s="20"/>
      <c r="GTN45" s="20"/>
      <c r="GTO45" s="20"/>
      <c r="GTP45" s="20"/>
      <c r="GTQ45" s="20"/>
      <c r="GTR45" s="20"/>
      <c r="GTS45" s="20"/>
      <c r="GTT45" s="20"/>
      <c r="GTU45" s="20"/>
      <c r="GTV45" s="20"/>
      <c r="GTW45" s="20"/>
      <c r="GTX45" s="20"/>
      <c r="GTY45" s="20"/>
      <c r="GTZ45" s="20"/>
      <c r="GUA45" s="20"/>
      <c r="GUB45" s="20"/>
      <c r="GUC45" s="20"/>
      <c r="GUD45" s="20"/>
      <c r="GUE45" s="20"/>
      <c r="GUF45" s="20"/>
      <c r="GUG45" s="20"/>
      <c r="GUH45" s="20"/>
      <c r="GUI45" s="20"/>
      <c r="GUJ45" s="20"/>
      <c r="GUK45" s="20"/>
      <c r="GUL45" s="20"/>
      <c r="GUM45" s="20"/>
      <c r="GUN45" s="20"/>
      <c r="GUO45" s="20"/>
      <c r="GUP45" s="20"/>
      <c r="GUQ45" s="20"/>
      <c r="GUR45" s="20"/>
      <c r="GUS45" s="20"/>
      <c r="GUT45" s="20"/>
      <c r="GUU45" s="20"/>
      <c r="GUV45" s="20"/>
      <c r="GUW45" s="20"/>
      <c r="GUX45" s="20"/>
      <c r="GUY45" s="20"/>
      <c r="GUZ45" s="20"/>
      <c r="GVA45" s="20"/>
      <c r="GVB45" s="20"/>
      <c r="GVC45" s="20"/>
      <c r="GVD45" s="20"/>
      <c r="GVE45" s="20"/>
      <c r="GVF45" s="20"/>
      <c r="GVG45" s="20"/>
      <c r="GVH45" s="20"/>
      <c r="GVI45" s="20"/>
      <c r="GVJ45" s="20"/>
      <c r="GVK45" s="20"/>
      <c r="GVL45" s="20"/>
      <c r="GVM45" s="20"/>
      <c r="GVN45" s="20"/>
      <c r="GVO45" s="20"/>
      <c r="GVP45" s="20"/>
      <c r="GVQ45" s="20"/>
      <c r="GVR45" s="20"/>
      <c r="GVS45" s="20"/>
      <c r="GVT45" s="20"/>
      <c r="GVU45" s="20"/>
      <c r="GVV45" s="20"/>
      <c r="GVW45" s="20"/>
      <c r="GVX45" s="20"/>
      <c r="GVY45" s="20"/>
      <c r="GVZ45" s="20"/>
      <c r="GWA45" s="20"/>
      <c r="GWB45" s="20"/>
      <c r="GWC45" s="20"/>
      <c r="GWD45" s="20"/>
      <c r="GWE45" s="20"/>
      <c r="GWF45" s="20"/>
      <c r="GWG45" s="20"/>
      <c r="GWH45" s="20"/>
      <c r="GWI45" s="20"/>
      <c r="GWJ45" s="20"/>
      <c r="GWK45" s="20"/>
      <c r="GWL45" s="20"/>
      <c r="GWM45" s="20"/>
      <c r="GWN45" s="20"/>
      <c r="GWO45" s="20"/>
      <c r="GWP45" s="20"/>
      <c r="GWQ45" s="20"/>
      <c r="GWR45" s="20"/>
      <c r="GWS45" s="20"/>
      <c r="GWT45" s="20"/>
      <c r="GWU45" s="20"/>
      <c r="GWV45" s="20"/>
      <c r="GWW45" s="20"/>
      <c r="GWX45" s="20"/>
      <c r="GWY45" s="20"/>
      <c r="GWZ45" s="20"/>
      <c r="GXA45" s="20"/>
      <c r="GXB45" s="20"/>
      <c r="GXC45" s="20"/>
      <c r="GXD45" s="20"/>
      <c r="GXE45" s="20"/>
      <c r="GXF45" s="20"/>
      <c r="GXG45" s="20"/>
      <c r="GXH45" s="20"/>
      <c r="GXI45" s="20"/>
      <c r="GXJ45" s="20"/>
      <c r="GXK45" s="20"/>
      <c r="GXL45" s="20"/>
      <c r="GXM45" s="20"/>
      <c r="GXN45" s="20"/>
      <c r="GXO45" s="20"/>
      <c r="GXP45" s="20"/>
      <c r="GXQ45" s="20"/>
      <c r="GXR45" s="20"/>
      <c r="GXS45" s="20"/>
      <c r="GXT45" s="20"/>
      <c r="GXU45" s="20"/>
      <c r="GXV45" s="20"/>
      <c r="GXW45" s="20"/>
      <c r="GXX45" s="20"/>
      <c r="GXY45" s="20"/>
      <c r="GXZ45" s="20"/>
      <c r="GYA45" s="20"/>
      <c r="GYB45" s="20"/>
      <c r="GYC45" s="20"/>
      <c r="GYD45" s="20"/>
      <c r="GYE45" s="20"/>
      <c r="GYF45" s="20"/>
      <c r="GYG45" s="20"/>
      <c r="GYH45" s="20"/>
      <c r="GYI45" s="20"/>
      <c r="GYJ45" s="20"/>
      <c r="GYK45" s="20"/>
      <c r="GYL45" s="20"/>
      <c r="GYM45" s="20"/>
      <c r="GYN45" s="20"/>
      <c r="GYO45" s="20"/>
      <c r="GYP45" s="20"/>
      <c r="GYQ45" s="20"/>
      <c r="GYR45" s="20"/>
      <c r="GYS45" s="20"/>
      <c r="GYT45" s="20"/>
      <c r="GYU45" s="20"/>
      <c r="GYV45" s="20"/>
      <c r="GYW45" s="20"/>
      <c r="GYX45" s="20"/>
      <c r="GYY45" s="20"/>
      <c r="GYZ45" s="20"/>
      <c r="GZA45" s="20"/>
      <c r="GZB45" s="20"/>
      <c r="GZC45" s="20"/>
      <c r="GZD45" s="20"/>
      <c r="GZE45" s="20"/>
      <c r="GZF45" s="20"/>
      <c r="GZG45" s="20"/>
      <c r="GZH45" s="20"/>
      <c r="GZI45" s="20"/>
      <c r="GZJ45" s="20"/>
      <c r="GZK45" s="20"/>
      <c r="GZL45" s="20"/>
      <c r="GZM45" s="20"/>
      <c r="GZN45" s="20"/>
      <c r="GZO45" s="20"/>
      <c r="GZP45" s="20"/>
      <c r="GZQ45" s="20"/>
      <c r="GZR45" s="20"/>
      <c r="GZS45" s="20"/>
      <c r="GZT45" s="20"/>
      <c r="GZU45" s="20"/>
      <c r="GZV45" s="20"/>
      <c r="GZW45" s="20"/>
      <c r="GZX45" s="20"/>
      <c r="GZY45" s="20"/>
      <c r="GZZ45" s="20"/>
      <c r="HAA45" s="20"/>
      <c r="HAB45" s="20"/>
      <c r="HAC45" s="20"/>
      <c r="HAD45" s="20"/>
      <c r="HAE45" s="20"/>
      <c r="HAF45" s="20"/>
      <c r="HAG45" s="20"/>
      <c r="HAH45" s="20"/>
      <c r="HAI45" s="20"/>
      <c r="HAJ45" s="20"/>
      <c r="HAK45" s="20"/>
      <c r="HAL45" s="20"/>
      <c r="HAM45" s="20"/>
      <c r="HAN45" s="20"/>
      <c r="HAO45" s="20"/>
      <c r="HAP45" s="20"/>
      <c r="HAQ45" s="20"/>
      <c r="HAR45" s="20"/>
      <c r="HAS45" s="20"/>
      <c r="HAT45" s="20"/>
      <c r="HAU45" s="20"/>
      <c r="HAV45" s="20"/>
      <c r="HAW45" s="20"/>
      <c r="HAX45" s="20"/>
      <c r="HAY45" s="20"/>
      <c r="HAZ45" s="20"/>
      <c r="HBA45" s="20"/>
      <c r="HBB45" s="20"/>
      <c r="HBC45" s="20"/>
      <c r="HBD45" s="20"/>
      <c r="HBE45" s="20"/>
      <c r="HBF45" s="20"/>
      <c r="HBG45" s="20"/>
      <c r="HBH45" s="20"/>
      <c r="HBI45" s="20"/>
      <c r="HBJ45" s="20"/>
      <c r="HBK45" s="20"/>
      <c r="HBL45" s="20"/>
      <c r="HBM45" s="20"/>
      <c r="HBN45" s="20"/>
      <c r="HBO45" s="20"/>
      <c r="HBP45" s="20"/>
      <c r="HBQ45" s="20"/>
      <c r="HBR45" s="20"/>
      <c r="HBS45" s="20"/>
      <c r="HBT45" s="20"/>
      <c r="HBU45" s="20"/>
      <c r="HBV45" s="20"/>
      <c r="HBW45" s="20"/>
      <c r="HBX45" s="20"/>
      <c r="HBY45" s="20"/>
      <c r="HBZ45" s="20"/>
      <c r="HCA45" s="20"/>
      <c r="HCB45" s="20"/>
      <c r="HCC45" s="20"/>
      <c r="HCD45" s="20"/>
      <c r="HCE45" s="20"/>
      <c r="HCF45" s="20"/>
      <c r="HCG45" s="20"/>
      <c r="HCH45" s="20"/>
      <c r="HCI45" s="20"/>
      <c r="HCJ45" s="20"/>
      <c r="HCK45" s="20"/>
      <c r="HCL45" s="20"/>
      <c r="HCM45" s="20"/>
      <c r="HCN45" s="20"/>
      <c r="HCO45" s="20"/>
      <c r="HCP45" s="20"/>
      <c r="HCQ45" s="20"/>
      <c r="HCR45" s="20"/>
      <c r="HCS45" s="20"/>
      <c r="HCT45" s="20"/>
      <c r="HCU45" s="20"/>
      <c r="HCV45" s="20"/>
      <c r="HCW45" s="20"/>
      <c r="HCX45" s="20"/>
      <c r="HCY45" s="20"/>
      <c r="HCZ45" s="20"/>
      <c r="HDA45" s="20"/>
      <c r="HDB45" s="20"/>
      <c r="HDC45" s="20"/>
      <c r="HDD45" s="20"/>
      <c r="HDE45" s="20"/>
      <c r="HDF45" s="20"/>
      <c r="HDG45" s="20"/>
      <c r="HDH45" s="20"/>
      <c r="HDI45" s="20"/>
      <c r="HDJ45" s="20"/>
      <c r="HDK45" s="20"/>
      <c r="HDL45" s="20"/>
      <c r="HDM45" s="20"/>
      <c r="HDN45" s="20"/>
      <c r="HDO45" s="20"/>
      <c r="HDP45" s="20"/>
      <c r="HDQ45" s="20"/>
      <c r="HDR45" s="20"/>
      <c r="HDS45" s="20"/>
      <c r="HDT45" s="20"/>
      <c r="HDU45" s="20"/>
      <c r="HDV45" s="20"/>
      <c r="HDW45" s="20"/>
      <c r="HDX45" s="20"/>
      <c r="HDY45" s="20"/>
      <c r="HDZ45" s="20"/>
      <c r="HEA45" s="20"/>
      <c r="HEB45" s="20"/>
      <c r="HEC45" s="20"/>
      <c r="HED45" s="20"/>
      <c r="HEE45" s="20"/>
      <c r="HEF45" s="20"/>
      <c r="HEG45" s="20"/>
      <c r="HEH45" s="20"/>
      <c r="HEI45" s="20"/>
      <c r="HEJ45" s="20"/>
      <c r="HEK45" s="20"/>
      <c r="HEL45" s="20"/>
      <c r="HEM45" s="20"/>
      <c r="HEN45" s="20"/>
      <c r="HEO45" s="20"/>
      <c r="HEP45" s="20"/>
      <c r="HEQ45" s="20"/>
      <c r="HER45" s="20"/>
      <c r="HES45" s="20"/>
      <c r="HET45" s="20"/>
      <c r="HEU45" s="20"/>
      <c r="HEV45" s="20"/>
      <c r="HEW45" s="20"/>
      <c r="HEX45" s="20"/>
      <c r="HEY45" s="20"/>
      <c r="HEZ45" s="20"/>
      <c r="HFA45" s="20"/>
      <c r="HFB45" s="20"/>
      <c r="HFC45" s="20"/>
      <c r="HFD45" s="20"/>
      <c r="HFE45" s="20"/>
      <c r="HFF45" s="20"/>
      <c r="HFG45" s="20"/>
      <c r="HFH45" s="20"/>
      <c r="HFI45" s="20"/>
      <c r="HFJ45" s="20"/>
      <c r="HFK45" s="20"/>
      <c r="HFL45" s="20"/>
      <c r="HFM45" s="20"/>
      <c r="HFN45" s="20"/>
      <c r="HFO45" s="20"/>
      <c r="HFP45" s="20"/>
      <c r="HFQ45" s="20"/>
      <c r="HFR45" s="20"/>
      <c r="HFS45" s="20"/>
      <c r="HFT45" s="20"/>
      <c r="HFU45" s="20"/>
      <c r="HFV45" s="20"/>
      <c r="HFW45" s="20"/>
      <c r="HFX45" s="20"/>
      <c r="HFY45" s="20"/>
      <c r="HFZ45" s="20"/>
      <c r="HGA45" s="20"/>
      <c r="HGB45" s="20"/>
      <c r="HGC45" s="20"/>
      <c r="HGD45" s="20"/>
      <c r="HGE45" s="20"/>
      <c r="HGF45" s="20"/>
      <c r="HGG45" s="20"/>
      <c r="HGH45" s="20"/>
      <c r="HGI45" s="20"/>
      <c r="HGJ45" s="20"/>
      <c r="HGK45" s="20"/>
      <c r="HGL45" s="20"/>
      <c r="HGM45" s="20"/>
      <c r="HGN45" s="20"/>
      <c r="HGO45" s="20"/>
      <c r="HGP45" s="20"/>
      <c r="HGQ45" s="20"/>
      <c r="HGR45" s="20"/>
      <c r="HGS45" s="20"/>
      <c r="HGT45" s="20"/>
      <c r="HGU45" s="20"/>
      <c r="HGV45" s="20"/>
      <c r="HGW45" s="20"/>
      <c r="HGX45" s="20"/>
      <c r="HGY45" s="20"/>
      <c r="HGZ45" s="20"/>
      <c r="HHA45" s="20"/>
      <c r="HHB45" s="20"/>
      <c r="HHC45" s="20"/>
      <c r="HHD45" s="20"/>
      <c r="HHE45" s="20"/>
      <c r="HHF45" s="20"/>
      <c r="HHG45" s="20"/>
      <c r="HHH45" s="20"/>
      <c r="HHI45" s="20"/>
      <c r="HHJ45" s="20"/>
      <c r="HHK45" s="20"/>
      <c r="HHL45" s="20"/>
      <c r="HHM45" s="20"/>
      <c r="HHN45" s="20"/>
      <c r="HHO45" s="20"/>
      <c r="HHP45" s="20"/>
      <c r="HHQ45" s="20"/>
      <c r="HHR45" s="20"/>
      <c r="HHS45" s="20"/>
      <c r="HHT45" s="20"/>
      <c r="HHU45" s="20"/>
      <c r="HHV45" s="20"/>
      <c r="HHW45" s="20"/>
      <c r="HHX45" s="20"/>
      <c r="HHY45" s="20"/>
      <c r="HHZ45" s="20"/>
      <c r="HIA45" s="20"/>
      <c r="HIB45" s="20"/>
      <c r="HIC45" s="20"/>
      <c r="HID45" s="20"/>
      <c r="HIE45" s="20"/>
      <c r="HIF45" s="20"/>
      <c r="HIG45" s="20"/>
      <c r="HIH45" s="20"/>
      <c r="HII45" s="20"/>
      <c r="HIJ45" s="20"/>
      <c r="HIK45" s="20"/>
      <c r="HIL45" s="20"/>
      <c r="HIM45" s="20"/>
      <c r="HIN45" s="20"/>
      <c r="HIO45" s="20"/>
      <c r="HIP45" s="20"/>
      <c r="HIQ45" s="20"/>
      <c r="HIR45" s="20"/>
      <c r="HIS45" s="20"/>
      <c r="HIT45" s="20"/>
      <c r="HIU45" s="20"/>
      <c r="HIV45" s="20"/>
      <c r="HIW45" s="20"/>
      <c r="HIX45" s="20"/>
      <c r="HIY45" s="20"/>
      <c r="HIZ45" s="20"/>
      <c r="HJA45" s="20"/>
      <c r="HJB45" s="20"/>
      <c r="HJC45" s="20"/>
      <c r="HJD45" s="20"/>
      <c r="HJE45" s="20"/>
      <c r="HJF45" s="20"/>
      <c r="HJG45" s="20"/>
      <c r="HJH45" s="20"/>
      <c r="HJI45" s="20"/>
      <c r="HJJ45" s="20"/>
      <c r="HJK45" s="20"/>
      <c r="HJL45" s="20"/>
      <c r="HJM45" s="20"/>
      <c r="HJN45" s="20"/>
      <c r="HJO45" s="20"/>
      <c r="HJP45" s="20"/>
      <c r="HJQ45" s="20"/>
      <c r="HJR45" s="20"/>
      <c r="HJS45" s="20"/>
      <c r="HJT45" s="20"/>
      <c r="HJU45" s="20"/>
      <c r="HJV45" s="20"/>
      <c r="HJW45" s="20"/>
      <c r="HJX45" s="20"/>
      <c r="HJY45" s="20"/>
      <c r="HJZ45" s="20"/>
      <c r="HKA45" s="20"/>
      <c r="HKB45" s="20"/>
      <c r="HKC45" s="20"/>
      <c r="HKD45" s="20"/>
      <c r="HKE45" s="20"/>
      <c r="HKF45" s="20"/>
      <c r="HKG45" s="20"/>
      <c r="HKH45" s="20"/>
      <c r="HKI45" s="20"/>
      <c r="HKJ45" s="20"/>
      <c r="HKK45" s="20"/>
      <c r="HKL45" s="20"/>
      <c r="HKM45" s="20"/>
      <c r="HKN45" s="20"/>
      <c r="HKO45" s="20"/>
      <c r="HKP45" s="20"/>
      <c r="HKQ45" s="20"/>
      <c r="HKR45" s="20"/>
      <c r="HKS45" s="20"/>
      <c r="HKT45" s="20"/>
      <c r="HKU45" s="20"/>
      <c r="HKV45" s="20"/>
      <c r="HKW45" s="20"/>
      <c r="HKX45" s="20"/>
      <c r="HKY45" s="20"/>
      <c r="HKZ45" s="20"/>
      <c r="HLA45" s="20"/>
      <c r="HLB45" s="20"/>
      <c r="HLC45" s="20"/>
      <c r="HLD45" s="20"/>
      <c r="HLE45" s="20"/>
      <c r="HLF45" s="20"/>
      <c r="HLG45" s="20"/>
      <c r="HLH45" s="20"/>
      <c r="HLI45" s="20"/>
      <c r="HLJ45" s="20"/>
      <c r="HLK45" s="20"/>
      <c r="HLL45" s="20"/>
      <c r="HLM45" s="20"/>
      <c r="HLN45" s="20"/>
      <c r="HLO45" s="20"/>
      <c r="HLP45" s="20"/>
      <c r="HLQ45" s="20"/>
      <c r="HLR45" s="20"/>
      <c r="HLS45" s="20"/>
      <c r="HLT45" s="20"/>
      <c r="HLU45" s="20"/>
      <c r="HLV45" s="20"/>
      <c r="HLW45" s="20"/>
      <c r="HLX45" s="20"/>
      <c r="HLY45" s="20"/>
      <c r="HLZ45" s="20"/>
      <c r="HMA45" s="20"/>
      <c r="HMB45" s="20"/>
      <c r="HMC45" s="20"/>
      <c r="HMD45" s="20"/>
      <c r="HME45" s="20"/>
      <c r="HMF45" s="20"/>
      <c r="HMG45" s="20"/>
      <c r="HMH45" s="20"/>
      <c r="HMI45" s="20"/>
      <c r="HMJ45" s="20"/>
      <c r="HMK45" s="20"/>
      <c r="HML45" s="20"/>
      <c r="HMM45" s="20"/>
      <c r="HMN45" s="20"/>
      <c r="HMO45" s="20"/>
      <c r="HMP45" s="20"/>
      <c r="HMQ45" s="20"/>
      <c r="HMR45" s="20"/>
      <c r="HMS45" s="20"/>
      <c r="HMT45" s="20"/>
      <c r="HMU45" s="20"/>
      <c r="HMV45" s="20"/>
      <c r="HMW45" s="20"/>
      <c r="HMX45" s="20"/>
      <c r="HMY45" s="20"/>
      <c r="HMZ45" s="20"/>
      <c r="HNA45" s="20"/>
      <c r="HNB45" s="20"/>
      <c r="HNC45" s="20"/>
      <c r="HND45" s="20"/>
      <c r="HNE45" s="20"/>
      <c r="HNF45" s="20"/>
      <c r="HNG45" s="20"/>
      <c r="HNH45" s="20"/>
      <c r="HNI45" s="20"/>
      <c r="HNJ45" s="20"/>
      <c r="HNK45" s="20"/>
      <c r="HNL45" s="20"/>
      <c r="HNM45" s="20"/>
      <c r="HNN45" s="20"/>
      <c r="HNO45" s="20"/>
      <c r="HNP45" s="20"/>
      <c r="HNQ45" s="20"/>
      <c r="HNR45" s="20"/>
      <c r="HNS45" s="20"/>
      <c r="HNT45" s="20"/>
      <c r="HNU45" s="20"/>
      <c r="HNV45" s="20"/>
      <c r="HNW45" s="20"/>
      <c r="HNX45" s="20"/>
      <c r="HNY45" s="20"/>
      <c r="HNZ45" s="20"/>
      <c r="HOA45" s="20"/>
      <c r="HOB45" s="20"/>
      <c r="HOC45" s="20"/>
      <c r="HOD45" s="20"/>
      <c r="HOE45" s="20"/>
      <c r="HOF45" s="20"/>
      <c r="HOG45" s="20"/>
      <c r="HOH45" s="20"/>
      <c r="HOI45" s="20"/>
      <c r="HOJ45" s="20"/>
      <c r="HOK45" s="20"/>
      <c r="HOL45" s="20"/>
      <c r="HOM45" s="20"/>
      <c r="HON45" s="20"/>
      <c r="HOO45" s="20"/>
      <c r="HOP45" s="20"/>
      <c r="HOQ45" s="20"/>
      <c r="HOR45" s="20"/>
      <c r="HOS45" s="20"/>
      <c r="HOT45" s="20"/>
      <c r="HOU45" s="20"/>
      <c r="HOV45" s="20"/>
      <c r="HOW45" s="20"/>
      <c r="HOX45" s="20"/>
      <c r="HOY45" s="20"/>
      <c r="HOZ45" s="20"/>
      <c r="HPA45" s="20"/>
      <c r="HPB45" s="20"/>
      <c r="HPC45" s="20"/>
      <c r="HPD45" s="20"/>
      <c r="HPE45" s="20"/>
      <c r="HPF45" s="20"/>
      <c r="HPG45" s="20"/>
      <c r="HPH45" s="20"/>
      <c r="HPI45" s="20"/>
      <c r="HPJ45" s="20"/>
      <c r="HPK45" s="20"/>
      <c r="HPL45" s="20"/>
      <c r="HPM45" s="20"/>
      <c r="HPN45" s="20"/>
      <c r="HPO45" s="20"/>
      <c r="HPP45" s="20"/>
      <c r="HPQ45" s="20"/>
      <c r="HPR45" s="20"/>
      <c r="HPS45" s="20"/>
      <c r="HPT45" s="20"/>
      <c r="HPU45" s="20"/>
      <c r="HPV45" s="20"/>
      <c r="HPW45" s="20"/>
      <c r="HPX45" s="20"/>
      <c r="HPY45" s="20"/>
      <c r="HPZ45" s="20"/>
      <c r="HQA45" s="20"/>
      <c r="HQB45" s="20"/>
      <c r="HQC45" s="20"/>
      <c r="HQD45" s="20"/>
      <c r="HQE45" s="20"/>
      <c r="HQF45" s="20"/>
      <c r="HQG45" s="20"/>
      <c r="HQH45" s="20"/>
      <c r="HQI45" s="20"/>
      <c r="HQJ45" s="20"/>
      <c r="HQK45" s="20"/>
      <c r="HQL45" s="20"/>
      <c r="HQM45" s="20"/>
      <c r="HQN45" s="20"/>
      <c r="HQO45" s="20"/>
      <c r="HQP45" s="20"/>
      <c r="HQQ45" s="20"/>
      <c r="HQR45" s="20"/>
      <c r="HQS45" s="20"/>
      <c r="HQT45" s="20"/>
      <c r="HQU45" s="20"/>
      <c r="HQV45" s="20"/>
      <c r="HQW45" s="20"/>
      <c r="HQX45" s="20"/>
      <c r="HQY45" s="20"/>
      <c r="HQZ45" s="20"/>
      <c r="HRA45" s="20"/>
      <c r="HRB45" s="20"/>
      <c r="HRC45" s="20"/>
      <c r="HRD45" s="20"/>
      <c r="HRE45" s="20"/>
      <c r="HRF45" s="20"/>
      <c r="HRG45" s="20"/>
      <c r="HRH45" s="20"/>
      <c r="HRI45" s="20"/>
      <c r="HRJ45" s="20"/>
      <c r="HRK45" s="20"/>
      <c r="HRL45" s="20"/>
      <c r="HRM45" s="20"/>
      <c r="HRN45" s="20"/>
      <c r="HRO45" s="20"/>
      <c r="HRP45" s="20"/>
      <c r="HRQ45" s="20"/>
      <c r="HRR45" s="20"/>
      <c r="HRS45" s="20"/>
      <c r="HRT45" s="20"/>
      <c r="HRU45" s="20"/>
      <c r="HRV45" s="20"/>
      <c r="HRW45" s="20"/>
      <c r="HRX45" s="20"/>
      <c r="HRY45" s="20"/>
      <c r="HRZ45" s="20"/>
      <c r="HSA45" s="20"/>
      <c r="HSB45" s="20"/>
      <c r="HSC45" s="20"/>
      <c r="HSD45" s="20"/>
      <c r="HSE45" s="20"/>
      <c r="HSF45" s="20"/>
      <c r="HSG45" s="20"/>
      <c r="HSH45" s="20"/>
      <c r="HSI45" s="20"/>
      <c r="HSJ45" s="20"/>
      <c r="HSK45" s="20"/>
      <c r="HSL45" s="20"/>
      <c r="HSM45" s="20"/>
      <c r="HSN45" s="20"/>
      <c r="HSO45" s="20"/>
      <c r="HSP45" s="20"/>
      <c r="HSQ45" s="20"/>
      <c r="HSR45" s="20"/>
      <c r="HSS45" s="20"/>
      <c r="HST45" s="20"/>
      <c r="HSU45" s="20"/>
      <c r="HSV45" s="20"/>
      <c r="HSW45" s="20"/>
      <c r="HSX45" s="20"/>
      <c r="HSY45" s="20"/>
      <c r="HSZ45" s="20"/>
      <c r="HTA45" s="20"/>
      <c r="HTB45" s="20"/>
      <c r="HTC45" s="20"/>
      <c r="HTD45" s="20"/>
      <c r="HTE45" s="20"/>
      <c r="HTF45" s="20"/>
      <c r="HTG45" s="20"/>
      <c r="HTH45" s="20"/>
      <c r="HTI45" s="20"/>
      <c r="HTJ45" s="20"/>
      <c r="HTK45" s="20"/>
      <c r="HTL45" s="20"/>
      <c r="HTM45" s="20"/>
      <c r="HTN45" s="20"/>
      <c r="HTO45" s="20"/>
      <c r="HTP45" s="20"/>
      <c r="HTQ45" s="20"/>
      <c r="HTR45" s="20"/>
      <c r="HTS45" s="20"/>
      <c r="HTT45" s="20"/>
      <c r="HTU45" s="20"/>
      <c r="HTV45" s="20"/>
      <c r="HTW45" s="20"/>
      <c r="HTX45" s="20"/>
      <c r="HTY45" s="20"/>
      <c r="HTZ45" s="20"/>
      <c r="HUA45" s="20"/>
      <c r="HUB45" s="20"/>
      <c r="HUC45" s="20"/>
      <c r="HUD45" s="20"/>
      <c r="HUE45" s="20"/>
      <c r="HUF45" s="20"/>
      <c r="HUG45" s="20"/>
      <c r="HUH45" s="20"/>
      <c r="HUI45" s="20"/>
      <c r="HUJ45" s="20"/>
      <c r="HUK45" s="20"/>
      <c r="HUL45" s="20"/>
      <c r="HUM45" s="20"/>
      <c r="HUN45" s="20"/>
      <c r="HUO45" s="20"/>
      <c r="HUP45" s="20"/>
      <c r="HUQ45" s="20"/>
      <c r="HUR45" s="20"/>
      <c r="HUS45" s="20"/>
      <c r="HUT45" s="20"/>
      <c r="HUU45" s="20"/>
      <c r="HUV45" s="20"/>
      <c r="HUW45" s="20"/>
      <c r="HUX45" s="20"/>
      <c r="HUY45" s="20"/>
      <c r="HUZ45" s="20"/>
      <c r="HVA45" s="20"/>
      <c r="HVB45" s="20"/>
      <c r="HVC45" s="20"/>
      <c r="HVD45" s="20"/>
      <c r="HVE45" s="20"/>
      <c r="HVF45" s="20"/>
      <c r="HVG45" s="20"/>
      <c r="HVH45" s="20"/>
      <c r="HVI45" s="20"/>
      <c r="HVJ45" s="20"/>
      <c r="HVK45" s="20"/>
      <c r="HVL45" s="20"/>
      <c r="HVM45" s="20"/>
      <c r="HVN45" s="20"/>
      <c r="HVO45" s="20"/>
      <c r="HVP45" s="20"/>
      <c r="HVQ45" s="20"/>
      <c r="HVR45" s="20"/>
      <c r="HVS45" s="20"/>
      <c r="HVT45" s="20"/>
      <c r="HVU45" s="20"/>
      <c r="HVV45" s="20"/>
      <c r="HVW45" s="20"/>
      <c r="HVX45" s="20"/>
      <c r="HVY45" s="20"/>
      <c r="HVZ45" s="20"/>
      <c r="HWA45" s="20"/>
      <c r="HWB45" s="20"/>
      <c r="HWC45" s="20"/>
      <c r="HWD45" s="20"/>
      <c r="HWE45" s="20"/>
      <c r="HWF45" s="20"/>
      <c r="HWG45" s="20"/>
      <c r="HWH45" s="20"/>
      <c r="HWI45" s="20"/>
      <c r="HWJ45" s="20"/>
      <c r="HWK45" s="20"/>
      <c r="HWL45" s="20"/>
      <c r="HWM45" s="20"/>
      <c r="HWN45" s="20"/>
      <c r="HWO45" s="20"/>
      <c r="HWP45" s="20"/>
      <c r="HWQ45" s="20"/>
      <c r="HWR45" s="20"/>
      <c r="HWS45" s="20"/>
      <c r="HWT45" s="20"/>
      <c r="HWU45" s="20"/>
      <c r="HWV45" s="20"/>
      <c r="HWW45" s="20"/>
      <c r="HWX45" s="20"/>
      <c r="HWY45" s="20"/>
      <c r="HWZ45" s="20"/>
      <c r="HXA45" s="20"/>
      <c r="HXB45" s="20"/>
      <c r="HXC45" s="20"/>
      <c r="HXD45" s="20"/>
      <c r="HXE45" s="20"/>
      <c r="HXF45" s="20"/>
      <c r="HXG45" s="20"/>
      <c r="HXH45" s="20"/>
      <c r="HXI45" s="20"/>
      <c r="HXJ45" s="20"/>
      <c r="HXK45" s="20"/>
      <c r="HXL45" s="20"/>
      <c r="HXM45" s="20"/>
      <c r="HXN45" s="20"/>
      <c r="HXO45" s="20"/>
      <c r="HXP45" s="20"/>
      <c r="HXQ45" s="20"/>
      <c r="HXR45" s="20"/>
      <c r="HXS45" s="20"/>
      <c r="HXT45" s="20"/>
      <c r="HXU45" s="20"/>
      <c r="HXV45" s="20"/>
      <c r="HXW45" s="20"/>
      <c r="HXX45" s="20"/>
      <c r="HXY45" s="20"/>
      <c r="HXZ45" s="20"/>
      <c r="HYA45" s="20"/>
      <c r="HYB45" s="20"/>
      <c r="HYC45" s="20"/>
      <c r="HYD45" s="20"/>
      <c r="HYE45" s="20"/>
      <c r="HYF45" s="20"/>
      <c r="HYG45" s="20"/>
      <c r="HYH45" s="20"/>
      <c r="HYI45" s="20"/>
      <c r="HYJ45" s="20"/>
      <c r="HYK45" s="20"/>
      <c r="HYL45" s="20"/>
      <c r="HYM45" s="20"/>
      <c r="HYN45" s="20"/>
      <c r="HYO45" s="20"/>
      <c r="HYP45" s="20"/>
      <c r="HYQ45" s="20"/>
      <c r="HYR45" s="20"/>
      <c r="HYS45" s="20"/>
      <c r="HYT45" s="20"/>
      <c r="HYU45" s="20"/>
      <c r="HYV45" s="20"/>
      <c r="HYW45" s="20"/>
      <c r="HYX45" s="20"/>
      <c r="HYY45" s="20"/>
      <c r="HYZ45" s="20"/>
      <c r="HZA45" s="20"/>
      <c r="HZB45" s="20"/>
      <c r="HZC45" s="20"/>
      <c r="HZD45" s="20"/>
      <c r="HZE45" s="20"/>
      <c r="HZF45" s="20"/>
      <c r="HZG45" s="20"/>
      <c r="HZH45" s="20"/>
      <c r="HZI45" s="20"/>
      <c r="HZJ45" s="20"/>
      <c r="HZK45" s="20"/>
      <c r="HZL45" s="20"/>
      <c r="HZM45" s="20"/>
      <c r="HZN45" s="20"/>
      <c r="HZO45" s="20"/>
      <c r="HZP45" s="20"/>
      <c r="HZQ45" s="20"/>
      <c r="HZR45" s="20"/>
      <c r="HZS45" s="20"/>
      <c r="HZT45" s="20"/>
      <c r="HZU45" s="20"/>
      <c r="HZV45" s="20"/>
      <c r="HZW45" s="20"/>
      <c r="HZX45" s="20"/>
      <c r="HZY45" s="20"/>
      <c r="HZZ45" s="20"/>
      <c r="IAA45" s="20"/>
      <c r="IAB45" s="20"/>
      <c r="IAC45" s="20"/>
      <c r="IAD45" s="20"/>
      <c r="IAE45" s="20"/>
      <c r="IAF45" s="20"/>
      <c r="IAG45" s="20"/>
      <c r="IAH45" s="20"/>
      <c r="IAI45" s="20"/>
      <c r="IAJ45" s="20"/>
      <c r="IAK45" s="20"/>
      <c r="IAL45" s="20"/>
      <c r="IAM45" s="20"/>
      <c r="IAN45" s="20"/>
      <c r="IAO45" s="20"/>
      <c r="IAP45" s="20"/>
      <c r="IAQ45" s="20"/>
      <c r="IAR45" s="20"/>
      <c r="IAS45" s="20"/>
      <c r="IAT45" s="20"/>
      <c r="IAU45" s="20"/>
      <c r="IAV45" s="20"/>
      <c r="IAW45" s="20"/>
      <c r="IAX45" s="20"/>
      <c r="IAY45" s="20"/>
      <c r="IAZ45" s="20"/>
      <c r="IBA45" s="20"/>
      <c r="IBB45" s="20"/>
      <c r="IBC45" s="20"/>
      <c r="IBD45" s="20"/>
      <c r="IBE45" s="20"/>
      <c r="IBF45" s="20"/>
      <c r="IBG45" s="20"/>
      <c r="IBH45" s="20"/>
      <c r="IBI45" s="20"/>
      <c r="IBJ45" s="20"/>
      <c r="IBK45" s="20"/>
      <c r="IBL45" s="20"/>
      <c r="IBM45" s="20"/>
      <c r="IBN45" s="20"/>
      <c r="IBO45" s="20"/>
      <c r="IBP45" s="20"/>
      <c r="IBQ45" s="20"/>
      <c r="IBR45" s="20"/>
      <c r="IBS45" s="20"/>
      <c r="IBT45" s="20"/>
      <c r="IBU45" s="20"/>
      <c r="IBV45" s="20"/>
      <c r="IBW45" s="20"/>
      <c r="IBX45" s="20"/>
      <c r="IBY45" s="20"/>
      <c r="IBZ45" s="20"/>
      <c r="ICA45" s="20"/>
      <c r="ICB45" s="20"/>
      <c r="ICC45" s="20"/>
      <c r="ICD45" s="20"/>
      <c r="ICE45" s="20"/>
      <c r="ICF45" s="20"/>
      <c r="ICG45" s="20"/>
      <c r="ICH45" s="20"/>
      <c r="ICI45" s="20"/>
      <c r="ICJ45" s="20"/>
      <c r="ICK45" s="20"/>
      <c r="ICL45" s="20"/>
      <c r="ICM45" s="20"/>
      <c r="ICN45" s="20"/>
      <c r="ICO45" s="20"/>
      <c r="ICP45" s="20"/>
      <c r="ICQ45" s="20"/>
      <c r="ICR45" s="20"/>
      <c r="ICS45" s="20"/>
      <c r="ICT45" s="20"/>
      <c r="ICU45" s="20"/>
      <c r="ICV45" s="20"/>
      <c r="ICW45" s="20"/>
      <c r="ICX45" s="20"/>
      <c r="ICY45" s="20"/>
      <c r="ICZ45" s="20"/>
      <c r="IDA45" s="20"/>
      <c r="IDB45" s="20"/>
      <c r="IDC45" s="20"/>
      <c r="IDD45" s="20"/>
      <c r="IDE45" s="20"/>
      <c r="IDF45" s="20"/>
      <c r="IDG45" s="20"/>
      <c r="IDH45" s="20"/>
      <c r="IDI45" s="20"/>
      <c r="IDJ45" s="20"/>
      <c r="IDK45" s="20"/>
      <c r="IDL45" s="20"/>
      <c r="IDM45" s="20"/>
      <c r="IDN45" s="20"/>
      <c r="IDO45" s="20"/>
      <c r="IDP45" s="20"/>
      <c r="IDQ45" s="20"/>
      <c r="IDR45" s="20"/>
      <c r="IDS45" s="20"/>
      <c r="IDT45" s="20"/>
      <c r="IDU45" s="20"/>
      <c r="IDV45" s="20"/>
      <c r="IDW45" s="20"/>
      <c r="IDX45" s="20"/>
      <c r="IDY45" s="20"/>
      <c r="IDZ45" s="20"/>
      <c r="IEA45" s="20"/>
      <c r="IEB45" s="20"/>
      <c r="IEC45" s="20"/>
      <c r="IED45" s="20"/>
      <c r="IEE45" s="20"/>
      <c r="IEF45" s="20"/>
      <c r="IEG45" s="20"/>
      <c r="IEH45" s="20"/>
      <c r="IEI45" s="20"/>
      <c r="IEJ45" s="20"/>
      <c r="IEK45" s="20"/>
      <c r="IEL45" s="20"/>
      <c r="IEM45" s="20"/>
      <c r="IEN45" s="20"/>
      <c r="IEO45" s="20"/>
      <c r="IEP45" s="20"/>
      <c r="IEQ45" s="20"/>
      <c r="IER45" s="20"/>
      <c r="IES45" s="20"/>
      <c r="IET45" s="20"/>
      <c r="IEU45" s="20"/>
      <c r="IEV45" s="20"/>
      <c r="IEW45" s="20"/>
      <c r="IEX45" s="20"/>
      <c r="IEY45" s="20"/>
      <c r="IEZ45" s="20"/>
      <c r="IFA45" s="20"/>
      <c r="IFB45" s="20"/>
      <c r="IFC45" s="20"/>
      <c r="IFD45" s="20"/>
      <c r="IFE45" s="20"/>
      <c r="IFF45" s="20"/>
      <c r="IFG45" s="20"/>
      <c r="IFH45" s="20"/>
      <c r="IFI45" s="20"/>
      <c r="IFJ45" s="20"/>
      <c r="IFK45" s="20"/>
      <c r="IFL45" s="20"/>
      <c r="IFM45" s="20"/>
      <c r="IFN45" s="20"/>
      <c r="IFO45" s="20"/>
      <c r="IFP45" s="20"/>
      <c r="IFQ45" s="20"/>
      <c r="IFR45" s="20"/>
      <c r="IFS45" s="20"/>
      <c r="IFT45" s="20"/>
      <c r="IFU45" s="20"/>
      <c r="IFV45" s="20"/>
      <c r="IFW45" s="20"/>
      <c r="IFX45" s="20"/>
      <c r="IFY45" s="20"/>
      <c r="IFZ45" s="20"/>
      <c r="IGA45" s="20"/>
      <c r="IGB45" s="20"/>
      <c r="IGC45" s="20"/>
      <c r="IGD45" s="20"/>
      <c r="IGE45" s="20"/>
      <c r="IGF45" s="20"/>
      <c r="IGG45" s="20"/>
      <c r="IGH45" s="20"/>
      <c r="IGI45" s="20"/>
      <c r="IGJ45" s="20"/>
      <c r="IGK45" s="20"/>
      <c r="IGL45" s="20"/>
      <c r="IGM45" s="20"/>
      <c r="IGN45" s="20"/>
      <c r="IGO45" s="20"/>
      <c r="IGP45" s="20"/>
      <c r="IGQ45" s="20"/>
      <c r="IGR45" s="20"/>
      <c r="IGS45" s="20"/>
      <c r="IGT45" s="20"/>
      <c r="IGU45" s="20"/>
      <c r="IGV45" s="20"/>
      <c r="IGW45" s="20"/>
      <c r="IGX45" s="20"/>
      <c r="IGY45" s="20"/>
      <c r="IGZ45" s="20"/>
      <c r="IHA45" s="20"/>
      <c r="IHB45" s="20"/>
      <c r="IHC45" s="20"/>
      <c r="IHD45" s="20"/>
      <c r="IHE45" s="20"/>
      <c r="IHF45" s="20"/>
      <c r="IHG45" s="20"/>
      <c r="IHH45" s="20"/>
      <c r="IHI45" s="20"/>
      <c r="IHJ45" s="20"/>
      <c r="IHK45" s="20"/>
      <c r="IHL45" s="20"/>
      <c r="IHM45" s="20"/>
      <c r="IHN45" s="20"/>
      <c r="IHO45" s="20"/>
      <c r="IHP45" s="20"/>
      <c r="IHQ45" s="20"/>
      <c r="IHR45" s="20"/>
      <c r="IHS45" s="20"/>
      <c r="IHT45" s="20"/>
      <c r="IHU45" s="20"/>
      <c r="IHV45" s="20"/>
      <c r="IHW45" s="20"/>
      <c r="IHX45" s="20"/>
      <c r="IHY45" s="20"/>
      <c r="IHZ45" s="20"/>
      <c r="IIA45" s="20"/>
      <c r="IIB45" s="20"/>
      <c r="IIC45" s="20"/>
      <c r="IID45" s="20"/>
      <c r="IIE45" s="20"/>
      <c r="IIF45" s="20"/>
      <c r="IIG45" s="20"/>
      <c r="IIH45" s="20"/>
      <c r="III45" s="20"/>
      <c r="IIJ45" s="20"/>
      <c r="IIK45" s="20"/>
      <c r="IIL45" s="20"/>
      <c r="IIM45" s="20"/>
      <c r="IIN45" s="20"/>
      <c r="IIO45" s="20"/>
      <c r="IIP45" s="20"/>
      <c r="IIQ45" s="20"/>
      <c r="IIR45" s="20"/>
      <c r="IIS45" s="20"/>
      <c r="IIT45" s="20"/>
      <c r="IIU45" s="20"/>
      <c r="IIV45" s="20"/>
      <c r="IIW45" s="20"/>
      <c r="IIX45" s="20"/>
      <c r="IIY45" s="20"/>
      <c r="IIZ45" s="20"/>
      <c r="IJA45" s="20"/>
      <c r="IJB45" s="20"/>
      <c r="IJC45" s="20"/>
      <c r="IJD45" s="20"/>
      <c r="IJE45" s="20"/>
      <c r="IJF45" s="20"/>
      <c r="IJG45" s="20"/>
      <c r="IJH45" s="20"/>
      <c r="IJI45" s="20"/>
      <c r="IJJ45" s="20"/>
      <c r="IJK45" s="20"/>
      <c r="IJL45" s="20"/>
      <c r="IJM45" s="20"/>
      <c r="IJN45" s="20"/>
      <c r="IJO45" s="20"/>
      <c r="IJP45" s="20"/>
      <c r="IJQ45" s="20"/>
      <c r="IJR45" s="20"/>
      <c r="IJS45" s="20"/>
      <c r="IJT45" s="20"/>
      <c r="IJU45" s="20"/>
      <c r="IJV45" s="20"/>
      <c r="IJW45" s="20"/>
      <c r="IJX45" s="20"/>
      <c r="IJY45" s="20"/>
      <c r="IJZ45" s="20"/>
      <c r="IKA45" s="20"/>
      <c r="IKB45" s="20"/>
      <c r="IKC45" s="20"/>
      <c r="IKD45" s="20"/>
      <c r="IKE45" s="20"/>
      <c r="IKF45" s="20"/>
      <c r="IKG45" s="20"/>
      <c r="IKH45" s="20"/>
      <c r="IKI45" s="20"/>
      <c r="IKJ45" s="20"/>
      <c r="IKK45" s="20"/>
      <c r="IKL45" s="20"/>
      <c r="IKM45" s="20"/>
      <c r="IKN45" s="20"/>
      <c r="IKO45" s="20"/>
      <c r="IKP45" s="20"/>
      <c r="IKQ45" s="20"/>
      <c r="IKR45" s="20"/>
      <c r="IKS45" s="20"/>
      <c r="IKT45" s="20"/>
      <c r="IKU45" s="20"/>
      <c r="IKV45" s="20"/>
      <c r="IKW45" s="20"/>
      <c r="IKX45" s="20"/>
      <c r="IKY45" s="20"/>
      <c r="IKZ45" s="20"/>
      <c r="ILA45" s="20"/>
      <c r="ILB45" s="20"/>
      <c r="ILC45" s="20"/>
      <c r="ILD45" s="20"/>
      <c r="ILE45" s="20"/>
      <c r="ILF45" s="20"/>
      <c r="ILG45" s="20"/>
      <c r="ILH45" s="20"/>
      <c r="ILI45" s="20"/>
      <c r="ILJ45" s="20"/>
      <c r="ILK45" s="20"/>
      <c r="ILL45" s="20"/>
      <c r="ILM45" s="20"/>
      <c r="ILN45" s="20"/>
      <c r="ILO45" s="20"/>
      <c r="ILP45" s="20"/>
      <c r="ILQ45" s="20"/>
      <c r="ILR45" s="20"/>
      <c r="ILS45" s="20"/>
      <c r="ILT45" s="20"/>
      <c r="ILU45" s="20"/>
      <c r="ILV45" s="20"/>
      <c r="ILW45" s="20"/>
      <c r="ILX45" s="20"/>
      <c r="ILY45" s="20"/>
      <c r="ILZ45" s="20"/>
      <c r="IMA45" s="20"/>
      <c r="IMB45" s="20"/>
      <c r="IMC45" s="20"/>
      <c r="IMD45" s="20"/>
      <c r="IME45" s="20"/>
      <c r="IMF45" s="20"/>
      <c r="IMG45" s="20"/>
      <c r="IMH45" s="20"/>
      <c r="IMI45" s="20"/>
      <c r="IMJ45" s="20"/>
      <c r="IMK45" s="20"/>
      <c r="IML45" s="20"/>
      <c r="IMM45" s="20"/>
      <c r="IMN45" s="20"/>
      <c r="IMO45" s="20"/>
      <c r="IMP45" s="20"/>
      <c r="IMQ45" s="20"/>
      <c r="IMR45" s="20"/>
      <c r="IMS45" s="20"/>
      <c r="IMT45" s="20"/>
      <c r="IMU45" s="20"/>
      <c r="IMV45" s="20"/>
      <c r="IMW45" s="20"/>
      <c r="IMX45" s="20"/>
      <c r="IMY45" s="20"/>
      <c r="IMZ45" s="20"/>
      <c r="INA45" s="20"/>
      <c r="INB45" s="20"/>
      <c r="INC45" s="20"/>
      <c r="IND45" s="20"/>
      <c r="INE45" s="20"/>
      <c r="INF45" s="20"/>
      <c r="ING45" s="20"/>
      <c r="INH45" s="20"/>
      <c r="INI45" s="20"/>
      <c r="INJ45" s="20"/>
      <c r="INK45" s="20"/>
      <c r="INL45" s="20"/>
      <c r="INM45" s="20"/>
      <c r="INN45" s="20"/>
      <c r="INO45" s="20"/>
      <c r="INP45" s="20"/>
      <c r="INQ45" s="20"/>
      <c r="INR45" s="20"/>
      <c r="INS45" s="20"/>
      <c r="INT45" s="20"/>
      <c r="INU45" s="20"/>
      <c r="INV45" s="20"/>
      <c r="INW45" s="20"/>
      <c r="INX45" s="20"/>
      <c r="INY45" s="20"/>
      <c r="INZ45" s="20"/>
      <c r="IOA45" s="20"/>
      <c r="IOB45" s="20"/>
      <c r="IOC45" s="20"/>
      <c r="IOD45" s="20"/>
      <c r="IOE45" s="20"/>
      <c r="IOF45" s="20"/>
      <c r="IOG45" s="20"/>
      <c r="IOH45" s="20"/>
      <c r="IOI45" s="20"/>
      <c r="IOJ45" s="20"/>
      <c r="IOK45" s="20"/>
      <c r="IOL45" s="20"/>
      <c r="IOM45" s="20"/>
      <c r="ION45" s="20"/>
      <c r="IOO45" s="20"/>
      <c r="IOP45" s="20"/>
      <c r="IOQ45" s="20"/>
      <c r="IOR45" s="20"/>
      <c r="IOS45" s="20"/>
      <c r="IOT45" s="20"/>
      <c r="IOU45" s="20"/>
      <c r="IOV45" s="20"/>
      <c r="IOW45" s="20"/>
      <c r="IOX45" s="20"/>
      <c r="IOY45" s="20"/>
      <c r="IOZ45" s="20"/>
      <c r="IPA45" s="20"/>
      <c r="IPB45" s="20"/>
      <c r="IPC45" s="20"/>
      <c r="IPD45" s="20"/>
      <c r="IPE45" s="20"/>
      <c r="IPF45" s="20"/>
      <c r="IPG45" s="20"/>
      <c r="IPH45" s="20"/>
      <c r="IPI45" s="20"/>
      <c r="IPJ45" s="20"/>
      <c r="IPK45" s="20"/>
      <c r="IPL45" s="20"/>
      <c r="IPM45" s="20"/>
      <c r="IPN45" s="20"/>
      <c r="IPO45" s="20"/>
      <c r="IPP45" s="20"/>
      <c r="IPQ45" s="20"/>
      <c r="IPR45" s="20"/>
      <c r="IPS45" s="20"/>
      <c r="IPT45" s="20"/>
      <c r="IPU45" s="20"/>
      <c r="IPV45" s="20"/>
      <c r="IPW45" s="20"/>
      <c r="IPX45" s="20"/>
      <c r="IPY45" s="20"/>
      <c r="IPZ45" s="20"/>
      <c r="IQA45" s="20"/>
      <c r="IQB45" s="20"/>
      <c r="IQC45" s="20"/>
      <c r="IQD45" s="20"/>
      <c r="IQE45" s="20"/>
      <c r="IQF45" s="20"/>
      <c r="IQG45" s="20"/>
      <c r="IQH45" s="20"/>
      <c r="IQI45" s="20"/>
      <c r="IQJ45" s="20"/>
      <c r="IQK45" s="20"/>
      <c r="IQL45" s="20"/>
      <c r="IQM45" s="20"/>
      <c r="IQN45" s="20"/>
      <c r="IQO45" s="20"/>
      <c r="IQP45" s="20"/>
      <c r="IQQ45" s="20"/>
      <c r="IQR45" s="20"/>
      <c r="IQS45" s="20"/>
      <c r="IQT45" s="20"/>
      <c r="IQU45" s="20"/>
      <c r="IQV45" s="20"/>
      <c r="IQW45" s="20"/>
      <c r="IQX45" s="20"/>
      <c r="IQY45" s="20"/>
      <c r="IQZ45" s="20"/>
      <c r="IRA45" s="20"/>
      <c r="IRB45" s="20"/>
      <c r="IRC45" s="20"/>
      <c r="IRD45" s="20"/>
      <c r="IRE45" s="20"/>
      <c r="IRF45" s="20"/>
      <c r="IRG45" s="20"/>
      <c r="IRH45" s="20"/>
      <c r="IRI45" s="20"/>
      <c r="IRJ45" s="20"/>
      <c r="IRK45" s="20"/>
      <c r="IRL45" s="20"/>
      <c r="IRM45" s="20"/>
      <c r="IRN45" s="20"/>
      <c r="IRO45" s="20"/>
      <c r="IRP45" s="20"/>
      <c r="IRQ45" s="20"/>
      <c r="IRR45" s="20"/>
      <c r="IRS45" s="20"/>
      <c r="IRT45" s="20"/>
      <c r="IRU45" s="20"/>
      <c r="IRV45" s="20"/>
      <c r="IRW45" s="20"/>
      <c r="IRX45" s="20"/>
      <c r="IRY45" s="20"/>
      <c r="IRZ45" s="20"/>
      <c r="ISA45" s="20"/>
      <c r="ISB45" s="20"/>
      <c r="ISC45" s="20"/>
      <c r="ISD45" s="20"/>
      <c r="ISE45" s="20"/>
      <c r="ISF45" s="20"/>
      <c r="ISG45" s="20"/>
      <c r="ISH45" s="20"/>
      <c r="ISI45" s="20"/>
      <c r="ISJ45" s="20"/>
      <c r="ISK45" s="20"/>
      <c r="ISL45" s="20"/>
      <c r="ISM45" s="20"/>
      <c r="ISN45" s="20"/>
      <c r="ISO45" s="20"/>
      <c r="ISP45" s="20"/>
      <c r="ISQ45" s="20"/>
      <c r="ISR45" s="20"/>
      <c r="ISS45" s="20"/>
      <c r="IST45" s="20"/>
      <c r="ISU45" s="20"/>
      <c r="ISV45" s="20"/>
      <c r="ISW45" s="20"/>
      <c r="ISX45" s="20"/>
      <c r="ISY45" s="20"/>
      <c r="ISZ45" s="20"/>
      <c r="ITA45" s="20"/>
      <c r="ITB45" s="20"/>
      <c r="ITC45" s="20"/>
      <c r="ITD45" s="20"/>
      <c r="ITE45" s="20"/>
      <c r="ITF45" s="20"/>
      <c r="ITG45" s="20"/>
      <c r="ITH45" s="20"/>
      <c r="ITI45" s="20"/>
      <c r="ITJ45" s="20"/>
      <c r="ITK45" s="20"/>
      <c r="ITL45" s="20"/>
      <c r="ITM45" s="20"/>
      <c r="ITN45" s="20"/>
      <c r="ITO45" s="20"/>
      <c r="ITP45" s="20"/>
      <c r="ITQ45" s="20"/>
      <c r="ITR45" s="20"/>
      <c r="ITS45" s="20"/>
      <c r="ITT45" s="20"/>
      <c r="ITU45" s="20"/>
      <c r="ITV45" s="20"/>
      <c r="ITW45" s="20"/>
      <c r="ITX45" s="20"/>
      <c r="ITY45" s="20"/>
      <c r="ITZ45" s="20"/>
      <c r="IUA45" s="20"/>
      <c r="IUB45" s="20"/>
      <c r="IUC45" s="20"/>
      <c r="IUD45" s="20"/>
      <c r="IUE45" s="20"/>
      <c r="IUF45" s="20"/>
      <c r="IUG45" s="20"/>
      <c r="IUH45" s="20"/>
      <c r="IUI45" s="20"/>
      <c r="IUJ45" s="20"/>
      <c r="IUK45" s="20"/>
      <c r="IUL45" s="20"/>
      <c r="IUM45" s="20"/>
      <c r="IUN45" s="20"/>
      <c r="IUO45" s="20"/>
      <c r="IUP45" s="20"/>
      <c r="IUQ45" s="20"/>
      <c r="IUR45" s="20"/>
      <c r="IUS45" s="20"/>
      <c r="IUT45" s="20"/>
      <c r="IUU45" s="20"/>
      <c r="IUV45" s="20"/>
      <c r="IUW45" s="20"/>
      <c r="IUX45" s="20"/>
      <c r="IUY45" s="20"/>
      <c r="IUZ45" s="20"/>
      <c r="IVA45" s="20"/>
      <c r="IVB45" s="20"/>
      <c r="IVC45" s="20"/>
      <c r="IVD45" s="20"/>
      <c r="IVE45" s="20"/>
      <c r="IVF45" s="20"/>
      <c r="IVG45" s="20"/>
      <c r="IVH45" s="20"/>
      <c r="IVI45" s="20"/>
      <c r="IVJ45" s="20"/>
      <c r="IVK45" s="20"/>
      <c r="IVL45" s="20"/>
      <c r="IVM45" s="20"/>
      <c r="IVN45" s="20"/>
      <c r="IVO45" s="20"/>
      <c r="IVP45" s="20"/>
      <c r="IVQ45" s="20"/>
      <c r="IVR45" s="20"/>
      <c r="IVS45" s="20"/>
      <c r="IVT45" s="20"/>
      <c r="IVU45" s="20"/>
      <c r="IVV45" s="20"/>
      <c r="IVW45" s="20"/>
      <c r="IVX45" s="20"/>
      <c r="IVY45" s="20"/>
      <c r="IVZ45" s="20"/>
      <c r="IWA45" s="20"/>
      <c r="IWB45" s="20"/>
      <c r="IWC45" s="20"/>
      <c r="IWD45" s="20"/>
      <c r="IWE45" s="20"/>
      <c r="IWF45" s="20"/>
      <c r="IWG45" s="20"/>
      <c r="IWH45" s="20"/>
      <c r="IWI45" s="20"/>
      <c r="IWJ45" s="20"/>
      <c r="IWK45" s="20"/>
      <c r="IWL45" s="20"/>
      <c r="IWM45" s="20"/>
      <c r="IWN45" s="20"/>
      <c r="IWO45" s="20"/>
      <c r="IWP45" s="20"/>
      <c r="IWQ45" s="20"/>
      <c r="IWR45" s="20"/>
      <c r="IWS45" s="20"/>
      <c r="IWT45" s="20"/>
      <c r="IWU45" s="20"/>
      <c r="IWV45" s="20"/>
      <c r="IWW45" s="20"/>
      <c r="IWX45" s="20"/>
      <c r="IWY45" s="20"/>
      <c r="IWZ45" s="20"/>
      <c r="IXA45" s="20"/>
      <c r="IXB45" s="20"/>
      <c r="IXC45" s="20"/>
      <c r="IXD45" s="20"/>
      <c r="IXE45" s="20"/>
      <c r="IXF45" s="20"/>
      <c r="IXG45" s="20"/>
      <c r="IXH45" s="20"/>
      <c r="IXI45" s="20"/>
      <c r="IXJ45" s="20"/>
      <c r="IXK45" s="20"/>
      <c r="IXL45" s="20"/>
      <c r="IXM45" s="20"/>
      <c r="IXN45" s="20"/>
      <c r="IXO45" s="20"/>
      <c r="IXP45" s="20"/>
      <c r="IXQ45" s="20"/>
      <c r="IXR45" s="20"/>
      <c r="IXS45" s="20"/>
      <c r="IXT45" s="20"/>
      <c r="IXU45" s="20"/>
      <c r="IXV45" s="20"/>
      <c r="IXW45" s="20"/>
      <c r="IXX45" s="20"/>
      <c r="IXY45" s="20"/>
      <c r="IXZ45" s="20"/>
      <c r="IYA45" s="20"/>
      <c r="IYB45" s="20"/>
      <c r="IYC45" s="20"/>
      <c r="IYD45" s="20"/>
      <c r="IYE45" s="20"/>
      <c r="IYF45" s="20"/>
      <c r="IYG45" s="20"/>
      <c r="IYH45" s="20"/>
      <c r="IYI45" s="20"/>
      <c r="IYJ45" s="20"/>
      <c r="IYK45" s="20"/>
      <c r="IYL45" s="20"/>
      <c r="IYM45" s="20"/>
      <c r="IYN45" s="20"/>
      <c r="IYO45" s="20"/>
      <c r="IYP45" s="20"/>
      <c r="IYQ45" s="20"/>
      <c r="IYR45" s="20"/>
      <c r="IYS45" s="20"/>
      <c r="IYT45" s="20"/>
      <c r="IYU45" s="20"/>
      <c r="IYV45" s="20"/>
      <c r="IYW45" s="20"/>
      <c r="IYX45" s="20"/>
      <c r="IYY45" s="20"/>
      <c r="IYZ45" s="20"/>
      <c r="IZA45" s="20"/>
      <c r="IZB45" s="20"/>
      <c r="IZC45" s="20"/>
      <c r="IZD45" s="20"/>
      <c r="IZE45" s="20"/>
      <c r="IZF45" s="20"/>
      <c r="IZG45" s="20"/>
      <c r="IZH45" s="20"/>
      <c r="IZI45" s="20"/>
      <c r="IZJ45" s="20"/>
      <c r="IZK45" s="20"/>
      <c r="IZL45" s="20"/>
      <c r="IZM45" s="20"/>
      <c r="IZN45" s="20"/>
      <c r="IZO45" s="20"/>
      <c r="IZP45" s="20"/>
      <c r="IZQ45" s="20"/>
      <c r="IZR45" s="20"/>
      <c r="IZS45" s="20"/>
      <c r="IZT45" s="20"/>
      <c r="IZU45" s="20"/>
      <c r="IZV45" s="20"/>
      <c r="IZW45" s="20"/>
      <c r="IZX45" s="20"/>
      <c r="IZY45" s="20"/>
      <c r="IZZ45" s="20"/>
      <c r="JAA45" s="20"/>
      <c r="JAB45" s="20"/>
      <c r="JAC45" s="20"/>
      <c r="JAD45" s="20"/>
      <c r="JAE45" s="20"/>
      <c r="JAF45" s="20"/>
      <c r="JAG45" s="20"/>
      <c r="JAH45" s="20"/>
      <c r="JAI45" s="20"/>
      <c r="JAJ45" s="20"/>
      <c r="JAK45" s="20"/>
      <c r="JAL45" s="20"/>
      <c r="JAM45" s="20"/>
      <c r="JAN45" s="20"/>
      <c r="JAO45" s="20"/>
      <c r="JAP45" s="20"/>
      <c r="JAQ45" s="20"/>
      <c r="JAR45" s="20"/>
      <c r="JAS45" s="20"/>
      <c r="JAT45" s="20"/>
      <c r="JAU45" s="20"/>
      <c r="JAV45" s="20"/>
      <c r="JAW45" s="20"/>
      <c r="JAX45" s="20"/>
      <c r="JAY45" s="20"/>
      <c r="JAZ45" s="20"/>
      <c r="JBA45" s="20"/>
      <c r="JBB45" s="20"/>
      <c r="JBC45" s="20"/>
      <c r="JBD45" s="20"/>
      <c r="JBE45" s="20"/>
      <c r="JBF45" s="20"/>
      <c r="JBG45" s="20"/>
      <c r="JBH45" s="20"/>
      <c r="JBI45" s="20"/>
      <c r="JBJ45" s="20"/>
      <c r="JBK45" s="20"/>
      <c r="JBL45" s="20"/>
      <c r="JBM45" s="20"/>
      <c r="JBN45" s="20"/>
      <c r="JBO45" s="20"/>
      <c r="JBP45" s="20"/>
      <c r="JBQ45" s="20"/>
      <c r="JBR45" s="20"/>
      <c r="JBS45" s="20"/>
      <c r="JBT45" s="20"/>
      <c r="JBU45" s="20"/>
      <c r="JBV45" s="20"/>
      <c r="JBW45" s="20"/>
      <c r="JBX45" s="20"/>
      <c r="JBY45" s="20"/>
      <c r="JBZ45" s="20"/>
      <c r="JCA45" s="20"/>
      <c r="JCB45" s="20"/>
      <c r="JCC45" s="20"/>
      <c r="JCD45" s="20"/>
      <c r="JCE45" s="20"/>
      <c r="JCF45" s="20"/>
      <c r="JCG45" s="20"/>
      <c r="JCH45" s="20"/>
      <c r="JCI45" s="20"/>
      <c r="JCJ45" s="20"/>
      <c r="JCK45" s="20"/>
      <c r="JCL45" s="20"/>
      <c r="JCM45" s="20"/>
      <c r="JCN45" s="20"/>
      <c r="JCO45" s="20"/>
      <c r="JCP45" s="20"/>
      <c r="JCQ45" s="20"/>
      <c r="JCR45" s="20"/>
      <c r="JCS45" s="20"/>
      <c r="JCT45" s="20"/>
      <c r="JCU45" s="20"/>
      <c r="JCV45" s="20"/>
      <c r="JCW45" s="20"/>
      <c r="JCX45" s="20"/>
      <c r="JCY45" s="20"/>
      <c r="JCZ45" s="20"/>
      <c r="JDA45" s="20"/>
      <c r="JDB45" s="20"/>
      <c r="JDC45" s="20"/>
      <c r="JDD45" s="20"/>
      <c r="JDE45" s="20"/>
      <c r="JDF45" s="20"/>
      <c r="JDG45" s="20"/>
      <c r="JDH45" s="20"/>
      <c r="JDI45" s="20"/>
      <c r="JDJ45" s="20"/>
      <c r="JDK45" s="20"/>
      <c r="JDL45" s="20"/>
      <c r="JDM45" s="20"/>
      <c r="JDN45" s="20"/>
      <c r="JDO45" s="20"/>
      <c r="JDP45" s="20"/>
      <c r="JDQ45" s="20"/>
      <c r="JDR45" s="20"/>
      <c r="JDS45" s="20"/>
      <c r="JDT45" s="20"/>
      <c r="JDU45" s="20"/>
      <c r="JDV45" s="20"/>
      <c r="JDW45" s="20"/>
      <c r="JDX45" s="20"/>
      <c r="JDY45" s="20"/>
      <c r="JDZ45" s="20"/>
      <c r="JEA45" s="20"/>
      <c r="JEB45" s="20"/>
      <c r="JEC45" s="20"/>
      <c r="JED45" s="20"/>
      <c r="JEE45" s="20"/>
      <c r="JEF45" s="20"/>
      <c r="JEG45" s="20"/>
      <c r="JEH45" s="20"/>
      <c r="JEI45" s="20"/>
      <c r="JEJ45" s="20"/>
      <c r="JEK45" s="20"/>
      <c r="JEL45" s="20"/>
      <c r="JEM45" s="20"/>
      <c r="JEN45" s="20"/>
      <c r="JEO45" s="20"/>
      <c r="JEP45" s="20"/>
      <c r="JEQ45" s="20"/>
      <c r="JER45" s="20"/>
      <c r="JES45" s="20"/>
      <c r="JET45" s="20"/>
      <c r="JEU45" s="20"/>
      <c r="JEV45" s="20"/>
      <c r="JEW45" s="20"/>
      <c r="JEX45" s="20"/>
      <c r="JEY45" s="20"/>
      <c r="JEZ45" s="20"/>
      <c r="JFA45" s="20"/>
      <c r="JFB45" s="20"/>
      <c r="JFC45" s="20"/>
      <c r="JFD45" s="20"/>
      <c r="JFE45" s="20"/>
      <c r="JFF45" s="20"/>
      <c r="JFG45" s="20"/>
      <c r="JFH45" s="20"/>
      <c r="JFI45" s="20"/>
      <c r="JFJ45" s="20"/>
      <c r="JFK45" s="20"/>
      <c r="JFL45" s="20"/>
      <c r="JFM45" s="20"/>
      <c r="JFN45" s="20"/>
      <c r="JFO45" s="20"/>
      <c r="JFP45" s="20"/>
      <c r="JFQ45" s="20"/>
      <c r="JFR45" s="20"/>
      <c r="JFS45" s="20"/>
      <c r="JFT45" s="20"/>
      <c r="JFU45" s="20"/>
      <c r="JFV45" s="20"/>
      <c r="JFW45" s="20"/>
      <c r="JFX45" s="20"/>
      <c r="JFY45" s="20"/>
      <c r="JFZ45" s="20"/>
      <c r="JGA45" s="20"/>
      <c r="JGB45" s="20"/>
      <c r="JGC45" s="20"/>
      <c r="JGD45" s="20"/>
      <c r="JGE45" s="20"/>
      <c r="JGF45" s="20"/>
      <c r="JGG45" s="20"/>
      <c r="JGH45" s="20"/>
      <c r="JGI45" s="20"/>
      <c r="JGJ45" s="20"/>
      <c r="JGK45" s="20"/>
      <c r="JGL45" s="20"/>
      <c r="JGM45" s="20"/>
      <c r="JGN45" s="20"/>
      <c r="JGO45" s="20"/>
      <c r="JGP45" s="20"/>
      <c r="JGQ45" s="20"/>
      <c r="JGR45" s="20"/>
      <c r="JGS45" s="20"/>
      <c r="JGT45" s="20"/>
      <c r="JGU45" s="20"/>
      <c r="JGV45" s="20"/>
      <c r="JGW45" s="20"/>
      <c r="JGX45" s="20"/>
      <c r="JGY45" s="20"/>
      <c r="JGZ45" s="20"/>
      <c r="JHA45" s="20"/>
      <c r="JHB45" s="20"/>
      <c r="JHC45" s="20"/>
      <c r="JHD45" s="20"/>
      <c r="JHE45" s="20"/>
      <c r="JHF45" s="20"/>
      <c r="JHG45" s="20"/>
      <c r="JHH45" s="20"/>
      <c r="JHI45" s="20"/>
      <c r="JHJ45" s="20"/>
      <c r="JHK45" s="20"/>
      <c r="JHL45" s="20"/>
      <c r="JHM45" s="20"/>
      <c r="JHN45" s="20"/>
      <c r="JHO45" s="20"/>
      <c r="JHP45" s="20"/>
      <c r="JHQ45" s="20"/>
      <c r="JHR45" s="20"/>
      <c r="JHS45" s="20"/>
      <c r="JHT45" s="20"/>
      <c r="JHU45" s="20"/>
      <c r="JHV45" s="20"/>
      <c r="JHW45" s="20"/>
      <c r="JHX45" s="20"/>
      <c r="JHY45" s="20"/>
      <c r="JHZ45" s="20"/>
      <c r="JIA45" s="20"/>
      <c r="JIB45" s="20"/>
      <c r="JIC45" s="20"/>
      <c r="JID45" s="20"/>
      <c r="JIE45" s="20"/>
      <c r="JIF45" s="20"/>
      <c r="JIG45" s="20"/>
      <c r="JIH45" s="20"/>
      <c r="JII45" s="20"/>
      <c r="JIJ45" s="20"/>
      <c r="JIK45" s="20"/>
      <c r="JIL45" s="20"/>
      <c r="JIM45" s="20"/>
      <c r="JIN45" s="20"/>
      <c r="JIO45" s="20"/>
      <c r="JIP45" s="20"/>
      <c r="JIQ45" s="20"/>
      <c r="JIR45" s="20"/>
      <c r="JIS45" s="20"/>
      <c r="JIT45" s="20"/>
      <c r="JIU45" s="20"/>
      <c r="JIV45" s="20"/>
      <c r="JIW45" s="20"/>
      <c r="JIX45" s="20"/>
      <c r="JIY45" s="20"/>
      <c r="JIZ45" s="20"/>
      <c r="JJA45" s="20"/>
      <c r="JJB45" s="20"/>
      <c r="JJC45" s="20"/>
      <c r="JJD45" s="20"/>
      <c r="JJE45" s="20"/>
      <c r="JJF45" s="20"/>
      <c r="JJG45" s="20"/>
      <c r="JJH45" s="20"/>
      <c r="JJI45" s="20"/>
      <c r="JJJ45" s="20"/>
      <c r="JJK45" s="20"/>
      <c r="JJL45" s="20"/>
      <c r="JJM45" s="20"/>
      <c r="JJN45" s="20"/>
      <c r="JJO45" s="20"/>
      <c r="JJP45" s="20"/>
      <c r="JJQ45" s="20"/>
      <c r="JJR45" s="20"/>
      <c r="JJS45" s="20"/>
      <c r="JJT45" s="20"/>
      <c r="JJU45" s="20"/>
      <c r="JJV45" s="20"/>
      <c r="JJW45" s="20"/>
      <c r="JJX45" s="20"/>
      <c r="JJY45" s="20"/>
      <c r="JJZ45" s="20"/>
      <c r="JKA45" s="20"/>
      <c r="JKB45" s="20"/>
      <c r="JKC45" s="20"/>
      <c r="JKD45" s="20"/>
      <c r="JKE45" s="20"/>
      <c r="JKF45" s="20"/>
      <c r="JKG45" s="20"/>
      <c r="JKH45" s="20"/>
      <c r="JKI45" s="20"/>
      <c r="JKJ45" s="20"/>
      <c r="JKK45" s="20"/>
      <c r="JKL45" s="20"/>
      <c r="JKM45" s="20"/>
      <c r="JKN45" s="20"/>
      <c r="JKO45" s="20"/>
      <c r="JKP45" s="20"/>
      <c r="JKQ45" s="20"/>
      <c r="JKR45" s="20"/>
      <c r="JKS45" s="20"/>
      <c r="JKT45" s="20"/>
      <c r="JKU45" s="20"/>
      <c r="JKV45" s="20"/>
      <c r="JKW45" s="20"/>
      <c r="JKX45" s="20"/>
      <c r="JKY45" s="20"/>
      <c r="JKZ45" s="20"/>
      <c r="JLA45" s="20"/>
      <c r="JLB45" s="20"/>
      <c r="JLC45" s="20"/>
      <c r="JLD45" s="20"/>
      <c r="JLE45" s="20"/>
      <c r="JLF45" s="20"/>
      <c r="JLG45" s="20"/>
      <c r="JLH45" s="20"/>
      <c r="JLI45" s="20"/>
      <c r="JLJ45" s="20"/>
      <c r="JLK45" s="20"/>
      <c r="JLL45" s="20"/>
      <c r="JLM45" s="20"/>
      <c r="JLN45" s="20"/>
      <c r="JLO45" s="20"/>
      <c r="JLP45" s="20"/>
      <c r="JLQ45" s="20"/>
      <c r="JLR45" s="20"/>
      <c r="JLS45" s="20"/>
      <c r="JLT45" s="20"/>
      <c r="JLU45" s="20"/>
      <c r="JLV45" s="20"/>
      <c r="JLW45" s="20"/>
      <c r="JLX45" s="20"/>
      <c r="JLY45" s="20"/>
      <c r="JLZ45" s="20"/>
      <c r="JMA45" s="20"/>
      <c r="JMB45" s="20"/>
      <c r="JMC45" s="20"/>
      <c r="JMD45" s="20"/>
      <c r="JME45" s="20"/>
      <c r="JMF45" s="20"/>
      <c r="JMG45" s="20"/>
      <c r="JMH45" s="20"/>
      <c r="JMI45" s="20"/>
      <c r="JMJ45" s="20"/>
      <c r="JMK45" s="20"/>
      <c r="JML45" s="20"/>
      <c r="JMM45" s="20"/>
      <c r="JMN45" s="20"/>
      <c r="JMO45" s="20"/>
      <c r="JMP45" s="20"/>
      <c r="JMQ45" s="20"/>
      <c r="JMR45" s="20"/>
      <c r="JMS45" s="20"/>
      <c r="JMT45" s="20"/>
      <c r="JMU45" s="20"/>
      <c r="JMV45" s="20"/>
      <c r="JMW45" s="20"/>
      <c r="JMX45" s="20"/>
      <c r="JMY45" s="20"/>
      <c r="JMZ45" s="20"/>
      <c r="JNA45" s="20"/>
      <c r="JNB45" s="20"/>
      <c r="JNC45" s="20"/>
      <c r="JND45" s="20"/>
      <c r="JNE45" s="20"/>
      <c r="JNF45" s="20"/>
      <c r="JNG45" s="20"/>
      <c r="JNH45" s="20"/>
      <c r="JNI45" s="20"/>
      <c r="JNJ45" s="20"/>
      <c r="JNK45" s="20"/>
      <c r="JNL45" s="20"/>
      <c r="JNM45" s="20"/>
      <c r="JNN45" s="20"/>
      <c r="JNO45" s="20"/>
      <c r="JNP45" s="20"/>
      <c r="JNQ45" s="20"/>
      <c r="JNR45" s="20"/>
      <c r="JNS45" s="20"/>
      <c r="JNT45" s="20"/>
      <c r="JNU45" s="20"/>
      <c r="JNV45" s="20"/>
      <c r="JNW45" s="20"/>
      <c r="JNX45" s="20"/>
      <c r="JNY45" s="20"/>
      <c r="JNZ45" s="20"/>
      <c r="JOA45" s="20"/>
      <c r="JOB45" s="20"/>
      <c r="JOC45" s="20"/>
      <c r="JOD45" s="20"/>
      <c r="JOE45" s="20"/>
      <c r="JOF45" s="20"/>
      <c r="JOG45" s="20"/>
      <c r="JOH45" s="20"/>
      <c r="JOI45" s="20"/>
      <c r="JOJ45" s="20"/>
      <c r="JOK45" s="20"/>
      <c r="JOL45" s="20"/>
      <c r="JOM45" s="20"/>
      <c r="JON45" s="20"/>
      <c r="JOO45" s="20"/>
      <c r="JOP45" s="20"/>
      <c r="JOQ45" s="20"/>
      <c r="JOR45" s="20"/>
      <c r="JOS45" s="20"/>
      <c r="JOT45" s="20"/>
      <c r="JOU45" s="20"/>
      <c r="JOV45" s="20"/>
      <c r="JOW45" s="20"/>
      <c r="JOX45" s="20"/>
      <c r="JOY45" s="20"/>
      <c r="JOZ45" s="20"/>
      <c r="JPA45" s="20"/>
      <c r="JPB45" s="20"/>
      <c r="JPC45" s="20"/>
      <c r="JPD45" s="20"/>
      <c r="JPE45" s="20"/>
      <c r="JPF45" s="20"/>
      <c r="JPG45" s="20"/>
      <c r="JPH45" s="20"/>
      <c r="JPI45" s="20"/>
      <c r="JPJ45" s="20"/>
      <c r="JPK45" s="20"/>
      <c r="JPL45" s="20"/>
      <c r="JPM45" s="20"/>
      <c r="JPN45" s="20"/>
      <c r="JPO45" s="20"/>
      <c r="JPP45" s="20"/>
      <c r="JPQ45" s="20"/>
      <c r="JPR45" s="20"/>
      <c r="JPS45" s="20"/>
      <c r="JPT45" s="20"/>
      <c r="JPU45" s="20"/>
      <c r="JPV45" s="20"/>
      <c r="JPW45" s="20"/>
      <c r="JPX45" s="20"/>
      <c r="JPY45" s="20"/>
      <c r="JPZ45" s="20"/>
      <c r="JQA45" s="20"/>
      <c r="JQB45" s="20"/>
      <c r="JQC45" s="20"/>
      <c r="JQD45" s="20"/>
      <c r="JQE45" s="20"/>
      <c r="JQF45" s="20"/>
      <c r="JQG45" s="20"/>
      <c r="JQH45" s="20"/>
      <c r="JQI45" s="20"/>
      <c r="JQJ45" s="20"/>
      <c r="JQK45" s="20"/>
      <c r="JQL45" s="20"/>
      <c r="JQM45" s="20"/>
      <c r="JQN45" s="20"/>
      <c r="JQO45" s="20"/>
      <c r="JQP45" s="20"/>
      <c r="JQQ45" s="20"/>
      <c r="JQR45" s="20"/>
      <c r="JQS45" s="20"/>
      <c r="JQT45" s="20"/>
      <c r="JQU45" s="20"/>
      <c r="JQV45" s="20"/>
      <c r="JQW45" s="20"/>
      <c r="JQX45" s="20"/>
      <c r="JQY45" s="20"/>
      <c r="JQZ45" s="20"/>
      <c r="JRA45" s="20"/>
      <c r="JRB45" s="20"/>
      <c r="JRC45" s="20"/>
      <c r="JRD45" s="20"/>
      <c r="JRE45" s="20"/>
      <c r="JRF45" s="20"/>
      <c r="JRG45" s="20"/>
      <c r="JRH45" s="20"/>
      <c r="JRI45" s="20"/>
      <c r="JRJ45" s="20"/>
      <c r="JRK45" s="20"/>
      <c r="JRL45" s="20"/>
      <c r="JRM45" s="20"/>
      <c r="JRN45" s="20"/>
      <c r="JRO45" s="20"/>
      <c r="JRP45" s="20"/>
      <c r="JRQ45" s="20"/>
      <c r="JRR45" s="20"/>
      <c r="JRS45" s="20"/>
      <c r="JRT45" s="20"/>
      <c r="JRU45" s="20"/>
      <c r="JRV45" s="20"/>
      <c r="JRW45" s="20"/>
      <c r="JRX45" s="20"/>
      <c r="JRY45" s="20"/>
      <c r="JRZ45" s="20"/>
      <c r="JSA45" s="20"/>
      <c r="JSB45" s="20"/>
      <c r="JSC45" s="20"/>
      <c r="JSD45" s="20"/>
      <c r="JSE45" s="20"/>
      <c r="JSF45" s="20"/>
      <c r="JSG45" s="20"/>
      <c r="JSH45" s="20"/>
      <c r="JSI45" s="20"/>
      <c r="JSJ45" s="20"/>
      <c r="JSK45" s="20"/>
      <c r="JSL45" s="20"/>
      <c r="JSM45" s="20"/>
      <c r="JSN45" s="20"/>
      <c r="JSO45" s="20"/>
      <c r="JSP45" s="20"/>
      <c r="JSQ45" s="20"/>
      <c r="JSR45" s="20"/>
      <c r="JSS45" s="20"/>
      <c r="JST45" s="20"/>
      <c r="JSU45" s="20"/>
      <c r="JSV45" s="20"/>
      <c r="JSW45" s="20"/>
      <c r="JSX45" s="20"/>
      <c r="JSY45" s="20"/>
      <c r="JSZ45" s="20"/>
      <c r="JTA45" s="20"/>
      <c r="JTB45" s="20"/>
      <c r="JTC45" s="20"/>
      <c r="JTD45" s="20"/>
      <c r="JTE45" s="20"/>
      <c r="JTF45" s="20"/>
      <c r="JTG45" s="20"/>
      <c r="JTH45" s="20"/>
      <c r="JTI45" s="20"/>
      <c r="JTJ45" s="20"/>
      <c r="JTK45" s="20"/>
      <c r="JTL45" s="20"/>
      <c r="JTM45" s="20"/>
      <c r="JTN45" s="20"/>
      <c r="JTO45" s="20"/>
      <c r="JTP45" s="20"/>
      <c r="JTQ45" s="20"/>
      <c r="JTR45" s="20"/>
      <c r="JTS45" s="20"/>
      <c r="JTT45" s="20"/>
      <c r="JTU45" s="20"/>
      <c r="JTV45" s="20"/>
      <c r="JTW45" s="20"/>
      <c r="JTX45" s="20"/>
      <c r="JTY45" s="20"/>
      <c r="JTZ45" s="20"/>
      <c r="JUA45" s="20"/>
      <c r="JUB45" s="20"/>
      <c r="JUC45" s="20"/>
      <c r="JUD45" s="20"/>
      <c r="JUE45" s="20"/>
      <c r="JUF45" s="20"/>
      <c r="JUG45" s="20"/>
      <c r="JUH45" s="20"/>
      <c r="JUI45" s="20"/>
      <c r="JUJ45" s="20"/>
      <c r="JUK45" s="20"/>
      <c r="JUL45" s="20"/>
      <c r="JUM45" s="20"/>
      <c r="JUN45" s="20"/>
      <c r="JUO45" s="20"/>
      <c r="JUP45" s="20"/>
      <c r="JUQ45" s="20"/>
      <c r="JUR45" s="20"/>
      <c r="JUS45" s="20"/>
      <c r="JUT45" s="20"/>
      <c r="JUU45" s="20"/>
      <c r="JUV45" s="20"/>
      <c r="JUW45" s="20"/>
      <c r="JUX45" s="20"/>
      <c r="JUY45" s="20"/>
      <c r="JUZ45" s="20"/>
      <c r="JVA45" s="20"/>
      <c r="JVB45" s="20"/>
      <c r="JVC45" s="20"/>
      <c r="JVD45" s="20"/>
      <c r="JVE45" s="20"/>
      <c r="JVF45" s="20"/>
      <c r="JVG45" s="20"/>
      <c r="JVH45" s="20"/>
      <c r="JVI45" s="20"/>
      <c r="JVJ45" s="20"/>
      <c r="JVK45" s="20"/>
      <c r="JVL45" s="20"/>
      <c r="JVM45" s="20"/>
      <c r="JVN45" s="20"/>
      <c r="JVO45" s="20"/>
      <c r="JVP45" s="20"/>
      <c r="JVQ45" s="20"/>
      <c r="JVR45" s="20"/>
      <c r="JVS45" s="20"/>
      <c r="JVT45" s="20"/>
      <c r="JVU45" s="20"/>
      <c r="JVV45" s="20"/>
      <c r="JVW45" s="20"/>
      <c r="JVX45" s="20"/>
      <c r="JVY45" s="20"/>
      <c r="JVZ45" s="20"/>
      <c r="JWA45" s="20"/>
      <c r="JWB45" s="20"/>
      <c r="JWC45" s="20"/>
      <c r="JWD45" s="20"/>
      <c r="JWE45" s="20"/>
      <c r="JWF45" s="20"/>
      <c r="JWG45" s="20"/>
      <c r="JWH45" s="20"/>
      <c r="JWI45" s="20"/>
      <c r="JWJ45" s="20"/>
      <c r="JWK45" s="20"/>
      <c r="JWL45" s="20"/>
      <c r="JWM45" s="20"/>
      <c r="JWN45" s="20"/>
      <c r="JWO45" s="20"/>
      <c r="JWP45" s="20"/>
      <c r="JWQ45" s="20"/>
      <c r="JWR45" s="20"/>
      <c r="JWS45" s="20"/>
      <c r="JWT45" s="20"/>
      <c r="JWU45" s="20"/>
      <c r="JWV45" s="20"/>
      <c r="JWW45" s="20"/>
      <c r="JWX45" s="20"/>
      <c r="JWY45" s="20"/>
      <c r="JWZ45" s="20"/>
      <c r="JXA45" s="20"/>
      <c r="JXB45" s="20"/>
      <c r="JXC45" s="20"/>
      <c r="JXD45" s="20"/>
      <c r="JXE45" s="20"/>
      <c r="JXF45" s="20"/>
      <c r="JXG45" s="20"/>
      <c r="JXH45" s="20"/>
      <c r="JXI45" s="20"/>
      <c r="JXJ45" s="20"/>
      <c r="JXK45" s="20"/>
      <c r="JXL45" s="20"/>
      <c r="JXM45" s="20"/>
      <c r="JXN45" s="20"/>
      <c r="JXO45" s="20"/>
      <c r="JXP45" s="20"/>
      <c r="JXQ45" s="20"/>
      <c r="JXR45" s="20"/>
      <c r="JXS45" s="20"/>
      <c r="JXT45" s="20"/>
      <c r="JXU45" s="20"/>
      <c r="JXV45" s="20"/>
      <c r="JXW45" s="20"/>
      <c r="JXX45" s="20"/>
      <c r="JXY45" s="20"/>
      <c r="JXZ45" s="20"/>
      <c r="JYA45" s="20"/>
      <c r="JYB45" s="20"/>
      <c r="JYC45" s="20"/>
      <c r="JYD45" s="20"/>
      <c r="JYE45" s="20"/>
      <c r="JYF45" s="20"/>
      <c r="JYG45" s="20"/>
      <c r="JYH45" s="20"/>
      <c r="JYI45" s="20"/>
      <c r="JYJ45" s="20"/>
      <c r="JYK45" s="20"/>
      <c r="JYL45" s="20"/>
      <c r="JYM45" s="20"/>
      <c r="JYN45" s="20"/>
      <c r="JYO45" s="20"/>
      <c r="JYP45" s="20"/>
      <c r="JYQ45" s="20"/>
      <c r="JYR45" s="20"/>
      <c r="JYS45" s="20"/>
      <c r="JYT45" s="20"/>
      <c r="JYU45" s="20"/>
      <c r="JYV45" s="20"/>
      <c r="JYW45" s="20"/>
      <c r="JYX45" s="20"/>
      <c r="JYY45" s="20"/>
      <c r="JYZ45" s="20"/>
      <c r="JZA45" s="20"/>
      <c r="JZB45" s="20"/>
      <c r="JZC45" s="20"/>
      <c r="JZD45" s="20"/>
      <c r="JZE45" s="20"/>
      <c r="JZF45" s="20"/>
      <c r="JZG45" s="20"/>
      <c r="JZH45" s="20"/>
      <c r="JZI45" s="20"/>
      <c r="JZJ45" s="20"/>
      <c r="JZK45" s="20"/>
      <c r="JZL45" s="20"/>
      <c r="JZM45" s="20"/>
      <c r="JZN45" s="20"/>
      <c r="JZO45" s="20"/>
      <c r="JZP45" s="20"/>
      <c r="JZQ45" s="20"/>
      <c r="JZR45" s="20"/>
      <c r="JZS45" s="20"/>
      <c r="JZT45" s="20"/>
      <c r="JZU45" s="20"/>
      <c r="JZV45" s="20"/>
      <c r="JZW45" s="20"/>
      <c r="JZX45" s="20"/>
      <c r="JZY45" s="20"/>
      <c r="JZZ45" s="20"/>
      <c r="KAA45" s="20"/>
      <c r="KAB45" s="20"/>
      <c r="KAC45" s="20"/>
      <c r="KAD45" s="20"/>
      <c r="KAE45" s="20"/>
      <c r="KAF45" s="20"/>
      <c r="KAG45" s="20"/>
      <c r="KAH45" s="20"/>
      <c r="KAI45" s="20"/>
      <c r="KAJ45" s="20"/>
      <c r="KAK45" s="20"/>
      <c r="KAL45" s="20"/>
      <c r="KAM45" s="20"/>
      <c r="KAN45" s="20"/>
      <c r="KAO45" s="20"/>
      <c r="KAP45" s="20"/>
      <c r="KAQ45" s="20"/>
      <c r="KAR45" s="20"/>
      <c r="KAS45" s="20"/>
      <c r="KAT45" s="20"/>
      <c r="KAU45" s="20"/>
      <c r="KAV45" s="20"/>
      <c r="KAW45" s="20"/>
      <c r="KAX45" s="20"/>
      <c r="KAY45" s="20"/>
      <c r="KAZ45" s="20"/>
      <c r="KBA45" s="20"/>
      <c r="KBB45" s="20"/>
      <c r="KBC45" s="20"/>
      <c r="KBD45" s="20"/>
      <c r="KBE45" s="20"/>
      <c r="KBF45" s="20"/>
      <c r="KBG45" s="20"/>
      <c r="KBH45" s="20"/>
      <c r="KBI45" s="20"/>
      <c r="KBJ45" s="20"/>
      <c r="KBK45" s="20"/>
      <c r="KBL45" s="20"/>
      <c r="KBM45" s="20"/>
      <c r="KBN45" s="20"/>
      <c r="KBO45" s="20"/>
      <c r="KBP45" s="20"/>
      <c r="KBQ45" s="20"/>
      <c r="KBR45" s="20"/>
      <c r="KBS45" s="20"/>
      <c r="KBT45" s="20"/>
      <c r="KBU45" s="20"/>
      <c r="KBV45" s="20"/>
      <c r="KBW45" s="20"/>
      <c r="KBX45" s="20"/>
      <c r="KBY45" s="20"/>
      <c r="KBZ45" s="20"/>
      <c r="KCA45" s="20"/>
      <c r="KCB45" s="20"/>
      <c r="KCC45" s="20"/>
      <c r="KCD45" s="20"/>
      <c r="KCE45" s="20"/>
      <c r="KCF45" s="20"/>
      <c r="KCG45" s="20"/>
      <c r="KCH45" s="20"/>
      <c r="KCI45" s="20"/>
      <c r="KCJ45" s="20"/>
      <c r="KCK45" s="20"/>
      <c r="KCL45" s="20"/>
      <c r="KCM45" s="20"/>
      <c r="KCN45" s="20"/>
      <c r="KCO45" s="20"/>
      <c r="KCP45" s="20"/>
      <c r="KCQ45" s="20"/>
      <c r="KCR45" s="20"/>
      <c r="KCS45" s="20"/>
      <c r="KCT45" s="20"/>
      <c r="KCU45" s="20"/>
      <c r="KCV45" s="20"/>
      <c r="KCW45" s="20"/>
      <c r="KCX45" s="20"/>
      <c r="KCY45" s="20"/>
      <c r="KCZ45" s="20"/>
      <c r="KDA45" s="20"/>
      <c r="KDB45" s="20"/>
      <c r="KDC45" s="20"/>
      <c r="KDD45" s="20"/>
      <c r="KDE45" s="20"/>
      <c r="KDF45" s="20"/>
      <c r="KDG45" s="20"/>
      <c r="KDH45" s="20"/>
      <c r="KDI45" s="20"/>
      <c r="KDJ45" s="20"/>
      <c r="KDK45" s="20"/>
      <c r="KDL45" s="20"/>
      <c r="KDM45" s="20"/>
      <c r="KDN45" s="20"/>
      <c r="KDO45" s="20"/>
      <c r="KDP45" s="20"/>
      <c r="KDQ45" s="20"/>
      <c r="KDR45" s="20"/>
      <c r="KDS45" s="20"/>
      <c r="KDT45" s="20"/>
      <c r="KDU45" s="20"/>
      <c r="KDV45" s="20"/>
      <c r="KDW45" s="20"/>
      <c r="KDX45" s="20"/>
      <c r="KDY45" s="20"/>
      <c r="KDZ45" s="20"/>
      <c r="KEA45" s="20"/>
      <c r="KEB45" s="20"/>
      <c r="KEC45" s="20"/>
      <c r="KED45" s="20"/>
      <c r="KEE45" s="20"/>
      <c r="KEF45" s="20"/>
      <c r="KEG45" s="20"/>
      <c r="KEH45" s="20"/>
      <c r="KEI45" s="20"/>
      <c r="KEJ45" s="20"/>
      <c r="KEK45" s="20"/>
      <c r="KEL45" s="20"/>
      <c r="KEM45" s="20"/>
      <c r="KEN45" s="20"/>
      <c r="KEO45" s="20"/>
      <c r="KEP45" s="20"/>
      <c r="KEQ45" s="20"/>
      <c r="KER45" s="20"/>
      <c r="KES45" s="20"/>
      <c r="KET45" s="20"/>
      <c r="KEU45" s="20"/>
      <c r="KEV45" s="20"/>
      <c r="KEW45" s="20"/>
      <c r="KEX45" s="20"/>
      <c r="KEY45" s="20"/>
      <c r="KEZ45" s="20"/>
      <c r="KFA45" s="20"/>
      <c r="KFB45" s="20"/>
      <c r="KFC45" s="20"/>
      <c r="KFD45" s="20"/>
      <c r="KFE45" s="20"/>
      <c r="KFF45" s="20"/>
      <c r="KFG45" s="20"/>
      <c r="KFH45" s="20"/>
      <c r="KFI45" s="20"/>
      <c r="KFJ45" s="20"/>
      <c r="KFK45" s="20"/>
      <c r="KFL45" s="20"/>
      <c r="KFM45" s="20"/>
      <c r="KFN45" s="20"/>
      <c r="KFO45" s="20"/>
      <c r="KFP45" s="20"/>
      <c r="KFQ45" s="20"/>
      <c r="KFR45" s="20"/>
      <c r="KFS45" s="20"/>
      <c r="KFT45" s="20"/>
      <c r="KFU45" s="20"/>
      <c r="KFV45" s="20"/>
      <c r="KFW45" s="20"/>
      <c r="KFX45" s="20"/>
      <c r="KFY45" s="20"/>
      <c r="KFZ45" s="20"/>
      <c r="KGA45" s="20"/>
      <c r="KGB45" s="20"/>
      <c r="KGC45" s="20"/>
      <c r="KGD45" s="20"/>
      <c r="KGE45" s="20"/>
      <c r="KGF45" s="20"/>
      <c r="KGG45" s="20"/>
      <c r="KGH45" s="20"/>
      <c r="KGI45" s="20"/>
      <c r="KGJ45" s="20"/>
      <c r="KGK45" s="20"/>
      <c r="KGL45" s="20"/>
      <c r="KGM45" s="20"/>
      <c r="KGN45" s="20"/>
      <c r="KGO45" s="20"/>
      <c r="KGP45" s="20"/>
      <c r="KGQ45" s="20"/>
      <c r="KGR45" s="20"/>
      <c r="KGS45" s="20"/>
      <c r="KGT45" s="20"/>
      <c r="KGU45" s="20"/>
      <c r="KGV45" s="20"/>
      <c r="KGW45" s="20"/>
      <c r="KGX45" s="20"/>
      <c r="KGY45" s="20"/>
      <c r="KGZ45" s="20"/>
      <c r="KHA45" s="20"/>
      <c r="KHB45" s="20"/>
      <c r="KHC45" s="20"/>
      <c r="KHD45" s="20"/>
      <c r="KHE45" s="20"/>
      <c r="KHF45" s="20"/>
      <c r="KHG45" s="20"/>
      <c r="KHH45" s="20"/>
      <c r="KHI45" s="20"/>
      <c r="KHJ45" s="20"/>
      <c r="KHK45" s="20"/>
      <c r="KHL45" s="20"/>
      <c r="KHM45" s="20"/>
      <c r="KHN45" s="20"/>
      <c r="KHO45" s="20"/>
      <c r="KHP45" s="20"/>
      <c r="KHQ45" s="20"/>
      <c r="KHR45" s="20"/>
      <c r="KHS45" s="20"/>
      <c r="KHT45" s="20"/>
      <c r="KHU45" s="20"/>
      <c r="KHV45" s="20"/>
      <c r="KHW45" s="20"/>
      <c r="KHX45" s="20"/>
      <c r="KHY45" s="20"/>
      <c r="KHZ45" s="20"/>
      <c r="KIA45" s="20"/>
      <c r="KIB45" s="20"/>
      <c r="KIC45" s="20"/>
      <c r="KID45" s="20"/>
      <c r="KIE45" s="20"/>
      <c r="KIF45" s="20"/>
      <c r="KIG45" s="20"/>
      <c r="KIH45" s="20"/>
      <c r="KII45" s="20"/>
      <c r="KIJ45" s="20"/>
      <c r="KIK45" s="20"/>
      <c r="KIL45" s="20"/>
      <c r="KIM45" s="20"/>
      <c r="KIN45" s="20"/>
      <c r="KIO45" s="20"/>
      <c r="KIP45" s="20"/>
      <c r="KIQ45" s="20"/>
      <c r="KIR45" s="20"/>
      <c r="KIS45" s="20"/>
      <c r="KIT45" s="20"/>
      <c r="KIU45" s="20"/>
      <c r="KIV45" s="20"/>
      <c r="KIW45" s="20"/>
      <c r="KIX45" s="20"/>
      <c r="KIY45" s="20"/>
      <c r="KIZ45" s="20"/>
      <c r="KJA45" s="20"/>
      <c r="KJB45" s="20"/>
      <c r="KJC45" s="20"/>
      <c r="KJD45" s="20"/>
      <c r="KJE45" s="20"/>
      <c r="KJF45" s="20"/>
      <c r="KJG45" s="20"/>
      <c r="KJH45" s="20"/>
      <c r="KJI45" s="20"/>
      <c r="KJJ45" s="20"/>
      <c r="KJK45" s="20"/>
      <c r="KJL45" s="20"/>
      <c r="KJM45" s="20"/>
      <c r="KJN45" s="20"/>
      <c r="KJO45" s="20"/>
      <c r="KJP45" s="20"/>
      <c r="KJQ45" s="20"/>
      <c r="KJR45" s="20"/>
      <c r="KJS45" s="20"/>
      <c r="KJT45" s="20"/>
      <c r="KJU45" s="20"/>
      <c r="KJV45" s="20"/>
      <c r="KJW45" s="20"/>
      <c r="KJX45" s="20"/>
      <c r="KJY45" s="20"/>
      <c r="KJZ45" s="20"/>
      <c r="KKA45" s="20"/>
      <c r="KKB45" s="20"/>
      <c r="KKC45" s="20"/>
      <c r="KKD45" s="20"/>
      <c r="KKE45" s="20"/>
      <c r="KKF45" s="20"/>
      <c r="KKG45" s="20"/>
      <c r="KKH45" s="20"/>
      <c r="KKI45" s="20"/>
      <c r="KKJ45" s="20"/>
      <c r="KKK45" s="20"/>
      <c r="KKL45" s="20"/>
      <c r="KKM45" s="20"/>
      <c r="KKN45" s="20"/>
      <c r="KKO45" s="20"/>
      <c r="KKP45" s="20"/>
      <c r="KKQ45" s="20"/>
      <c r="KKR45" s="20"/>
      <c r="KKS45" s="20"/>
      <c r="KKT45" s="20"/>
      <c r="KKU45" s="20"/>
      <c r="KKV45" s="20"/>
      <c r="KKW45" s="20"/>
      <c r="KKX45" s="20"/>
      <c r="KKY45" s="20"/>
      <c r="KKZ45" s="20"/>
      <c r="KLA45" s="20"/>
      <c r="KLB45" s="20"/>
      <c r="KLC45" s="20"/>
      <c r="KLD45" s="20"/>
      <c r="KLE45" s="20"/>
      <c r="KLF45" s="20"/>
      <c r="KLG45" s="20"/>
      <c r="KLH45" s="20"/>
      <c r="KLI45" s="20"/>
      <c r="KLJ45" s="20"/>
      <c r="KLK45" s="20"/>
      <c r="KLL45" s="20"/>
      <c r="KLM45" s="20"/>
      <c r="KLN45" s="20"/>
      <c r="KLO45" s="20"/>
      <c r="KLP45" s="20"/>
      <c r="KLQ45" s="20"/>
      <c r="KLR45" s="20"/>
      <c r="KLS45" s="20"/>
      <c r="KLT45" s="20"/>
      <c r="KLU45" s="20"/>
      <c r="KLV45" s="20"/>
      <c r="KLW45" s="20"/>
      <c r="KLX45" s="20"/>
      <c r="KLY45" s="20"/>
      <c r="KLZ45" s="20"/>
      <c r="KMA45" s="20"/>
      <c r="KMB45" s="20"/>
      <c r="KMC45" s="20"/>
      <c r="KMD45" s="20"/>
      <c r="KME45" s="20"/>
      <c r="KMF45" s="20"/>
      <c r="KMG45" s="20"/>
      <c r="KMH45" s="20"/>
      <c r="KMI45" s="20"/>
      <c r="KMJ45" s="20"/>
      <c r="KMK45" s="20"/>
      <c r="KML45" s="20"/>
      <c r="KMM45" s="20"/>
      <c r="KMN45" s="20"/>
      <c r="KMO45" s="20"/>
      <c r="KMP45" s="20"/>
      <c r="KMQ45" s="20"/>
      <c r="KMR45" s="20"/>
      <c r="KMS45" s="20"/>
      <c r="KMT45" s="20"/>
      <c r="KMU45" s="20"/>
      <c r="KMV45" s="20"/>
      <c r="KMW45" s="20"/>
      <c r="KMX45" s="20"/>
      <c r="KMY45" s="20"/>
      <c r="KMZ45" s="20"/>
      <c r="KNA45" s="20"/>
      <c r="KNB45" s="20"/>
      <c r="KNC45" s="20"/>
      <c r="KND45" s="20"/>
      <c r="KNE45" s="20"/>
      <c r="KNF45" s="20"/>
      <c r="KNG45" s="20"/>
      <c r="KNH45" s="20"/>
      <c r="KNI45" s="20"/>
      <c r="KNJ45" s="20"/>
      <c r="KNK45" s="20"/>
      <c r="KNL45" s="20"/>
      <c r="KNM45" s="20"/>
      <c r="KNN45" s="20"/>
      <c r="KNO45" s="20"/>
      <c r="KNP45" s="20"/>
      <c r="KNQ45" s="20"/>
      <c r="KNR45" s="20"/>
      <c r="KNS45" s="20"/>
      <c r="KNT45" s="20"/>
      <c r="KNU45" s="20"/>
      <c r="KNV45" s="20"/>
      <c r="KNW45" s="20"/>
      <c r="KNX45" s="20"/>
      <c r="KNY45" s="20"/>
      <c r="KNZ45" s="20"/>
      <c r="KOA45" s="20"/>
      <c r="KOB45" s="20"/>
      <c r="KOC45" s="20"/>
      <c r="KOD45" s="20"/>
      <c r="KOE45" s="20"/>
      <c r="KOF45" s="20"/>
      <c r="KOG45" s="20"/>
      <c r="KOH45" s="20"/>
      <c r="KOI45" s="20"/>
      <c r="KOJ45" s="20"/>
      <c r="KOK45" s="20"/>
      <c r="KOL45" s="20"/>
      <c r="KOM45" s="20"/>
      <c r="KON45" s="20"/>
      <c r="KOO45" s="20"/>
      <c r="KOP45" s="20"/>
      <c r="KOQ45" s="20"/>
      <c r="KOR45" s="20"/>
      <c r="KOS45" s="20"/>
      <c r="KOT45" s="20"/>
      <c r="KOU45" s="20"/>
      <c r="KOV45" s="20"/>
      <c r="KOW45" s="20"/>
      <c r="KOX45" s="20"/>
      <c r="KOY45" s="20"/>
      <c r="KOZ45" s="20"/>
      <c r="KPA45" s="20"/>
      <c r="KPB45" s="20"/>
      <c r="KPC45" s="20"/>
      <c r="KPD45" s="20"/>
      <c r="KPE45" s="20"/>
      <c r="KPF45" s="20"/>
      <c r="KPG45" s="20"/>
      <c r="KPH45" s="20"/>
      <c r="KPI45" s="20"/>
      <c r="KPJ45" s="20"/>
      <c r="KPK45" s="20"/>
      <c r="KPL45" s="20"/>
      <c r="KPM45" s="20"/>
      <c r="KPN45" s="20"/>
      <c r="KPO45" s="20"/>
      <c r="KPP45" s="20"/>
      <c r="KPQ45" s="20"/>
      <c r="KPR45" s="20"/>
      <c r="KPS45" s="20"/>
      <c r="KPT45" s="20"/>
      <c r="KPU45" s="20"/>
      <c r="KPV45" s="20"/>
      <c r="KPW45" s="20"/>
      <c r="KPX45" s="20"/>
      <c r="KPY45" s="20"/>
      <c r="KPZ45" s="20"/>
      <c r="KQA45" s="20"/>
      <c r="KQB45" s="20"/>
      <c r="KQC45" s="20"/>
      <c r="KQD45" s="20"/>
      <c r="KQE45" s="20"/>
      <c r="KQF45" s="20"/>
      <c r="KQG45" s="20"/>
      <c r="KQH45" s="20"/>
      <c r="KQI45" s="20"/>
      <c r="KQJ45" s="20"/>
      <c r="KQK45" s="20"/>
      <c r="KQL45" s="20"/>
      <c r="KQM45" s="20"/>
      <c r="KQN45" s="20"/>
      <c r="KQO45" s="20"/>
      <c r="KQP45" s="20"/>
      <c r="KQQ45" s="20"/>
      <c r="KQR45" s="20"/>
      <c r="KQS45" s="20"/>
      <c r="KQT45" s="20"/>
      <c r="KQU45" s="20"/>
      <c r="KQV45" s="20"/>
      <c r="KQW45" s="20"/>
      <c r="KQX45" s="20"/>
      <c r="KQY45" s="20"/>
      <c r="KQZ45" s="20"/>
      <c r="KRA45" s="20"/>
      <c r="KRB45" s="20"/>
      <c r="KRC45" s="20"/>
      <c r="KRD45" s="20"/>
      <c r="KRE45" s="20"/>
      <c r="KRF45" s="20"/>
      <c r="KRG45" s="20"/>
      <c r="KRH45" s="20"/>
      <c r="KRI45" s="20"/>
      <c r="KRJ45" s="20"/>
      <c r="KRK45" s="20"/>
      <c r="KRL45" s="20"/>
      <c r="KRM45" s="20"/>
      <c r="KRN45" s="20"/>
      <c r="KRO45" s="20"/>
      <c r="KRP45" s="20"/>
      <c r="KRQ45" s="20"/>
      <c r="KRR45" s="20"/>
      <c r="KRS45" s="20"/>
      <c r="KRT45" s="20"/>
      <c r="KRU45" s="20"/>
      <c r="KRV45" s="20"/>
      <c r="KRW45" s="20"/>
      <c r="KRX45" s="20"/>
      <c r="KRY45" s="20"/>
      <c r="KRZ45" s="20"/>
      <c r="KSA45" s="20"/>
      <c r="KSB45" s="20"/>
      <c r="KSC45" s="20"/>
      <c r="KSD45" s="20"/>
      <c r="KSE45" s="20"/>
      <c r="KSF45" s="20"/>
      <c r="KSG45" s="20"/>
      <c r="KSH45" s="20"/>
      <c r="KSI45" s="20"/>
      <c r="KSJ45" s="20"/>
      <c r="KSK45" s="20"/>
      <c r="KSL45" s="20"/>
      <c r="KSM45" s="20"/>
      <c r="KSN45" s="20"/>
      <c r="KSO45" s="20"/>
      <c r="KSP45" s="20"/>
      <c r="KSQ45" s="20"/>
      <c r="KSR45" s="20"/>
      <c r="KSS45" s="20"/>
      <c r="KST45" s="20"/>
      <c r="KSU45" s="20"/>
      <c r="KSV45" s="20"/>
      <c r="KSW45" s="20"/>
      <c r="KSX45" s="20"/>
      <c r="KSY45" s="20"/>
      <c r="KSZ45" s="20"/>
      <c r="KTA45" s="20"/>
      <c r="KTB45" s="20"/>
      <c r="KTC45" s="20"/>
      <c r="KTD45" s="20"/>
      <c r="KTE45" s="20"/>
      <c r="KTF45" s="20"/>
      <c r="KTG45" s="20"/>
      <c r="KTH45" s="20"/>
      <c r="KTI45" s="20"/>
      <c r="KTJ45" s="20"/>
      <c r="KTK45" s="20"/>
      <c r="KTL45" s="20"/>
      <c r="KTM45" s="20"/>
      <c r="KTN45" s="20"/>
      <c r="KTO45" s="20"/>
      <c r="KTP45" s="20"/>
      <c r="KTQ45" s="20"/>
      <c r="KTR45" s="20"/>
      <c r="KTS45" s="20"/>
      <c r="KTT45" s="20"/>
      <c r="KTU45" s="20"/>
      <c r="KTV45" s="20"/>
      <c r="KTW45" s="20"/>
      <c r="KTX45" s="20"/>
      <c r="KTY45" s="20"/>
      <c r="KTZ45" s="20"/>
      <c r="KUA45" s="20"/>
      <c r="KUB45" s="20"/>
      <c r="KUC45" s="20"/>
      <c r="KUD45" s="20"/>
      <c r="KUE45" s="20"/>
      <c r="KUF45" s="20"/>
      <c r="KUG45" s="20"/>
      <c r="KUH45" s="20"/>
      <c r="KUI45" s="20"/>
      <c r="KUJ45" s="20"/>
      <c r="KUK45" s="20"/>
      <c r="KUL45" s="20"/>
      <c r="KUM45" s="20"/>
      <c r="KUN45" s="20"/>
      <c r="KUO45" s="20"/>
      <c r="KUP45" s="20"/>
      <c r="KUQ45" s="20"/>
      <c r="KUR45" s="20"/>
      <c r="KUS45" s="20"/>
      <c r="KUT45" s="20"/>
      <c r="KUU45" s="20"/>
      <c r="KUV45" s="20"/>
      <c r="KUW45" s="20"/>
      <c r="KUX45" s="20"/>
      <c r="KUY45" s="20"/>
      <c r="KUZ45" s="20"/>
      <c r="KVA45" s="20"/>
      <c r="KVB45" s="20"/>
      <c r="KVC45" s="20"/>
      <c r="KVD45" s="20"/>
      <c r="KVE45" s="20"/>
      <c r="KVF45" s="20"/>
      <c r="KVG45" s="20"/>
      <c r="KVH45" s="20"/>
      <c r="KVI45" s="20"/>
      <c r="KVJ45" s="20"/>
      <c r="KVK45" s="20"/>
      <c r="KVL45" s="20"/>
      <c r="KVM45" s="20"/>
      <c r="KVN45" s="20"/>
      <c r="KVO45" s="20"/>
      <c r="KVP45" s="20"/>
      <c r="KVQ45" s="20"/>
      <c r="KVR45" s="20"/>
      <c r="KVS45" s="20"/>
      <c r="KVT45" s="20"/>
      <c r="KVU45" s="20"/>
      <c r="KVV45" s="20"/>
      <c r="KVW45" s="20"/>
      <c r="KVX45" s="20"/>
      <c r="KVY45" s="20"/>
      <c r="KVZ45" s="20"/>
      <c r="KWA45" s="20"/>
      <c r="KWB45" s="20"/>
      <c r="KWC45" s="20"/>
      <c r="KWD45" s="20"/>
      <c r="KWE45" s="20"/>
      <c r="KWF45" s="20"/>
      <c r="KWG45" s="20"/>
      <c r="KWH45" s="20"/>
      <c r="KWI45" s="20"/>
      <c r="KWJ45" s="20"/>
      <c r="KWK45" s="20"/>
      <c r="KWL45" s="20"/>
      <c r="KWM45" s="20"/>
      <c r="KWN45" s="20"/>
      <c r="KWO45" s="20"/>
      <c r="KWP45" s="20"/>
      <c r="KWQ45" s="20"/>
      <c r="KWR45" s="20"/>
      <c r="KWS45" s="20"/>
      <c r="KWT45" s="20"/>
      <c r="KWU45" s="20"/>
      <c r="KWV45" s="20"/>
      <c r="KWW45" s="20"/>
      <c r="KWX45" s="20"/>
      <c r="KWY45" s="20"/>
      <c r="KWZ45" s="20"/>
      <c r="KXA45" s="20"/>
      <c r="KXB45" s="20"/>
      <c r="KXC45" s="20"/>
      <c r="KXD45" s="20"/>
      <c r="KXE45" s="20"/>
      <c r="KXF45" s="20"/>
      <c r="KXG45" s="20"/>
      <c r="KXH45" s="20"/>
      <c r="KXI45" s="20"/>
      <c r="KXJ45" s="20"/>
      <c r="KXK45" s="20"/>
      <c r="KXL45" s="20"/>
      <c r="KXM45" s="20"/>
      <c r="KXN45" s="20"/>
      <c r="KXO45" s="20"/>
      <c r="KXP45" s="20"/>
      <c r="KXQ45" s="20"/>
      <c r="KXR45" s="20"/>
      <c r="KXS45" s="20"/>
      <c r="KXT45" s="20"/>
      <c r="KXU45" s="20"/>
      <c r="KXV45" s="20"/>
      <c r="KXW45" s="20"/>
      <c r="KXX45" s="20"/>
      <c r="KXY45" s="20"/>
      <c r="KXZ45" s="20"/>
      <c r="KYA45" s="20"/>
      <c r="KYB45" s="20"/>
      <c r="KYC45" s="20"/>
      <c r="KYD45" s="20"/>
      <c r="KYE45" s="20"/>
      <c r="KYF45" s="20"/>
      <c r="KYG45" s="20"/>
      <c r="KYH45" s="20"/>
      <c r="KYI45" s="20"/>
      <c r="KYJ45" s="20"/>
      <c r="KYK45" s="20"/>
      <c r="KYL45" s="20"/>
      <c r="KYM45" s="20"/>
      <c r="KYN45" s="20"/>
      <c r="KYO45" s="20"/>
      <c r="KYP45" s="20"/>
      <c r="KYQ45" s="20"/>
      <c r="KYR45" s="20"/>
      <c r="KYS45" s="20"/>
      <c r="KYT45" s="20"/>
      <c r="KYU45" s="20"/>
      <c r="KYV45" s="20"/>
      <c r="KYW45" s="20"/>
      <c r="KYX45" s="20"/>
      <c r="KYY45" s="20"/>
      <c r="KYZ45" s="20"/>
      <c r="KZA45" s="20"/>
      <c r="KZB45" s="20"/>
      <c r="KZC45" s="20"/>
      <c r="KZD45" s="20"/>
      <c r="KZE45" s="20"/>
      <c r="KZF45" s="20"/>
      <c r="KZG45" s="20"/>
      <c r="KZH45" s="20"/>
      <c r="KZI45" s="20"/>
      <c r="KZJ45" s="20"/>
      <c r="KZK45" s="20"/>
      <c r="KZL45" s="20"/>
      <c r="KZM45" s="20"/>
      <c r="KZN45" s="20"/>
      <c r="KZO45" s="20"/>
      <c r="KZP45" s="20"/>
      <c r="KZQ45" s="20"/>
      <c r="KZR45" s="20"/>
      <c r="KZS45" s="20"/>
      <c r="KZT45" s="20"/>
      <c r="KZU45" s="20"/>
      <c r="KZV45" s="20"/>
      <c r="KZW45" s="20"/>
      <c r="KZX45" s="20"/>
      <c r="KZY45" s="20"/>
      <c r="KZZ45" s="20"/>
      <c r="LAA45" s="20"/>
      <c r="LAB45" s="20"/>
      <c r="LAC45" s="20"/>
      <c r="LAD45" s="20"/>
      <c r="LAE45" s="20"/>
      <c r="LAF45" s="20"/>
      <c r="LAG45" s="20"/>
      <c r="LAH45" s="20"/>
      <c r="LAI45" s="20"/>
      <c r="LAJ45" s="20"/>
      <c r="LAK45" s="20"/>
      <c r="LAL45" s="20"/>
      <c r="LAM45" s="20"/>
      <c r="LAN45" s="20"/>
      <c r="LAO45" s="20"/>
      <c r="LAP45" s="20"/>
      <c r="LAQ45" s="20"/>
      <c r="LAR45" s="20"/>
      <c r="LAS45" s="20"/>
      <c r="LAT45" s="20"/>
      <c r="LAU45" s="20"/>
      <c r="LAV45" s="20"/>
      <c r="LAW45" s="20"/>
      <c r="LAX45" s="20"/>
      <c r="LAY45" s="20"/>
      <c r="LAZ45" s="20"/>
      <c r="LBA45" s="20"/>
      <c r="LBB45" s="20"/>
      <c r="LBC45" s="20"/>
      <c r="LBD45" s="20"/>
      <c r="LBE45" s="20"/>
      <c r="LBF45" s="20"/>
      <c r="LBG45" s="20"/>
      <c r="LBH45" s="20"/>
      <c r="LBI45" s="20"/>
      <c r="LBJ45" s="20"/>
      <c r="LBK45" s="20"/>
      <c r="LBL45" s="20"/>
      <c r="LBM45" s="20"/>
      <c r="LBN45" s="20"/>
      <c r="LBO45" s="20"/>
      <c r="LBP45" s="20"/>
      <c r="LBQ45" s="20"/>
      <c r="LBR45" s="20"/>
      <c r="LBS45" s="20"/>
      <c r="LBT45" s="20"/>
      <c r="LBU45" s="20"/>
      <c r="LBV45" s="20"/>
      <c r="LBW45" s="20"/>
      <c r="LBX45" s="20"/>
      <c r="LBY45" s="20"/>
      <c r="LBZ45" s="20"/>
      <c r="LCA45" s="20"/>
      <c r="LCB45" s="20"/>
      <c r="LCC45" s="20"/>
      <c r="LCD45" s="20"/>
      <c r="LCE45" s="20"/>
      <c r="LCF45" s="20"/>
      <c r="LCG45" s="20"/>
      <c r="LCH45" s="20"/>
      <c r="LCI45" s="20"/>
      <c r="LCJ45" s="20"/>
      <c r="LCK45" s="20"/>
      <c r="LCL45" s="20"/>
      <c r="LCM45" s="20"/>
      <c r="LCN45" s="20"/>
      <c r="LCO45" s="20"/>
      <c r="LCP45" s="20"/>
      <c r="LCQ45" s="20"/>
      <c r="LCR45" s="20"/>
      <c r="LCS45" s="20"/>
      <c r="LCT45" s="20"/>
      <c r="LCU45" s="20"/>
      <c r="LCV45" s="20"/>
      <c r="LCW45" s="20"/>
      <c r="LCX45" s="20"/>
      <c r="LCY45" s="20"/>
      <c r="LCZ45" s="20"/>
      <c r="LDA45" s="20"/>
      <c r="LDB45" s="20"/>
      <c r="LDC45" s="20"/>
      <c r="LDD45" s="20"/>
      <c r="LDE45" s="20"/>
      <c r="LDF45" s="20"/>
      <c r="LDG45" s="20"/>
      <c r="LDH45" s="20"/>
      <c r="LDI45" s="20"/>
      <c r="LDJ45" s="20"/>
      <c r="LDK45" s="20"/>
      <c r="LDL45" s="20"/>
      <c r="LDM45" s="20"/>
      <c r="LDN45" s="20"/>
      <c r="LDO45" s="20"/>
      <c r="LDP45" s="20"/>
      <c r="LDQ45" s="20"/>
      <c r="LDR45" s="20"/>
      <c r="LDS45" s="20"/>
      <c r="LDT45" s="20"/>
      <c r="LDU45" s="20"/>
      <c r="LDV45" s="20"/>
      <c r="LDW45" s="20"/>
      <c r="LDX45" s="20"/>
      <c r="LDY45" s="20"/>
      <c r="LDZ45" s="20"/>
      <c r="LEA45" s="20"/>
      <c r="LEB45" s="20"/>
      <c r="LEC45" s="20"/>
      <c r="LED45" s="20"/>
      <c r="LEE45" s="20"/>
      <c r="LEF45" s="20"/>
      <c r="LEG45" s="20"/>
      <c r="LEH45" s="20"/>
      <c r="LEI45" s="20"/>
      <c r="LEJ45" s="20"/>
      <c r="LEK45" s="20"/>
      <c r="LEL45" s="20"/>
      <c r="LEM45" s="20"/>
      <c r="LEN45" s="20"/>
      <c r="LEO45" s="20"/>
      <c r="LEP45" s="20"/>
      <c r="LEQ45" s="20"/>
      <c r="LER45" s="20"/>
      <c r="LES45" s="20"/>
      <c r="LET45" s="20"/>
      <c r="LEU45" s="20"/>
      <c r="LEV45" s="20"/>
      <c r="LEW45" s="20"/>
      <c r="LEX45" s="20"/>
      <c r="LEY45" s="20"/>
      <c r="LEZ45" s="20"/>
      <c r="LFA45" s="20"/>
      <c r="LFB45" s="20"/>
      <c r="LFC45" s="20"/>
      <c r="LFD45" s="20"/>
      <c r="LFE45" s="20"/>
      <c r="LFF45" s="20"/>
      <c r="LFG45" s="20"/>
      <c r="LFH45" s="20"/>
      <c r="LFI45" s="20"/>
      <c r="LFJ45" s="20"/>
      <c r="LFK45" s="20"/>
      <c r="LFL45" s="20"/>
      <c r="LFM45" s="20"/>
      <c r="LFN45" s="20"/>
      <c r="LFO45" s="20"/>
      <c r="LFP45" s="20"/>
      <c r="LFQ45" s="20"/>
      <c r="LFR45" s="20"/>
      <c r="LFS45" s="20"/>
      <c r="LFT45" s="20"/>
      <c r="LFU45" s="20"/>
      <c r="LFV45" s="20"/>
      <c r="LFW45" s="20"/>
      <c r="LFX45" s="20"/>
      <c r="LFY45" s="20"/>
      <c r="LFZ45" s="20"/>
      <c r="LGA45" s="20"/>
      <c r="LGB45" s="20"/>
      <c r="LGC45" s="20"/>
      <c r="LGD45" s="20"/>
      <c r="LGE45" s="20"/>
      <c r="LGF45" s="20"/>
      <c r="LGG45" s="20"/>
      <c r="LGH45" s="20"/>
      <c r="LGI45" s="20"/>
      <c r="LGJ45" s="20"/>
      <c r="LGK45" s="20"/>
      <c r="LGL45" s="20"/>
      <c r="LGM45" s="20"/>
      <c r="LGN45" s="20"/>
      <c r="LGO45" s="20"/>
      <c r="LGP45" s="20"/>
      <c r="LGQ45" s="20"/>
      <c r="LGR45" s="20"/>
      <c r="LGS45" s="20"/>
      <c r="LGT45" s="20"/>
      <c r="LGU45" s="20"/>
      <c r="LGV45" s="20"/>
      <c r="LGW45" s="20"/>
      <c r="LGX45" s="20"/>
      <c r="LGY45" s="20"/>
      <c r="LGZ45" s="20"/>
      <c r="LHA45" s="20"/>
      <c r="LHB45" s="20"/>
      <c r="LHC45" s="20"/>
      <c r="LHD45" s="20"/>
      <c r="LHE45" s="20"/>
      <c r="LHF45" s="20"/>
      <c r="LHG45" s="20"/>
      <c r="LHH45" s="20"/>
      <c r="LHI45" s="20"/>
      <c r="LHJ45" s="20"/>
      <c r="LHK45" s="20"/>
      <c r="LHL45" s="20"/>
      <c r="LHM45" s="20"/>
      <c r="LHN45" s="20"/>
      <c r="LHO45" s="20"/>
      <c r="LHP45" s="20"/>
      <c r="LHQ45" s="20"/>
      <c r="LHR45" s="20"/>
      <c r="LHS45" s="20"/>
      <c r="LHT45" s="20"/>
      <c r="LHU45" s="20"/>
      <c r="LHV45" s="20"/>
      <c r="LHW45" s="20"/>
      <c r="LHX45" s="20"/>
      <c r="LHY45" s="20"/>
      <c r="LHZ45" s="20"/>
      <c r="LIA45" s="20"/>
      <c r="LIB45" s="20"/>
      <c r="LIC45" s="20"/>
      <c r="LID45" s="20"/>
      <c r="LIE45" s="20"/>
      <c r="LIF45" s="20"/>
      <c r="LIG45" s="20"/>
      <c r="LIH45" s="20"/>
      <c r="LII45" s="20"/>
      <c r="LIJ45" s="20"/>
      <c r="LIK45" s="20"/>
      <c r="LIL45" s="20"/>
      <c r="LIM45" s="20"/>
      <c r="LIN45" s="20"/>
      <c r="LIO45" s="20"/>
      <c r="LIP45" s="20"/>
      <c r="LIQ45" s="20"/>
      <c r="LIR45" s="20"/>
      <c r="LIS45" s="20"/>
      <c r="LIT45" s="20"/>
      <c r="LIU45" s="20"/>
      <c r="LIV45" s="20"/>
      <c r="LIW45" s="20"/>
      <c r="LIX45" s="20"/>
      <c r="LIY45" s="20"/>
      <c r="LIZ45" s="20"/>
      <c r="LJA45" s="20"/>
      <c r="LJB45" s="20"/>
      <c r="LJC45" s="20"/>
      <c r="LJD45" s="20"/>
      <c r="LJE45" s="20"/>
      <c r="LJF45" s="20"/>
      <c r="LJG45" s="20"/>
      <c r="LJH45" s="20"/>
      <c r="LJI45" s="20"/>
      <c r="LJJ45" s="20"/>
      <c r="LJK45" s="20"/>
      <c r="LJL45" s="20"/>
      <c r="LJM45" s="20"/>
      <c r="LJN45" s="20"/>
      <c r="LJO45" s="20"/>
      <c r="LJP45" s="20"/>
      <c r="LJQ45" s="20"/>
      <c r="LJR45" s="20"/>
      <c r="LJS45" s="20"/>
      <c r="LJT45" s="20"/>
      <c r="LJU45" s="20"/>
      <c r="LJV45" s="20"/>
      <c r="LJW45" s="20"/>
      <c r="LJX45" s="20"/>
      <c r="LJY45" s="20"/>
      <c r="LJZ45" s="20"/>
      <c r="LKA45" s="20"/>
      <c r="LKB45" s="20"/>
      <c r="LKC45" s="20"/>
      <c r="LKD45" s="20"/>
      <c r="LKE45" s="20"/>
      <c r="LKF45" s="20"/>
      <c r="LKG45" s="20"/>
      <c r="LKH45" s="20"/>
      <c r="LKI45" s="20"/>
      <c r="LKJ45" s="20"/>
      <c r="LKK45" s="20"/>
      <c r="LKL45" s="20"/>
      <c r="LKM45" s="20"/>
      <c r="LKN45" s="20"/>
      <c r="LKO45" s="20"/>
      <c r="LKP45" s="20"/>
      <c r="LKQ45" s="20"/>
      <c r="LKR45" s="20"/>
      <c r="LKS45" s="20"/>
      <c r="LKT45" s="20"/>
      <c r="LKU45" s="20"/>
      <c r="LKV45" s="20"/>
      <c r="LKW45" s="20"/>
      <c r="LKX45" s="20"/>
      <c r="LKY45" s="20"/>
      <c r="LKZ45" s="20"/>
      <c r="LLA45" s="20"/>
      <c r="LLB45" s="20"/>
      <c r="LLC45" s="20"/>
      <c r="LLD45" s="20"/>
      <c r="LLE45" s="20"/>
      <c r="LLF45" s="20"/>
      <c r="LLG45" s="20"/>
      <c r="LLH45" s="20"/>
      <c r="LLI45" s="20"/>
      <c r="LLJ45" s="20"/>
      <c r="LLK45" s="20"/>
      <c r="LLL45" s="20"/>
      <c r="LLM45" s="20"/>
      <c r="LLN45" s="20"/>
      <c r="LLO45" s="20"/>
      <c r="LLP45" s="20"/>
      <c r="LLQ45" s="20"/>
      <c r="LLR45" s="20"/>
      <c r="LLS45" s="20"/>
      <c r="LLT45" s="20"/>
      <c r="LLU45" s="20"/>
      <c r="LLV45" s="20"/>
      <c r="LLW45" s="20"/>
      <c r="LLX45" s="20"/>
      <c r="LLY45" s="20"/>
      <c r="LLZ45" s="20"/>
      <c r="LMA45" s="20"/>
      <c r="LMB45" s="20"/>
      <c r="LMC45" s="20"/>
      <c r="LMD45" s="20"/>
      <c r="LME45" s="20"/>
      <c r="LMF45" s="20"/>
      <c r="LMG45" s="20"/>
      <c r="LMH45" s="20"/>
      <c r="LMI45" s="20"/>
      <c r="LMJ45" s="20"/>
      <c r="LMK45" s="20"/>
      <c r="LML45" s="20"/>
      <c r="LMM45" s="20"/>
      <c r="LMN45" s="20"/>
      <c r="LMO45" s="20"/>
      <c r="LMP45" s="20"/>
      <c r="LMQ45" s="20"/>
      <c r="LMR45" s="20"/>
      <c r="LMS45" s="20"/>
      <c r="LMT45" s="20"/>
      <c r="LMU45" s="20"/>
      <c r="LMV45" s="20"/>
      <c r="LMW45" s="20"/>
      <c r="LMX45" s="20"/>
      <c r="LMY45" s="20"/>
      <c r="LMZ45" s="20"/>
      <c r="LNA45" s="20"/>
      <c r="LNB45" s="20"/>
      <c r="LNC45" s="20"/>
      <c r="LND45" s="20"/>
      <c r="LNE45" s="20"/>
      <c r="LNF45" s="20"/>
      <c r="LNG45" s="20"/>
      <c r="LNH45" s="20"/>
      <c r="LNI45" s="20"/>
      <c r="LNJ45" s="20"/>
      <c r="LNK45" s="20"/>
      <c r="LNL45" s="20"/>
      <c r="LNM45" s="20"/>
      <c r="LNN45" s="20"/>
      <c r="LNO45" s="20"/>
      <c r="LNP45" s="20"/>
      <c r="LNQ45" s="20"/>
      <c r="LNR45" s="20"/>
      <c r="LNS45" s="20"/>
      <c r="LNT45" s="20"/>
      <c r="LNU45" s="20"/>
      <c r="LNV45" s="20"/>
      <c r="LNW45" s="20"/>
      <c r="LNX45" s="20"/>
      <c r="LNY45" s="20"/>
      <c r="LNZ45" s="20"/>
      <c r="LOA45" s="20"/>
      <c r="LOB45" s="20"/>
      <c r="LOC45" s="20"/>
      <c r="LOD45" s="20"/>
      <c r="LOE45" s="20"/>
      <c r="LOF45" s="20"/>
      <c r="LOG45" s="20"/>
      <c r="LOH45" s="20"/>
      <c r="LOI45" s="20"/>
      <c r="LOJ45" s="20"/>
      <c r="LOK45" s="20"/>
      <c r="LOL45" s="20"/>
      <c r="LOM45" s="20"/>
      <c r="LON45" s="20"/>
      <c r="LOO45" s="20"/>
      <c r="LOP45" s="20"/>
      <c r="LOQ45" s="20"/>
      <c r="LOR45" s="20"/>
      <c r="LOS45" s="20"/>
      <c r="LOT45" s="20"/>
      <c r="LOU45" s="20"/>
      <c r="LOV45" s="20"/>
      <c r="LOW45" s="20"/>
      <c r="LOX45" s="20"/>
      <c r="LOY45" s="20"/>
      <c r="LOZ45" s="20"/>
      <c r="LPA45" s="20"/>
      <c r="LPB45" s="20"/>
      <c r="LPC45" s="20"/>
      <c r="LPD45" s="20"/>
      <c r="LPE45" s="20"/>
      <c r="LPF45" s="20"/>
      <c r="LPG45" s="20"/>
      <c r="LPH45" s="20"/>
      <c r="LPI45" s="20"/>
      <c r="LPJ45" s="20"/>
      <c r="LPK45" s="20"/>
      <c r="LPL45" s="20"/>
      <c r="LPM45" s="20"/>
      <c r="LPN45" s="20"/>
      <c r="LPO45" s="20"/>
      <c r="LPP45" s="20"/>
      <c r="LPQ45" s="20"/>
      <c r="LPR45" s="20"/>
      <c r="LPS45" s="20"/>
      <c r="LPT45" s="20"/>
      <c r="LPU45" s="20"/>
      <c r="LPV45" s="20"/>
      <c r="LPW45" s="20"/>
      <c r="LPX45" s="20"/>
      <c r="LPY45" s="20"/>
      <c r="LPZ45" s="20"/>
      <c r="LQA45" s="20"/>
      <c r="LQB45" s="20"/>
      <c r="LQC45" s="20"/>
      <c r="LQD45" s="20"/>
      <c r="LQE45" s="20"/>
      <c r="LQF45" s="20"/>
      <c r="LQG45" s="20"/>
      <c r="LQH45" s="20"/>
      <c r="LQI45" s="20"/>
      <c r="LQJ45" s="20"/>
      <c r="LQK45" s="20"/>
      <c r="LQL45" s="20"/>
      <c r="LQM45" s="20"/>
      <c r="LQN45" s="20"/>
      <c r="LQO45" s="20"/>
      <c r="LQP45" s="20"/>
      <c r="LQQ45" s="20"/>
      <c r="LQR45" s="20"/>
      <c r="LQS45" s="20"/>
      <c r="LQT45" s="20"/>
      <c r="LQU45" s="20"/>
      <c r="LQV45" s="20"/>
      <c r="LQW45" s="20"/>
      <c r="LQX45" s="20"/>
      <c r="LQY45" s="20"/>
      <c r="LQZ45" s="20"/>
      <c r="LRA45" s="20"/>
      <c r="LRB45" s="20"/>
      <c r="LRC45" s="20"/>
      <c r="LRD45" s="20"/>
      <c r="LRE45" s="20"/>
      <c r="LRF45" s="20"/>
      <c r="LRG45" s="20"/>
      <c r="LRH45" s="20"/>
      <c r="LRI45" s="20"/>
      <c r="LRJ45" s="20"/>
      <c r="LRK45" s="20"/>
      <c r="LRL45" s="20"/>
      <c r="LRM45" s="20"/>
      <c r="LRN45" s="20"/>
      <c r="LRO45" s="20"/>
      <c r="LRP45" s="20"/>
      <c r="LRQ45" s="20"/>
      <c r="LRR45" s="20"/>
      <c r="LRS45" s="20"/>
      <c r="LRT45" s="20"/>
      <c r="LRU45" s="20"/>
      <c r="LRV45" s="20"/>
      <c r="LRW45" s="20"/>
      <c r="LRX45" s="20"/>
      <c r="LRY45" s="20"/>
      <c r="LRZ45" s="20"/>
      <c r="LSA45" s="20"/>
      <c r="LSB45" s="20"/>
      <c r="LSC45" s="20"/>
      <c r="LSD45" s="20"/>
      <c r="LSE45" s="20"/>
      <c r="LSF45" s="20"/>
      <c r="LSG45" s="20"/>
      <c r="LSH45" s="20"/>
      <c r="LSI45" s="20"/>
      <c r="LSJ45" s="20"/>
      <c r="LSK45" s="20"/>
      <c r="LSL45" s="20"/>
      <c r="LSM45" s="20"/>
      <c r="LSN45" s="20"/>
      <c r="LSO45" s="20"/>
      <c r="LSP45" s="20"/>
      <c r="LSQ45" s="20"/>
      <c r="LSR45" s="20"/>
      <c r="LSS45" s="20"/>
      <c r="LST45" s="20"/>
      <c r="LSU45" s="20"/>
      <c r="LSV45" s="20"/>
      <c r="LSW45" s="20"/>
      <c r="LSX45" s="20"/>
      <c r="LSY45" s="20"/>
      <c r="LSZ45" s="20"/>
      <c r="LTA45" s="20"/>
      <c r="LTB45" s="20"/>
      <c r="LTC45" s="20"/>
      <c r="LTD45" s="20"/>
      <c r="LTE45" s="20"/>
      <c r="LTF45" s="20"/>
      <c r="LTG45" s="20"/>
      <c r="LTH45" s="20"/>
      <c r="LTI45" s="20"/>
      <c r="LTJ45" s="20"/>
      <c r="LTK45" s="20"/>
      <c r="LTL45" s="20"/>
      <c r="LTM45" s="20"/>
      <c r="LTN45" s="20"/>
      <c r="LTO45" s="20"/>
      <c r="LTP45" s="20"/>
      <c r="LTQ45" s="20"/>
      <c r="LTR45" s="20"/>
      <c r="LTS45" s="20"/>
      <c r="LTT45" s="20"/>
      <c r="LTU45" s="20"/>
      <c r="LTV45" s="20"/>
      <c r="LTW45" s="20"/>
      <c r="LTX45" s="20"/>
      <c r="LTY45" s="20"/>
      <c r="LTZ45" s="20"/>
      <c r="LUA45" s="20"/>
      <c r="LUB45" s="20"/>
      <c r="LUC45" s="20"/>
      <c r="LUD45" s="20"/>
      <c r="LUE45" s="20"/>
      <c r="LUF45" s="20"/>
      <c r="LUG45" s="20"/>
      <c r="LUH45" s="20"/>
      <c r="LUI45" s="20"/>
      <c r="LUJ45" s="20"/>
      <c r="LUK45" s="20"/>
      <c r="LUL45" s="20"/>
      <c r="LUM45" s="20"/>
      <c r="LUN45" s="20"/>
      <c r="LUO45" s="20"/>
      <c r="LUP45" s="20"/>
      <c r="LUQ45" s="20"/>
      <c r="LUR45" s="20"/>
      <c r="LUS45" s="20"/>
      <c r="LUT45" s="20"/>
      <c r="LUU45" s="20"/>
      <c r="LUV45" s="20"/>
      <c r="LUW45" s="20"/>
      <c r="LUX45" s="20"/>
      <c r="LUY45" s="20"/>
      <c r="LUZ45" s="20"/>
      <c r="LVA45" s="20"/>
      <c r="LVB45" s="20"/>
      <c r="LVC45" s="20"/>
      <c r="LVD45" s="20"/>
      <c r="LVE45" s="20"/>
      <c r="LVF45" s="20"/>
      <c r="LVG45" s="20"/>
      <c r="LVH45" s="20"/>
      <c r="LVI45" s="20"/>
      <c r="LVJ45" s="20"/>
      <c r="LVK45" s="20"/>
      <c r="LVL45" s="20"/>
      <c r="LVM45" s="20"/>
      <c r="LVN45" s="20"/>
      <c r="LVO45" s="20"/>
      <c r="LVP45" s="20"/>
      <c r="LVQ45" s="20"/>
      <c r="LVR45" s="20"/>
      <c r="LVS45" s="20"/>
      <c r="LVT45" s="20"/>
      <c r="LVU45" s="20"/>
      <c r="LVV45" s="20"/>
      <c r="LVW45" s="20"/>
      <c r="LVX45" s="20"/>
      <c r="LVY45" s="20"/>
      <c r="LVZ45" s="20"/>
      <c r="LWA45" s="20"/>
      <c r="LWB45" s="20"/>
      <c r="LWC45" s="20"/>
      <c r="LWD45" s="20"/>
      <c r="LWE45" s="20"/>
      <c r="LWF45" s="20"/>
      <c r="LWG45" s="20"/>
      <c r="LWH45" s="20"/>
      <c r="LWI45" s="20"/>
      <c r="LWJ45" s="20"/>
      <c r="LWK45" s="20"/>
      <c r="LWL45" s="20"/>
      <c r="LWM45" s="20"/>
      <c r="LWN45" s="20"/>
      <c r="LWO45" s="20"/>
      <c r="LWP45" s="20"/>
      <c r="LWQ45" s="20"/>
      <c r="LWR45" s="20"/>
      <c r="LWS45" s="20"/>
      <c r="LWT45" s="20"/>
      <c r="LWU45" s="20"/>
      <c r="LWV45" s="20"/>
      <c r="LWW45" s="20"/>
      <c r="LWX45" s="20"/>
      <c r="LWY45" s="20"/>
      <c r="LWZ45" s="20"/>
      <c r="LXA45" s="20"/>
      <c r="LXB45" s="20"/>
      <c r="LXC45" s="20"/>
      <c r="LXD45" s="20"/>
      <c r="LXE45" s="20"/>
      <c r="LXF45" s="20"/>
      <c r="LXG45" s="20"/>
      <c r="LXH45" s="20"/>
      <c r="LXI45" s="20"/>
      <c r="LXJ45" s="20"/>
      <c r="LXK45" s="20"/>
      <c r="LXL45" s="20"/>
      <c r="LXM45" s="20"/>
      <c r="LXN45" s="20"/>
      <c r="LXO45" s="20"/>
      <c r="LXP45" s="20"/>
      <c r="LXQ45" s="20"/>
      <c r="LXR45" s="20"/>
      <c r="LXS45" s="20"/>
      <c r="LXT45" s="20"/>
      <c r="LXU45" s="20"/>
      <c r="LXV45" s="20"/>
      <c r="LXW45" s="20"/>
      <c r="LXX45" s="20"/>
      <c r="LXY45" s="20"/>
      <c r="LXZ45" s="20"/>
      <c r="LYA45" s="20"/>
      <c r="LYB45" s="20"/>
      <c r="LYC45" s="20"/>
      <c r="LYD45" s="20"/>
      <c r="LYE45" s="20"/>
      <c r="LYF45" s="20"/>
      <c r="LYG45" s="20"/>
      <c r="LYH45" s="20"/>
      <c r="LYI45" s="20"/>
      <c r="LYJ45" s="20"/>
      <c r="LYK45" s="20"/>
      <c r="LYL45" s="20"/>
      <c r="LYM45" s="20"/>
      <c r="LYN45" s="20"/>
      <c r="LYO45" s="20"/>
      <c r="LYP45" s="20"/>
      <c r="LYQ45" s="20"/>
      <c r="LYR45" s="20"/>
      <c r="LYS45" s="20"/>
      <c r="LYT45" s="20"/>
      <c r="LYU45" s="20"/>
      <c r="LYV45" s="20"/>
      <c r="LYW45" s="20"/>
      <c r="LYX45" s="20"/>
      <c r="LYY45" s="20"/>
      <c r="LYZ45" s="20"/>
      <c r="LZA45" s="20"/>
      <c r="LZB45" s="20"/>
      <c r="LZC45" s="20"/>
      <c r="LZD45" s="20"/>
      <c r="LZE45" s="20"/>
      <c r="LZF45" s="20"/>
      <c r="LZG45" s="20"/>
      <c r="LZH45" s="20"/>
      <c r="LZI45" s="20"/>
      <c r="LZJ45" s="20"/>
      <c r="LZK45" s="20"/>
      <c r="LZL45" s="20"/>
      <c r="LZM45" s="20"/>
      <c r="LZN45" s="20"/>
      <c r="LZO45" s="20"/>
      <c r="LZP45" s="20"/>
      <c r="LZQ45" s="20"/>
      <c r="LZR45" s="20"/>
      <c r="LZS45" s="20"/>
      <c r="LZT45" s="20"/>
      <c r="LZU45" s="20"/>
      <c r="LZV45" s="20"/>
      <c r="LZW45" s="20"/>
      <c r="LZX45" s="20"/>
      <c r="LZY45" s="20"/>
      <c r="LZZ45" s="20"/>
      <c r="MAA45" s="20"/>
      <c r="MAB45" s="20"/>
      <c r="MAC45" s="20"/>
      <c r="MAD45" s="20"/>
      <c r="MAE45" s="20"/>
      <c r="MAF45" s="20"/>
      <c r="MAG45" s="20"/>
      <c r="MAH45" s="20"/>
      <c r="MAI45" s="20"/>
      <c r="MAJ45" s="20"/>
      <c r="MAK45" s="20"/>
      <c r="MAL45" s="20"/>
      <c r="MAM45" s="20"/>
      <c r="MAN45" s="20"/>
      <c r="MAO45" s="20"/>
      <c r="MAP45" s="20"/>
      <c r="MAQ45" s="20"/>
      <c r="MAR45" s="20"/>
      <c r="MAS45" s="20"/>
      <c r="MAT45" s="20"/>
      <c r="MAU45" s="20"/>
      <c r="MAV45" s="20"/>
      <c r="MAW45" s="20"/>
      <c r="MAX45" s="20"/>
      <c r="MAY45" s="20"/>
      <c r="MAZ45" s="20"/>
      <c r="MBA45" s="20"/>
      <c r="MBB45" s="20"/>
      <c r="MBC45" s="20"/>
      <c r="MBD45" s="20"/>
      <c r="MBE45" s="20"/>
      <c r="MBF45" s="20"/>
      <c r="MBG45" s="20"/>
      <c r="MBH45" s="20"/>
      <c r="MBI45" s="20"/>
      <c r="MBJ45" s="20"/>
      <c r="MBK45" s="20"/>
      <c r="MBL45" s="20"/>
      <c r="MBM45" s="20"/>
      <c r="MBN45" s="20"/>
      <c r="MBO45" s="20"/>
      <c r="MBP45" s="20"/>
      <c r="MBQ45" s="20"/>
      <c r="MBR45" s="20"/>
      <c r="MBS45" s="20"/>
      <c r="MBT45" s="20"/>
      <c r="MBU45" s="20"/>
      <c r="MBV45" s="20"/>
      <c r="MBW45" s="20"/>
      <c r="MBX45" s="20"/>
      <c r="MBY45" s="20"/>
      <c r="MBZ45" s="20"/>
      <c r="MCA45" s="20"/>
      <c r="MCB45" s="20"/>
      <c r="MCC45" s="20"/>
      <c r="MCD45" s="20"/>
      <c r="MCE45" s="20"/>
      <c r="MCF45" s="20"/>
      <c r="MCG45" s="20"/>
      <c r="MCH45" s="20"/>
      <c r="MCI45" s="20"/>
      <c r="MCJ45" s="20"/>
      <c r="MCK45" s="20"/>
      <c r="MCL45" s="20"/>
      <c r="MCM45" s="20"/>
      <c r="MCN45" s="20"/>
      <c r="MCO45" s="20"/>
      <c r="MCP45" s="20"/>
      <c r="MCQ45" s="20"/>
      <c r="MCR45" s="20"/>
      <c r="MCS45" s="20"/>
      <c r="MCT45" s="20"/>
      <c r="MCU45" s="20"/>
      <c r="MCV45" s="20"/>
      <c r="MCW45" s="20"/>
      <c r="MCX45" s="20"/>
      <c r="MCY45" s="20"/>
      <c r="MCZ45" s="20"/>
      <c r="MDA45" s="20"/>
      <c r="MDB45" s="20"/>
      <c r="MDC45" s="20"/>
      <c r="MDD45" s="20"/>
      <c r="MDE45" s="20"/>
      <c r="MDF45" s="20"/>
      <c r="MDG45" s="20"/>
      <c r="MDH45" s="20"/>
      <c r="MDI45" s="20"/>
      <c r="MDJ45" s="20"/>
      <c r="MDK45" s="20"/>
      <c r="MDL45" s="20"/>
      <c r="MDM45" s="20"/>
      <c r="MDN45" s="20"/>
      <c r="MDO45" s="20"/>
      <c r="MDP45" s="20"/>
      <c r="MDQ45" s="20"/>
      <c r="MDR45" s="20"/>
      <c r="MDS45" s="20"/>
      <c r="MDT45" s="20"/>
      <c r="MDU45" s="20"/>
      <c r="MDV45" s="20"/>
      <c r="MDW45" s="20"/>
      <c r="MDX45" s="20"/>
      <c r="MDY45" s="20"/>
      <c r="MDZ45" s="20"/>
      <c r="MEA45" s="20"/>
      <c r="MEB45" s="20"/>
      <c r="MEC45" s="20"/>
      <c r="MED45" s="20"/>
      <c r="MEE45" s="20"/>
      <c r="MEF45" s="20"/>
      <c r="MEG45" s="20"/>
      <c r="MEH45" s="20"/>
      <c r="MEI45" s="20"/>
      <c r="MEJ45" s="20"/>
      <c r="MEK45" s="20"/>
      <c r="MEL45" s="20"/>
      <c r="MEM45" s="20"/>
      <c r="MEN45" s="20"/>
      <c r="MEO45" s="20"/>
      <c r="MEP45" s="20"/>
      <c r="MEQ45" s="20"/>
      <c r="MER45" s="20"/>
      <c r="MES45" s="20"/>
      <c r="MET45" s="20"/>
      <c r="MEU45" s="20"/>
      <c r="MEV45" s="20"/>
      <c r="MEW45" s="20"/>
      <c r="MEX45" s="20"/>
      <c r="MEY45" s="20"/>
      <c r="MEZ45" s="20"/>
      <c r="MFA45" s="20"/>
      <c r="MFB45" s="20"/>
      <c r="MFC45" s="20"/>
      <c r="MFD45" s="20"/>
      <c r="MFE45" s="20"/>
      <c r="MFF45" s="20"/>
      <c r="MFG45" s="20"/>
      <c r="MFH45" s="20"/>
      <c r="MFI45" s="20"/>
      <c r="MFJ45" s="20"/>
      <c r="MFK45" s="20"/>
      <c r="MFL45" s="20"/>
      <c r="MFM45" s="20"/>
      <c r="MFN45" s="20"/>
      <c r="MFO45" s="20"/>
      <c r="MFP45" s="20"/>
      <c r="MFQ45" s="20"/>
      <c r="MFR45" s="20"/>
      <c r="MFS45" s="20"/>
      <c r="MFT45" s="20"/>
      <c r="MFU45" s="20"/>
      <c r="MFV45" s="20"/>
      <c r="MFW45" s="20"/>
      <c r="MFX45" s="20"/>
      <c r="MFY45" s="20"/>
      <c r="MFZ45" s="20"/>
      <c r="MGA45" s="20"/>
      <c r="MGB45" s="20"/>
      <c r="MGC45" s="20"/>
      <c r="MGD45" s="20"/>
      <c r="MGE45" s="20"/>
      <c r="MGF45" s="20"/>
      <c r="MGG45" s="20"/>
      <c r="MGH45" s="20"/>
      <c r="MGI45" s="20"/>
      <c r="MGJ45" s="20"/>
      <c r="MGK45" s="20"/>
      <c r="MGL45" s="20"/>
      <c r="MGM45" s="20"/>
      <c r="MGN45" s="20"/>
      <c r="MGO45" s="20"/>
      <c r="MGP45" s="20"/>
      <c r="MGQ45" s="20"/>
      <c r="MGR45" s="20"/>
      <c r="MGS45" s="20"/>
      <c r="MGT45" s="20"/>
      <c r="MGU45" s="20"/>
      <c r="MGV45" s="20"/>
      <c r="MGW45" s="20"/>
      <c r="MGX45" s="20"/>
      <c r="MGY45" s="20"/>
      <c r="MGZ45" s="20"/>
      <c r="MHA45" s="20"/>
      <c r="MHB45" s="20"/>
      <c r="MHC45" s="20"/>
      <c r="MHD45" s="20"/>
      <c r="MHE45" s="20"/>
      <c r="MHF45" s="20"/>
      <c r="MHG45" s="20"/>
      <c r="MHH45" s="20"/>
      <c r="MHI45" s="20"/>
      <c r="MHJ45" s="20"/>
      <c r="MHK45" s="20"/>
      <c r="MHL45" s="20"/>
      <c r="MHM45" s="20"/>
      <c r="MHN45" s="20"/>
      <c r="MHO45" s="20"/>
      <c r="MHP45" s="20"/>
      <c r="MHQ45" s="20"/>
      <c r="MHR45" s="20"/>
      <c r="MHS45" s="20"/>
      <c r="MHT45" s="20"/>
      <c r="MHU45" s="20"/>
      <c r="MHV45" s="20"/>
      <c r="MHW45" s="20"/>
      <c r="MHX45" s="20"/>
      <c r="MHY45" s="20"/>
      <c r="MHZ45" s="20"/>
      <c r="MIA45" s="20"/>
      <c r="MIB45" s="20"/>
      <c r="MIC45" s="20"/>
      <c r="MID45" s="20"/>
      <c r="MIE45" s="20"/>
      <c r="MIF45" s="20"/>
      <c r="MIG45" s="20"/>
      <c r="MIH45" s="20"/>
      <c r="MII45" s="20"/>
      <c r="MIJ45" s="20"/>
      <c r="MIK45" s="20"/>
      <c r="MIL45" s="20"/>
      <c r="MIM45" s="20"/>
      <c r="MIN45" s="20"/>
      <c r="MIO45" s="20"/>
      <c r="MIP45" s="20"/>
      <c r="MIQ45" s="20"/>
      <c r="MIR45" s="20"/>
      <c r="MIS45" s="20"/>
      <c r="MIT45" s="20"/>
      <c r="MIU45" s="20"/>
      <c r="MIV45" s="20"/>
      <c r="MIW45" s="20"/>
      <c r="MIX45" s="20"/>
      <c r="MIY45" s="20"/>
      <c r="MIZ45" s="20"/>
      <c r="MJA45" s="20"/>
      <c r="MJB45" s="20"/>
      <c r="MJC45" s="20"/>
      <c r="MJD45" s="20"/>
      <c r="MJE45" s="20"/>
      <c r="MJF45" s="20"/>
      <c r="MJG45" s="20"/>
      <c r="MJH45" s="20"/>
      <c r="MJI45" s="20"/>
      <c r="MJJ45" s="20"/>
      <c r="MJK45" s="20"/>
      <c r="MJL45" s="20"/>
      <c r="MJM45" s="20"/>
      <c r="MJN45" s="20"/>
      <c r="MJO45" s="20"/>
      <c r="MJP45" s="20"/>
      <c r="MJQ45" s="20"/>
      <c r="MJR45" s="20"/>
      <c r="MJS45" s="20"/>
      <c r="MJT45" s="20"/>
      <c r="MJU45" s="20"/>
      <c r="MJV45" s="20"/>
      <c r="MJW45" s="20"/>
      <c r="MJX45" s="20"/>
      <c r="MJY45" s="20"/>
      <c r="MJZ45" s="20"/>
      <c r="MKA45" s="20"/>
      <c r="MKB45" s="20"/>
      <c r="MKC45" s="20"/>
      <c r="MKD45" s="20"/>
      <c r="MKE45" s="20"/>
      <c r="MKF45" s="20"/>
      <c r="MKG45" s="20"/>
      <c r="MKH45" s="20"/>
      <c r="MKI45" s="20"/>
      <c r="MKJ45" s="20"/>
      <c r="MKK45" s="20"/>
      <c r="MKL45" s="20"/>
      <c r="MKM45" s="20"/>
      <c r="MKN45" s="20"/>
      <c r="MKO45" s="20"/>
      <c r="MKP45" s="20"/>
      <c r="MKQ45" s="20"/>
      <c r="MKR45" s="20"/>
      <c r="MKS45" s="20"/>
      <c r="MKT45" s="20"/>
      <c r="MKU45" s="20"/>
      <c r="MKV45" s="20"/>
      <c r="MKW45" s="20"/>
      <c r="MKX45" s="20"/>
      <c r="MKY45" s="20"/>
      <c r="MKZ45" s="20"/>
      <c r="MLA45" s="20"/>
      <c r="MLB45" s="20"/>
      <c r="MLC45" s="20"/>
      <c r="MLD45" s="20"/>
      <c r="MLE45" s="20"/>
      <c r="MLF45" s="20"/>
      <c r="MLG45" s="20"/>
      <c r="MLH45" s="20"/>
      <c r="MLI45" s="20"/>
      <c r="MLJ45" s="20"/>
      <c r="MLK45" s="20"/>
      <c r="MLL45" s="20"/>
      <c r="MLM45" s="20"/>
      <c r="MLN45" s="20"/>
      <c r="MLO45" s="20"/>
      <c r="MLP45" s="20"/>
      <c r="MLQ45" s="20"/>
      <c r="MLR45" s="20"/>
      <c r="MLS45" s="20"/>
      <c r="MLT45" s="20"/>
      <c r="MLU45" s="20"/>
      <c r="MLV45" s="20"/>
      <c r="MLW45" s="20"/>
      <c r="MLX45" s="20"/>
      <c r="MLY45" s="20"/>
      <c r="MLZ45" s="20"/>
      <c r="MMA45" s="20"/>
      <c r="MMB45" s="20"/>
      <c r="MMC45" s="20"/>
      <c r="MMD45" s="20"/>
      <c r="MME45" s="20"/>
      <c r="MMF45" s="20"/>
      <c r="MMG45" s="20"/>
      <c r="MMH45" s="20"/>
      <c r="MMI45" s="20"/>
      <c r="MMJ45" s="20"/>
      <c r="MMK45" s="20"/>
      <c r="MML45" s="20"/>
      <c r="MMM45" s="20"/>
      <c r="MMN45" s="20"/>
      <c r="MMO45" s="20"/>
      <c r="MMP45" s="20"/>
      <c r="MMQ45" s="20"/>
      <c r="MMR45" s="20"/>
      <c r="MMS45" s="20"/>
      <c r="MMT45" s="20"/>
      <c r="MMU45" s="20"/>
      <c r="MMV45" s="20"/>
      <c r="MMW45" s="20"/>
      <c r="MMX45" s="20"/>
      <c r="MMY45" s="20"/>
      <c r="MMZ45" s="20"/>
      <c r="MNA45" s="20"/>
      <c r="MNB45" s="20"/>
      <c r="MNC45" s="20"/>
      <c r="MND45" s="20"/>
      <c r="MNE45" s="20"/>
      <c r="MNF45" s="20"/>
      <c r="MNG45" s="20"/>
      <c r="MNH45" s="20"/>
      <c r="MNI45" s="20"/>
      <c r="MNJ45" s="20"/>
      <c r="MNK45" s="20"/>
      <c r="MNL45" s="20"/>
      <c r="MNM45" s="20"/>
      <c r="MNN45" s="20"/>
      <c r="MNO45" s="20"/>
      <c r="MNP45" s="20"/>
      <c r="MNQ45" s="20"/>
      <c r="MNR45" s="20"/>
      <c r="MNS45" s="20"/>
      <c r="MNT45" s="20"/>
      <c r="MNU45" s="20"/>
      <c r="MNV45" s="20"/>
      <c r="MNW45" s="20"/>
      <c r="MNX45" s="20"/>
      <c r="MNY45" s="20"/>
      <c r="MNZ45" s="20"/>
      <c r="MOA45" s="20"/>
      <c r="MOB45" s="20"/>
      <c r="MOC45" s="20"/>
      <c r="MOD45" s="20"/>
      <c r="MOE45" s="20"/>
      <c r="MOF45" s="20"/>
      <c r="MOG45" s="20"/>
      <c r="MOH45" s="20"/>
      <c r="MOI45" s="20"/>
      <c r="MOJ45" s="20"/>
      <c r="MOK45" s="20"/>
      <c r="MOL45" s="20"/>
      <c r="MOM45" s="20"/>
      <c r="MON45" s="20"/>
      <c r="MOO45" s="20"/>
      <c r="MOP45" s="20"/>
      <c r="MOQ45" s="20"/>
      <c r="MOR45" s="20"/>
      <c r="MOS45" s="20"/>
      <c r="MOT45" s="20"/>
      <c r="MOU45" s="20"/>
      <c r="MOV45" s="20"/>
      <c r="MOW45" s="20"/>
      <c r="MOX45" s="20"/>
      <c r="MOY45" s="20"/>
      <c r="MOZ45" s="20"/>
      <c r="MPA45" s="20"/>
      <c r="MPB45" s="20"/>
      <c r="MPC45" s="20"/>
      <c r="MPD45" s="20"/>
      <c r="MPE45" s="20"/>
      <c r="MPF45" s="20"/>
      <c r="MPG45" s="20"/>
      <c r="MPH45" s="20"/>
      <c r="MPI45" s="20"/>
      <c r="MPJ45" s="20"/>
      <c r="MPK45" s="20"/>
      <c r="MPL45" s="20"/>
      <c r="MPM45" s="20"/>
      <c r="MPN45" s="20"/>
      <c r="MPO45" s="20"/>
      <c r="MPP45" s="20"/>
      <c r="MPQ45" s="20"/>
      <c r="MPR45" s="20"/>
      <c r="MPS45" s="20"/>
      <c r="MPT45" s="20"/>
      <c r="MPU45" s="20"/>
      <c r="MPV45" s="20"/>
      <c r="MPW45" s="20"/>
      <c r="MPX45" s="20"/>
      <c r="MPY45" s="20"/>
      <c r="MPZ45" s="20"/>
      <c r="MQA45" s="20"/>
      <c r="MQB45" s="20"/>
      <c r="MQC45" s="20"/>
      <c r="MQD45" s="20"/>
      <c r="MQE45" s="20"/>
      <c r="MQF45" s="20"/>
      <c r="MQG45" s="20"/>
      <c r="MQH45" s="20"/>
      <c r="MQI45" s="20"/>
      <c r="MQJ45" s="20"/>
      <c r="MQK45" s="20"/>
      <c r="MQL45" s="20"/>
      <c r="MQM45" s="20"/>
      <c r="MQN45" s="20"/>
      <c r="MQO45" s="20"/>
      <c r="MQP45" s="20"/>
      <c r="MQQ45" s="20"/>
      <c r="MQR45" s="20"/>
      <c r="MQS45" s="20"/>
      <c r="MQT45" s="20"/>
      <c r="MQU45" s="20"/>
      <c r="MQV45" s="20"/>
      <c r="MQW45" s="20"/>
      <c r="MQX45" s="20"/>
      <c r="MQY45" s="20"/>
      <c r="MQZ45" s="20"/>
      <c r="MRA45" s="20"/>
      <c r="MRB45" s="20"/>
      <c r="MRC45" s="20"/>
      <c r="MRD45" s="20"/>
      <c r="MRE45" s="20"/>
      <c r="MRF45" s="20"/>
      <c r="MRG45" s="20"/>
      <c r="MRH45" s="20"/>
      <c r="MRI45" s="20"/>
      <c r="MRJ45" s="20"/>
      <c r="MRK45" s="20"/>
      <c r="MRL45" s="20"/>
      <c r="MRM45" s="20"/>
      <c r="MRN45" s="20"/>
      <c r="MRO45" s="20"/>
      <c r="MRP45" s="20"/>
      <c r="MRQ45" s="20"/>
      <c r="MRR45" s="20"/>
      <c r="MRS45" s="20"/>
      <c r="MRT45" s="20"/>
      <c r="MRU45" s="20"/>
      <c r="MRV45" s="20"/>
      <c r="MRW45" s="20"/>
      <c r="MRX45" s="20"/>
      <c r="MRY45" s="20"/>
      <c r="MRZ45" s="20"/>
      <c r="MSA45" s="20"/>
      <c r="MSB45" s="20"/>
      <c r="MSC45" s="20"/>
      <c r="MSD45" s="20"/>
      <c r="MSE45" s="20"/>
      <c r="MSF45" s="20"/>
      <c r="MSG45" s="20"/>
      <c r="MSH45" s="20"/>
      <c r="MSI45" s="20"/>
      <c r="MSJ45" s="20"/>
      <c r="MSK45" s="20"/>
      <c r="MSL45" s="20"/>
      <c r="MSM45" s="20"/>
      <c r="MSN45" s="20"/>
      <c r="MSO45" s="20"/>
      <c r="MSP45" s="20"/>
      <c r="MSQ45" s="20"/>
      <c r="MSR45" s="20"/>
      <c r="MSS45" s="20"/>
      <c r="MST45" s="20"/>
      <c r="MSU45" s="20"/>
      <c r="MSV45" s="20"/>
      <c r="MSW45" s="20"/>
      <c r="MSX45" s="20"/>
      <c r="MSY45" s="20"/>
      <c r="MSZ45" s="20"/>
      <c r="MTA45" s="20"/>
      <c r="MTB45" s="20"/>
      <c r="MTC45" s="20"/>
      <c r="MTD45" s="20"/>
      <c r="MTE45" s="20"/>
      <c r="MTF45" s="20"/>
      <c r="MTG45" s="20"/>
      <c r="MTH45" s="20"/>
      <c r="MTI45" s="20"/>
      <c r="MTJ45" s="20"/>
      <c r="MTK45" s="20"/>
      <c r="MTL45" s="20"/>
      <c r="MTM45" s="20"/>
      <c r="MTN45" s="20"/>
      <c r="MTO45" s="20"/>
      <c r="MTP45" s="20"/>
      <c r="MTQ45" s="20"/>
      <c r="MTR45" s="20"/>
      <c r="MTS45" s="20"/>
      <c r="MTT45" s="20"/>
      <c r="MTU45" s="20"/>
      <c r="MTV45" s="20"/>
      <c r="MTW45" s="20"/>
      <c r="MTX45" s="20"/>
      <c r="MTY45" s="20"/>
      <c r="MTZ45" s="20"/>
      <c r="MUA45" s="20"/>
      <c r="MUB45" s="20"/>
      <c r="MUC45" s="20"/>
      <c r="MUD45" s="20"/>
      <c r="MUE45" s="20"/>
      <c r="MUF45" s="20"/>
      <c r="MUG45" s="20"/>
      <c r="MUH45" s="20"/>
      <c r="MUI45" s="20"/>
      <c r="MUJ45" s="20"/>
      <c r="MUK45" s="20"/>
      <c r="MUL45" s="20"/>
      <c r="MUM45" s="20"/>
      <c r="MUN45" s="20"/>
      <c r="MUO45" s="20"/>
      <c r="MUP45" s="20"/>
      <c r="MUQ45" s="20"/>
      <c r="MUR45" s="20"/>
      <c r="MUS45" s="20"/>
      <c r="MUT45" s="20"/>
      <c r="MUU45" s="20"/>
      <c r="MUV45" s="20"/>
      <c r="MUW45" s="20"/>
      <c r="MUX45" s="20"/>
      <c r="MUY45" s="20"/>
      <c r="MUZ45" s="20"/>
      <c r="MVA45" s="20"/>
      <c r="MVB45" s="20"/>
      <c r="MVC45" s="20"/>
      <c r="MVD45" s="20"/>
      <c r="MVE45" s="20"/>
      <c r="MVF45" s="20"/>
      <c r="MVG45" s="20"/>
      <c r="MVH45" s="20"/>
      <c r="MVI45" s="20"/>
      <c r="MVJ45" s="20"/>
      <c r="MVK45" s="20"/>
      <c r="MVL45" s="20"/>
      <c r="MVM45" s="20"/>
      <c r="MVN45" s="20"/>
      <c r="MVO45" s="20"/>
      <c r="MVP45" s="20"/>
      <c r="MVQ45" s="20"/>
      <c r="MVR45" s="20"/>
      <c r="MVS45" s="20"/>
      <c r="MVT45" s="20"/>
      <c r="MVU45" s="20"/>
      <c r="MVV45" s="20"/>
      <c r="MVW45" s="20"/>
      <c r="MVX45" s="20"/>
      <c r="MVY45" s="20"/>
      <c r="MVZ45" s="20"/>
      <c r="MWA45" s="20"/>
      <c r="MWB45" s="20"/>
      <c r="MWC45" s="20"/>
      <c r="MWD45" s="20"/>
      <c r="MWE45" s="20"/>
      <c r="MWF45" s="20"/>
      <c r="MWG45" s="20"/>
      <c r="MWH45" s="20"/>
      <c r="MWI45" s="20"/>
      <c r="MWJ45" s="20"/>
      <c r="MWK45" s="20"/>
      <c r="MWL45" s="20"/>
      <c r="MWM45" s="20"/>
      <c r="MWN45" s="20"/>
      <c r="MWO45" s="20"/>
      <c r="MWP45" s="20"/>
      <c r="MWQ45" s="20"/>
      <c r="MWR45" s="20"/>
      <c r="MWS45" s="20"/>
      <c r="MWT45" s="20"/>
      <c r="MWU45" s="20"/>
      <c r="MWV45" s="20"/>
      <c r="MWW45" s="20"/>
      <c r="MWX45" s="20"/>
      <c r="MWY45" s="20"/>
      <c r="MWZ45" s="20"/>
      <c r="MXA45" s="20"/>
      <c r="MXB45" s="20"/>
      <c r="MXC45" s="20"/>
      <c r="MXD45" s="20"/>
      <c r="MXE45" s="20"/>
      <c r="MXF45" s="20"/>
      <c r="MXG45" s="20"/>
      <c r="MXH45" s="20"/>
      <c r="MXI45" s="20"/>
      <c r="MXJ45" s="20"/>
      <c r="MXK45" s="20"/>
      <c r="MXL45" s="20"/>
      <c r="MXM45" s="20"/>
      <c r="MXN45" s="20"/>
      <c r="MXO45" s="20"/>
      <c r="MXP45" s="20"/>
      <c r="MXQ45" s="20"/>
      <c r="MXR45" s="20"/>
      <c r="MXS45" s="20"/>
      <c r="MXT45" s="20"/>
      <c r="MXU45" s="20"/>
      <c r="MXV45" s="20"/>
      <c r="MXW45" s="20"/>
      <c r="MXX45" s="20"/>
      <c r="MXY45" s="20"/>
      <c r="MXZ45" s="20"/>
      <c r="MYA45" s="20"/>
      <c r="MYB45" s="20"/>
      <c r="MYC45" s="20"/>
      <c r="MYD45" s="20"/>
      <c r="MYE45" s="20"/>
      <c r="MYF45" s="20"/>
      <c r="MYG45" s="20"/>
      <c r="MYH45" s="20"/>
      <c r="MYI45" s="20"/>
      <c r="MYJ45" s="20"/>
      <c r="MYK45" s="20"/>
      <c r="MYL45" s="20"/>
      <c r="MYM45" s="20"/>
      <c r="MYN45" s="20"/>
      <c r="MYO45" s="20"/>
      <c r="MYP45" s="20"/>
      <c r="MYQ45" s="20"/>
      <c r="MYR45" s="20"/>
      <c r="MYS45" s="20"/>
      <c r="MYT45" s="20"/>
      <c r="MYU45" s="20"/>
      <c r="MYV45" s="20"/>
      <c r="MYW45" s="20"/>
      <c r="MYX45" s="20"/>
      <c r="MYY45" s="20"/>
      <c r="MYZ45" s="20"/>
      <c r="MZA45" s="20"/>
      <c r="MZB45" s="20"/>
      <c r="MZC45" s="20"/>
      <c r="MZD45" s="20"/>
      <c r="MZE45" s="20"/>
      <c r="MZF45" s="20"/>
      <c r="MZG45" s="20"/>
      <c r="MZH45" s="20"/>
      <c r="MZI45" s="20"/>
      <c r="MZJ45" s="20"/>
      <c r="MZK45" s="20"/>
      <c r="MZL45" s="20"/>
      <c r="MZM45" s="20"/>
      <c r="MZN45" s="20"/>
      <c r="MZO45" s="20"/>
      <c r="MZP45" s="20"/>
      <c r="MZQ45" s="20"/>
      <c r="MZR45" s="20"/>
      <c r="MZS45" s="20"/>
      <c r="MZT45" s="20"/>
      <c r="MZU45" s="20"/>
      <c r="MZV45" s="20"/>
      <c r="MZW45" s="20"/>
      <c r="MZX45" s="20"/>
      <c r="MZY45" s="20"/>
      <c r="MZZ45" s="20"/>
      <c r="NAA45" s="20"/>
      <c r="NAB45" s="20"/>
      <c r="NAC45" s="20"/>
      <c r="NAD45" s="20"/>
      <c r="NAE45" s="20"/>
      <c r="NAF45" s="20"/>
      <c r="NAG45" s="20"/>
      <c r="NAH45" s="20"/>
      <c r="NAI45" s="20"/>
      <c r="NAJ45" s="20"/>
      <c r="NAK45" s="20"/>
      <c r="NAL45" s="20"/>
      <c r="NAM45" s="20"/>
      <c r="NAN45" s="20"/>
      <c r="NAO45" s="20"/>
      <c r="NAP45" s="20"/>
      <c r="NAQ45" s="20"/>
      <c r="NAR45" s="20"/>
      <c r="NAS45" s="20"/>
      <c r="NAT45" s="20"/>
      <c r="NAU45" s="20"/>
      <c r="NAV45" s="20"/>
      <c r="NAW45" s="20"/>
      <c r="NAX45" s="20"/>
      <c r="NAY45" s="20"/>
      <c r="NAZ45" s="20"/>
      <c r="NBA45" s="20"/>
      <c r="NBB45" s="20"/>
      <c r="NBC45" s="20"/>
      <c r="NBD45" s="20"/>
      <c r="NBE45" s="20"/>
      <c r="NBF45" s="20"/>
      <c r="NBG45" s="20"/>
      <c r="NBH45" s="20"/>
      <c r="NBI45" s="20"/>
      <c r="NBJ45" s="20"/>
      <c r="NBK45" s="20"/>
      <c r="NBL45" s="20"/>
      <c r="NBM45" s="20"/>
      <c r="NBN45" s="20"/>
      <c r="NBO45" s="20"/>
      <c r="NBP45" s="20"/>
      <c r="NBQ45" s="20"/>
      <c r="NBR45" s="20"/>
      <c r="NBS45" s="20"/>
      <c r="NBT45" s="20"/>
      <c r="NBU45" s="20"/>
      <c r="NBV45" s="20"/>
      <c r="NBW45" s="20"/>
      <c r="NBX45" s="20"/>
      <c r="NBY45" s="20"/>
      <c r="NBZ45" s="20"/>
      <c r="NCA45" s="20"/>
      <c r="NCB45" s="20"/>
      <c r="NCC45" s="20"/>
      <c r="NCD45" s="20"/>
      <c r="NCE45" s="20"/>
      <c r="NCF45" s="20"/>
      <c r="NCG45" s="20"/>
      <c r="NCH45" s="20"/>
      <c r="NCI45" s="20"/>
      <c r="NCJ45" s="20"/>
      <c r="NCK45" s="20"/>
      <c r="NCL45" s="20"/>
      <c r="NCM45" s="20"/>
      <c r="NCN45" s="20"/>
      <c r="NCO45" s="20"/>
      <c r="NCP45" s="20"/>
      <c r="NCQ45" s="20"/>
      <c r="NCR45" s="20"/>
      <c r="NCS45" s="20"/>
      <c r="NCT45" s="20"/>
      <c r="NCU45" s="20"/>
      <c r="NCV45" s="20"/>
      <c r="NCW45" s="20"/>
      <c r="NCX45" s="20"/>
      <c r="NCY45" s="20"/>
      <c r="NCZ45" s="20"/>
      <c r="NDA45" s="20"/>
      <c r="NDB45" s="20"/>
      <c r="NDC45" s="20"/>
      <c r="NDD45" s="20"/>
      <c r="NDE45" s="20"/>
      <c r="NDF45" s="20"/>
      <c r="NDG45" s="20"/>
      <c r="NDH45" s="20"/>
      <c r="NDI45" s="20"/>
      <c r="NDJ45" s="20"/>
      <c r="NDK45" s="20"/>
      <c r="NDL45" s="20"/>
      <c r="NDM45" s="20"/>
      <c r="NDN45" s="20"/>
      <c r="NDO45" s="20"/>
      <c r="NDP45" s="20"/>
      <c r="NDQ45" s="20"/>
      <c r="NDR45" s="20"/>
      <c r="NDS45" s="20"/>
      <c r="NDT45" s="20"/>
      <c r="NDU45" s="20"/>
      <c r="NDV45" s="20"/>
      <c r="NDW45" s="20"/>
      <c r="NDX45" s="20"/>
      <c r="NDY45" s="20"/>
      <c r="NDZ45" s="20"/>
      <c r="NEA45" s="20"/>
      <c r="NEB45" s="20"/>
      <c r="NEC45" s="20"/>
      <c r="NED45" s="20"/>
      <c r="NEE45" s="20"/>
      <c r="NEF45" s="20"/>
      <c r="NEG45" s="20"/>
      <c r="NEH45" s="20"/>
      <c r="NEI45" s="20"/>
      <c r="NEJ45" s="20"/>
      <c r="NEK45" s="20"/>
      <c r="NEL45" s="20"/>
      <c r="NEM45" s="20"/>
      <c r="NEN45" s="20"/>
      <c r="NEO45" s="20"/>
      <c r="NEP45" s="20"/>
      <c r="NEQ45" s="20"/>
      <c r="NER45" s="20"/>
      <c r="NES45" s="20"/>
      <c r="NET45" s="20"/>
      <c r="NEU45" s="20"/>
      <c r="NEV45" s="20"/>
      <c r="NEW45" s="20"/>
      <c r="NEX45" s="20"/>
      <c r="NEY45" s="20"/>
      <c r="NEZ45" s="20"/>
      <c r="NFA45" s="20"/>
      <c r="NFB45" s="20"/>
      <c r="NFC45" s="20"/>
      <c r="NFD45" s="20"/>
      <c r="NFE45" s="20"/>
      <c r="NFF45" s="20"/>
      <c r="NFG45" s="20"/>
      <c r="NFH45" s="20"/>
      <c r="NFI45" s="20"/>
      <c r="NFJ45" s="20"/>
      <c r="NFK45" s="20"/>
      <c r="NFL45" s="20"/>
      <c r="NFM45" s="20"/>
      <c r="NFN45" s="20"/>
      <c r="NFO45" s="20"/>
      <c r="NFP45" s="20"/>
      <c r="NFQ45" s="20"/>
      <c r="NFR45" s="20"/>
      <c r="NFS45" s="20"/>
      <c r="NFT45" s="20"/>
      <c r="NFU45" s="20"/>
      <c r="NFV45" s="20"/>
      <c r="NFW45" s="20"/>
      <c r="NFX45" s="20"/>
      <c r="NFY45" s="20"/>
      <c r="NFZ45" s="20"/>
      <c r="NGA45" s="20"/>
      <c r="NGB45" s="20"/>
      <c r="NGC45" s="20"/>
      <c r="NGD45" s="20"/>
      <c r="NGE45" s="20"/>
      <c r="NGF45" s="20"/>
      <c r="NGG45" s="20"/>
      <c r="NGH45" s="20"/>
      <c r="NGI45" s="20"/>
      <c r="NGJ45" s="20"/>
      <c r="NGK45" s="20"/>
      <c r="NGL45" s="20"/>
      <c r="NGM45" s="20"/>
      <c r="NGN45" s="20"/>
      <c r="NGO45" s="20"/>
      <c r="NGP45" s="20"/>
      <c r="NGQ45" s="20"/>
      <c r="NGR45" s="20"/>
      <c r="NGS45" s="20"/>
      <c r="NGT45" s="20"/>
      <c r="NGU45" s="20"/>
      <c r="NGV45" s="20"/>
      <c r="NGW45" s="20"/>
      <c r="NGX45" s="20"/>
      <c r="NGY45" s="20"/>
      <c r="NGZ45" s="20"/>
      <c r="NHA45" s="20"/>
      <c r="NHB45" s="20"/>
      <c r="NHC45" s="20"/>
      <c r="NHD45" s="20"/>
      <c r="NHE45" s="20"/>
      <c r="NHF45" s="20"/>
      <c r="NHG45" s="20"/>
      <c r="NHH45" s="20"/>
      <c r="NHI45" s="20"/>
      <c r="NHJ45" s="20"/>
      <c r="NHK45" s="20"/>
      <c r="NHL45" s="20"/>
      <c r="NHM45" s="20"/>
      <c r="NHN45" s="20"/>
      <c r="NHO45" s="20"/>
      <c r="NHP45" s="20"/>
      <c r="NHQ45" s="20"/>
      <c r="NHR45" s="20"/>
      <c r="NHS45" s="20"/>
      <c r="NHT45" s="20"/>
      <c r="NHU45" s="20"/>
      <c r="NHV45" s="20"/>
      <c r="NHW45" s="20"/>
      <c r="NHX45" s="20"/>
      <c r="NHY45" s="20"/>
      <c r="NHZ45" s="20"/>
      <c r="NIA45" s="20"/>
      <c r="NIB45" s="20"/>
      <c r="NIC45" s="20"/>
      <c r="NID45" s="20"/>
      <c r="NIE45" s="20"/>
      <c r="NIF45" s="20"/>
      <c r="NIG45" s="20"/>
      <c r="NIH45" s="20"/>
      <c r="NII45" s="20"/>
      <c r="NIJ45" s="20"/>
      <c r="NIK45" s="20"/>
      <c r="NIL45" s="20"/>
      <c r="NIM45" s="20"/>
      <c r="NIN45" s="20"/>
      <c r="NIO45" s="20"/>
      <c r="NIP45" s="20"/>
      <c r="NIQ45" s="20"/>
      <c r="NIR45" s="20"/>
      <c r="NIS45" s="20"/>
      <c r="NIT45" s="20"/>
      <c r="NIU45" s="20"/>
      <c r="NIV45" s="20"/>
      <c r="NIW45" s="20"/>
      <c r="NIX45" s="20"/>
      <c r="NIY45" s="20"/>
      <c r="NIZ45" s="20"/>
      <c r="NJA45" s="20"/>
      <c r="NJB45" s="20"/>
      <c r="NJC45" s="20"/>
      <c r="NJD45" s="20"/>
      <c r="NJE45" s="20"/>
      <c r="NJF45" s="20"/>
      <c r="NJG45" s="20"/>
      <c r="NJH45" s="20"/>
      <c r="NJI45" s="20"/>
      <c r="NJJ45" s="20"/>
      <c r="NJK45" s="20"/>
      <c r="NJL45" s="20"/>
      <c r="NJM45" s="20"/>
      <c r="NJN45" s="20"/>
      <c r="NJO45" s="20"/>
      <c r="NJP45" s="20"/>
      <c r="NJQ45" s="20"/>
      <c r="NJR45" s="20"/>
      <c r="NJS45" s="20"/>
      <c r="NJT45" s="20"/>
      <c r="NJU45" s="20"/>
      <c r="NJV45" s="20"/>
      <c r="NJW45" s="20"/>
      <c r="NJX45" s="20"/>
      <c r="NJY45" s="20"/>
      <c r="NJZ45" s="20"/>
      <c r="NKA45" s="20"/>
      <c r="NKB45" s="20"/>
      <c r="NKC45" s="20"/>
      <c r="NKD45" s="20"/>
      <c r="NKE45" s="20"/>
      <c r="NKF45" s="20"/>
      <c r="NKG45" s="20"/>
      <c r="NKH45" s="20"/>
      <c r="NKI45" s="20"/>
      <c r="NKJ45" s="20"/>
      <c r="NKK45" s="20"/>
      <c r="NKL45" s="20"/>
      <c r="NKM45" s="20"/>
      <c r="NKN45" s="20"/>
      <c r="NKO45" s="20"/>
      <c r="NKP45" s="20"/>
      <c r="NKQ45" s="20"/>
      <c r="NKR45" s="20"/>
      <c r="NKS45" s="20"/>
      <c r="NKT45" s="20"/>
      <c r="NKU45" s="20"/>
      <c r="NKV45" s="20"/>
      <c r="NKW45" s="20"/>
      <c r="NKX45" s="20"/>
      <c r="NKY45" s="20"/>
      <c r="NKZ45" s="20"/>
      <c r="NLA45" s="20"/>
      <c r="NLB45" s="20"/>
      <c r="NLC45" s="20"/>
      <c r="NLD45" s="20"/>
      <c r="NLE45" s="20"/>
      <c r="NLF45" s="20"/>
      <c r="NLG45" s="20"/>
      <c r="NLH45" s="20"/>
      <c r="NLI45" s="20"/>
      <c r="NLJ45" s="20"/>
      <c r="NLK45" s="20"/>
      <c r="NLL45" s="20"/>
      <c r="NLM45" s="20"/>
      <c r="NLN45" s="20"/>
      <c r="NLO45" s="20"/>
      <c r="NLP45" s="20"/>
      <c r="NLQ45" s="20"/>
      <c r="NLR45" s="20"/>
      <c r="NLS45" s="20"/>
      <c r="NLT45" s="20"/>
      <c r="NLU45" s="20"/>
      <c r="NLV45" s="20"/>
      <c r="NLW45" s="20"/>
      <c r="NLX45" s="20"/>
      <c r="NLY45" s="20"/>
      <c r="NLZ45" s="20"/>
      <c r="NMA45" s="20"/>
      <c r="NMB45" s="20"/>
      <c r="NMC45" s="20"/>
      <c r="NMD45" s="20"/>
      <c r="NME45" s="20"/>
      <c r="NMF45" s="20"/>
      <c r="NMG45" s="20"/>
      <c r="NMH45" s="20"/>
      <c r="NMI45" s="20"/>
      <c r="NMJ45" s="20"/>
      <c r="NMK45" s="20"/>
      <c r="NML45" s="20"/>
      <c r="NMM45" s="20"/>
      <c r="NMN45" s="20"/>
      <c r="NMO45" s="20"/>
      <c r="NMP45" s="20"/>
      <c r="NMQ45" s="20"/>
      <c r="NMR45" s="20"/>
      <c r="NMS45" s="20"/>
      <c r="NMT45" s="20"/>
      <c r="NMU45" s="20"/>
      <c r="NMV45" s="20"/>
      <c r="NMW45" s="20"/>
      <c r="NMX45" s="20"/>
      <c r="NMY45" s="20"/>
      <c r="NMZ45" s="20"/>
      <c r="NNA45" s="20"/>
      <c r="NNB45" s="20"/>
      <c r="NNC45" s="20"/>
      <c r="NND45" s="20"/>
      <c r="NNE45" s="20"/>
      <c r="NNF45" s="20"/>
      <c r="NNG45" s="20"/>
      <c r="NNH45" s="20"/>
      <c r="NNI45" s="20"/>
      <c r="NNJ45" s="20"/>
      <c r="NNK45" s="20"/>
      <c r="NNL45" s="20"/>
      <c r="NNM45" s="20"/>
      <c r="NNN45" s="20"/>
      <c r="NNO45" s="20"/>
      <c r="NNP45" s="20"/>
      <c r="NNQ45" s="20"/>
      <c r="NNR45" s="20"/>
      <c r="NNS45" s="20"/>
      <c r="NNT45" s="20"/>
      <c r="NNU45" s="20"/>
      <c r="NNV45" s="20"/>
      <c r="NNW45" s="20"/>
      <c r="NNX45" s="20"/>
      <c r="NNY45" s="20"/>
      <c r="NNZ45" s="20"/>
      <c r="NOA45" s="20"/>
      <c r="NOB45" s="20"/>
      <c r="NOC45" s="20"/>
      <c r="NOD45" s="20"/>
      <c r="NOE45" s="20"/>
      <c r="NOF45" s="20"/>
      <c r="NOG45" s="20"/>
      <c r="NOH45" s="20"/>
      <c r="NOI45" s="20"/>
      <c r="NOJ45" s="20"/>
      <c r="NOK45" s="20"/>
      <c r="NOL45" s="20"/>
      <c r="NOM45" s="20"/>
      <c r="NON45" s="20"/>
      <c r="NOO45" s="20"/>
      <c r="NOP45" s="20"/>
      <c r="NOQ45" s="20"/>
      <c r="NOR45" s="20"/>
      <c r="NOS45" s="20"/>
      <c r="NOT45" s="20"/>
      <c r="NOU45" s="20"/>
      <c r="NOV45" s="20"/>
      <c r="NOW45" s="20"/>
      <c r="NOX45" s="20"/>
      <c r="NOY45" s="20"/>
      <c r="NOZ45" s="20"/>
      <c r="NPA45" s="20"/>
      <c r="NPB45" s="20"/>
      <c r="NPC45" s="20"/>
      <c r="NPD45" s="20"/>
      <c r="NPE45" s="20"/>
      <c r="NPF45" s="20"/>
      <c r="NPG45" s="20"/>
      <c r="NPH45" s="20"/>
      <c r="NPI45" s="20"/>
      <c r="NPJ45" s="20"/>
      <c r="NPK45" s="20"/>
      <c r="NPL45" s="20"/>
      <c r="NPM45" s="20"/>
      <c r="NPN45" s="20"/>
      <c r="NPO45" s="20"/>
      <c r="NPP45" s="20"/>
      <c r="NPQ45" s="20"/>
      <c r="NPR45" s="20"/>
      <c r="NPS45" s="20"/>
      <c r="NPT45" s="20"/>
      <c r="NPU45" s="20"/>
      <c r="NPV45" s="20"/>
      <c r="NPW45" s="20"/>
      <c r="NPX45" s="20"/>
      <c r="NPY45" s="20"/>
      <c r="NPZ45" s="20"/>
      <c r="NQA45" s="20"/>
      <c r="NQB45" s="20"/>
      <c r="NQC45" s="20"/>
      <c r="NQD45" s="20"/>
      <c r="NQE45" s="20"/>
      <c r="NQF45" s="20"/>
      <c r="NQG45" s="20"/>
      <c r="NQH45" s="20"/>
      <c r="NQI45" s="20"/>
      <c r="NQJ45" s="20"/>
      <c r="NQK45" s="20"/>
      <c r="NQL45" s="20"/>
      <c r="NQM45" s="20"/>
      <c r="NQN45" s="20"/>
      <c r="NQO45" s="20"/>
      <c r="NQP45" s="20"/>
      <c r="NQQ45" s="20"/>
      <c r="NQR45" s="20"/>
      <c r="NQS45" s="20"/>
      <c r="NQT45" s="20"/>
      <c r="NQU45" s="20"/>
      <c r="NQV45" s="20"/>
      <c r="NQW45" s="20"/>
      <c r="NQX45" s="20"/>
      <c r="NQY45" s="20"/>
      <c r="NQZ45" s="20"/>
      <c r="NRA45" s="20"/>
      <c r="NRB45" s="20"/>
      <c r="NRC45" s="20"/>
      <c r="NRD45" s="20"/>
      <c r="NRE45" s="20"/>
      <c r="NRF45" s="20"/>
      <c r="NRG45" s="20"/>
      <c r="NRH45" s="20"/>
      <c r="NRI45" s="20"/>
      <c r="NRJ45" s="20"/>
      <c r="NRK45" s="20"/>
      <c r="NRL45" s="20"/>
      <c r="NRM45" s="20"/>
      <c r="NRN45" s="20"/>
      <c r="NRO45" s="20"/>
      <c r="NRP45" s="20"/>
      <c r="NRQ45" s="20"/>
      <c r="NRR45" s="20"/>
      <c r="NRS45" s="20"/>
      <c r="NRT45" s="20"/>
      <c r="NRU45" s="20"/>
      <c r="NRV45" s="20"/>
      <c r="NRW45" s="20"/>
      <c r="NRX45" s="20"/>
      <c r="NRY45" s="20"/>
      <c r="NRZ45" s="20"/>
      <c r="NSA45" s="20"/>
      <c r="NSB45" s="20"/>
      <c r="NSC45" s="20"/>
      <c r="NSD45" s="20"/>
      <c r="NSE45" s="20"/>
      <c r="NSF45" s="20"/>
      <c r="NSG45" s="20"/>
      <c r="NSH45" s="20"/>
      <c r="NSI45" s="20"/>
      <c r="NSJ45" s="20"/>
      <c r="NSK45" s="20"/>
      <c r="NSL45" s="20"/>
      <c r="NSM45" s="20"/>
      <c r="NSN45" s="20"/>
      <c r="NSO45" s="20"/>
      <c r="NSP45" s="20"/>
      <c r="NSQ45" s="20"/>
      <c r="NSR45" s="20"/>
      <c r="NSS45" s="20"/>
      <c r="NST45" s="20"/>
      <c r="NSU45" s="20"/>
      <c r="NSV45" s="20"/>
      <c r="NSW45" s="20"/>
      <c r="NSX45" s="20"/>
      <c r="NSY45" s="20"/>
      <c r="NSZ45" s="20"/>
      <c r="NTA45" s="20"/>
      <c r="NTB45" s="20"/>
      <c r="NTC45" s="20"/>
      <c r="NTD45" s="20"/>
      <c r="NTE45" s="20"/>
      <c r="NTF45" s="20"/>
      <c r="NTG45" s="20"/>
      <c r="NTH45" s="20"/>
      <c r="NTI45" s="20"/>
      <c r="NTJ45" s="20"/>
      <c r="NTK45" s="20"/>
      <c r="NTL45" s="20"/>
      <c r="NTM45" s="20"/>
      <c r="NTN45" s="20"/>
      <c r="NTO45" s="20"/>
      <c r="NTP45" s="20"/>
      <c r="NTQ45" s="20"/>
      <c r="NTR45" s="20"/>
      <c r="NTS45" s="20"/>
      <c r="NTT45" s="20"/>
      <c r="NTU45" s="20"/>
      <c r="NTV45" s="20"/>
      <c r="NTW45" s="20"/>
      <c r="NTX45" s="20"/>
      <c r="NTY45" s="20"/>
      <c r="NTZ45" s="20"/>
      <c r="NUA45" s="20"/>
      <c r="NUB45" s="20"/>
      <c r="NUC45" s="20"/>
      <c r="NUD45" s="20"/>
      <c r="NUE45" s="20"/>
      <c r="NUF45" s="20"/>
      <c r="NUG45" s="20"/>
      <c r="NUH45" s="20"/>
      <c r="NUI45" s="20"/>
      <c r="NUJ45" s="20"/>
      <c r="NUK45" s="20"/>
      <c r="NUL45" s="20"/>
      <c r="NUM45" s="20"/>
      <c r="NUN45" s="20"/>
      <c r="NUO45" s="20"/>
      <c r="NUP45" s="20"/>
      <c r="NUQ45" s="20"/>
      <c r="NUR45" s="20"/>
      <c r="NUS45" s="20"/>
      <c r="NUT45" s="20"/>
      <c r="NUU45" s="20"/>
      <c r="NUV45" s="20"/>
      <c r="NUW45" s="20"/>
      <c r="NUX45" s="20"/>
      <c r="NUY45" s="20"/>
      <c r="NUZ45" s="20"/>
      <c r="NVA45" s="20"/>
      <c r="NVB45" s="20"/>
      <c r="NVC45" s="20"/>
      <c r="NVD45" s="20"/>
      <c r="NVE45" s="20"/>
      <c r="NVF45" s="20"/>
      <c r="NVG45" s="20"/>
      <c r="NVH45" s="20"/>
      <c r="NVI45" s="20"/>
      <c r="NVJ45" s="20"/>
      <c r="NVK45" s="20"/>
      <c r="NVL45" s="20"/>
      <c r="NVM45" s="20"/>
      <c r="NVN45" s="20"/>
      <c r="NVO45" s="20"/>
      <c r="NVP45" s="20"/>
      <c r="NVQ45" s="20"/>
      <c r="NVR45" s="20"/>
      <c r="NVS45" s="20"/>
      <c r="NVT45" s="20"/>
      <c r="NVU45" s="20"/>
      <c r="NVV45" s="20"/>
      <c r="NVW45" s="20"/>
      <c r="NVX45" s="20"/>
      <c r="NVY45" s="20"/>
      <c r="NVZ45" s="20"/>
      <c r="NWA45" s="20"/>
      <c r="NWB45" s="20"/>
      <c r="NWC45" s="20"/>
      <c r="NWD45" s="20"/>
      <c r="NWE45" s="20"/>
      <c r="NWF45" s="20"/>
      <c r="NWG45" s="20"/>
      <c r="NWH45" s="20"/>
      <c r="NWI45" s="20"/>
      <c r="NWJ45" s="20"/>
      <c r="NWK45" s="20"/>
      <c r="NWL45" s="20"/>
      <c r="NWM45" s="20"/>
      <c r="NWN45" s="20"/>
      <c r="NWO45" s="20"/>
      <c r="NWP45" s="20"/>
      <c r="NWQ45" s="20"/>
      <c r="NWR45" s="20"/>
      <c r="NWS45" s="20"/>
      <c r="NWT45" s="20"/>
      <c r="NWU45" s="20"/>
      <c r="NWV45" s="20"/>
      <c r="NWW45" s="20"/>
      <c r="NWX45" s="20"/>
      <c r="NWY45" s="20"/>
      <c r="NWZ45" s="20"/>
      <c r="NXA45" s="20"/>
      <c r="NXB45" s="20"/>
      <c r="NXC45" s="20"/>
      <c r="NXD45" s="20"/>
      <c r="NXE45" s="20"/>
      <c r="NXF45" s="20"/>
      <c r="NXG45" s="20"/>
      <c r="NXH45" s="20"/>
      <c r="NXI45" s="20"/>
      <c r="NXJ45" s="20"/>
      <c r="NXK45" s="20"/>
      <c r="NXL45" s="20"/>
      <c r="NXM45" s="20"/>
      <c r="NXN45" s="20"/>
      <c r="NXO45" s="20"/>
      <c r="NXP45" s="20"/>
      <c r="NXQ45" s="20"/>
      <c r="NXR45" s="20"/>
      <c r="NXS45" s="20"/>
      <c r="NXT45" s="20"/>
      <c r="NXU45" s="20"/>
      <c r="NXV45" s="20"/>
      <c r="NXW45" s="20"/>
      <c r="NXX45" s="20"/>
      <c r="NXY45" s="20"/>
      <c r="NXZ45" s="20"/>
      <c r="NYA45" s="20"/>
      <c r="NYB45" s="20"/>
      <c r="NYC45" s="20"/>
      <c r="NYD45" s="20"/>
      <c r="NYE45" s="20"/>
      <c r="NYF45" s="20"/>
      <c r="NYG45" s="20"/>
      <c r="NYH45" s="20"/>
      <c r="NYI45" s="20"/>
      <c r="NYJ45" s="20"/>
      <c r="NYK45" s="20"/>
      <c r="NYL45" s="20"/>
      <c r="NYM45" s="20"/>
      <c r="NYN45" s="20"/>
      <c r="NYO45" s="20"/>
      <c r="NYP45" s="20"/>
      <c r="NYQ45" s="20"/>
      <c r="NYR45" s="20"/>
      <c r="NYS45" s="20"/>
      <c r="NYT45" s="20"/>
      <c r="NYU45" s="20"/>
      <c r="NYV45" s="20"/>
      <c r="NYW45" s="20"/>
      <c r="NYX45" s="20"/>
      <c r="NYY45" s="20"/>
      <c r="NYZ45" s="20"/>
      <c r="NZA45" s="20"/>
      <c r="NZB45" s="20"/>
      <c r="NZC45" s="20"/>
      <c r="NZD45" s="20"/>
      <c r="NZE45" s="20"/>
      <c r="NZF45" s="20"/>
      <c r="NZG45" s="20"/>
      <c r="NZH45" s="20"/>
      <c r="NZI45" s="20"/>
      <c r="NZJ45" s="20"/>
      <c r="NZK45" s="20"/>
      <c r="NZL45" s="20"/>
      <c r="NZM45" s="20"/>
      <c r="NZN45" s="20"/>
      <c r="NZO45" s="20"/>
      <c r="NZP45" s="20"/>
      <c r="NZQ45" s="20"/>
      <c r="NZR45" s="20"/>
      <c r="NZS45" s="20"/>
      <c r="NZT45" s="20"/>
      <c r="NZU45" s="20"/>
      <c r="NZV45" s="20"/>
      <c r="NZW45" s="20"/>
      <c r="NZX45" s="20"/>
      <c r="NZY45" s="20"/>
      <c r="NZZ45" s="20"/>
      <c r="OAA45" s="20"/>
      <c r="OAB45" s="20"/>
      <c r="OAC45" s="20"/>
      <c r="OAD45" s="20"/>
      <c r="OAE45" s="20"/>
      <c r="OAF45" s="20"/>
      <c r="OAG45" s="20"/>
      <c r="OAH45" s="20"/>
      <c r="OAI45" s="20"/>
      <c r="OAJ45" s="20"/>
      <c r="OAK45" s="20"/>
      <c r="OAL45" s="20"/>
      <c r="OAM45" s="20"/>
      <c r="OAN45" s="20"/>
      <c r="OAO45" s="20"/>
      <c r="OAP45" s="20"/>
      <c r="OAQ45" s="20"/>
      <c r="OAR45" s="20"/>
      <c r="OAS45" s="20"/>
      <c r="OAT45" s="20"/>
      <c r="OAU45" s="20"/>
      <c r="OAV45" s="20"/>
      <c r="OAW45" s="20"/>
      <c r="OAX45" s="20"/>
      <c r="OAY45" s="20"/>
      <c r="OAZ45" s="20"/>
      <c r="OBA45" s="20"/>
      <c r="OBB45" s="20"/>
      <c r="OBC45" s="20"/>
      <c r="OBD45" s="20"/>
      <c r="OBE45" s="20"/>
      <c r="OBF45" s="20"/>
      <c r="OBG45" s="20"/>
      <c r="OBH45" s="20"/>
      <c r="OBI45" s="20"/>
      <c r="OBJ45" s="20"/>
      <c r="OBK45" s="20"/>
      <c r="OBL45" s="20"/>
      <c r="OBM45" s="20"/>
      <c r="OBN45" s="20"/>
      <c r="OBO45" s="20"/>
      <c r="OBP45" s="20"/>
      <c r="OBQ45" s="20"/>
      <c r="OBR45" s="20"/>
      <c r="OBS45" s="20"/>
      <c r="OBT45" s="20"/>
      <c r="OBU45" s="20"/>
      <c r="OBV45" s="20"/>
      <c r="OBW45" s="20"/>
      <c r="OBX45" s="20"/>
      <c r="OBY45" s="20"/>
      <c r="OBZ45" s="20"/>
      <c r="OCA45" s="20"/>
      <c r="OCB45" s="20"/>
      <c r="OCC45" s="20"/>
      <c r="OCD45" s="20"/>
      <c r="OCE45" s="20"/>
      <c r="OCF45" s="20"/>
      <c r="OCG45" s="20"/>
      <c r="OCH45" s="20"/>
      <c r="OCI45" s="20"/>
      <c r="OCJ45" s="20"/>
      <c r="OCK45" s="20"/>
      <c r="OCL45" s="20"/>
      <c r="OCM45" s="20"/>
      <c r="OCN45" s="20"/>
      <c r="OCO45" s="20"/>
      <c r="OCP45" s="20"/>
      <c r="OCQ45" s="20"/>
      <c r="OCR45" s="20"/>
      <c r="OCS45" s="20"/>
      <c r="OCT45" s="20"/>
      <c r="OCU45" s="20"/>
      <c r="OCV45" s="20"/>
      <c r="OCW45" s="20"/>
      <c r="OCX45" s="20"/>
      <c r="OCY45" s="20"/>
      <c r="OCZ45" s="20"/>
      <c r="ODA45" s="20"/>
      <c r="ODB45" s="20"/>
      <c r="ODC45" s="20"/>
      <c r="ODD45" s="20"/>
      <c r="ODE45" s="20"/>
      <c r="ODF45" s="20"/>
      <c r="ODG45" s="20"/>
      <c r="ODH45" s="20"/>
      <c r="ODI45" s="20"/>
      <c r="ODJ45" s="20"/>
      <c r="ODK45" s="20"/>
      <c r="ODL45" s="20"/>
      <c r="ODM45" s="20"/>
      <c r="ODN45" s="20"/>
      <c r="ODO45" s="20"/>
      <c r="ODP45" s="20"/>
      <c r="ODQ45" s="20"/>
      <c r="ODR45" s="20"/>
      <c r="ODS45" s="20"/>
      <c r="ODT45" s="20"/>
      <c r="ODU45" s="20"/>
      <c r="ODV45" s="20"/>
      <c r="ODW45" s="20"/>
      <c r="ODX45" s="20"/>
      <c r="ODY45" s="20"/>
      <c r="ODZ45" s="20"/>
      <c r="OEA45" s="20"/>
      <c r="OEB45" s="20"/>
      <c r="OEC45" s="20"/>
      <c r="OED45" s="20"/>
      <c r="OEE45" s="20"/>
      <c r="OEF45" s="20"/>
      <c r="OEG45" s="20"/>
      <c r="OEH45" s="20"/>
      <c r="OEI45" s="20"/>
      <c r="OEJ45" s="20"/>
      <c r="OEK45" s="20"/>
      <c r="OEL45" s="20"/>
      <c r="OEM45" s="20"/>
      <c r="OEN45" s="20"/>
      <c r="OEO45" s="20"/>
      <c r="OEP45" s="20"/>
      <c r="OEQ45" s="20"/>
      <c r="OER45" s="20"/>
      <c r="OES45" s="20"/>
      <c r="OET45" s="20"/>
      <c r="OEU45" s="20"/>
      <c r="OEV45" s="20"/>
      <c r="OEW45" s="20"/>
      <c r="OEX45" s="20"/>
      <c r="OEY45" s="20"/>
      <c r="OEZ45" s="20"/>
      <c r="OFA45" s="20"/>
      <c r="OFB45" s="20"/>
      <c r="OFC45" s="20"/>
      <c r="OFD45" s="20"/>
      <c r="OFE45" s="20"/>
      <c r="OFF45" s="20"/>
      <c r="OFG45" s="20"/>
      <c r="OFH45" s="20"/>
      <c r="OFI45" s="20"/>
      <c r="OFJ45" s="20"/>
      <c r="OFK45" s="20"/>
      <c r="OFL45" s="20"/>
      <c r="OFM45" s="20"/>
      <c r="OFN45" s="20"/>
      <c r="OFO45" s="20"/>
      <c r="OFP45" s="20"/>
      <c r="OFQ45" s="20"/>
      <c r="OFR45" s="20"/>
      <c r="OFS45" s="20"/>
      <c r="OFT45" s="20"/>
      <c r="OFU45" s="20"/>
      <c r="OFV45" s="20"/>
      <c r="OFW45" s="20"/>
      <c r="OFX45" s="20"/>
      <c r="OFY45" s="20"/>
      <c r="OFZ45" s="20"/>
      <c r="OGA45" s="20"/>
      <c r="OGB45" s="20"/>
      <c r="OGC45" s="20"/>
      <c r="OGD45" s="20"/>
      <c r="OGE45" s="20"/>
      <c r="OGF45" s="20"/>
      <c r="OGG45" s="20"/>
      <c r="OGH45" s="20"/>
      <c r="OGI45" s="20"/>
      <c r="OGJ45" s="20"/>
      <c r="OGK45" s="20"/>
      <c r="OGL45" s="20"/>
      <c r="OGM45" s="20"/>
      <c r="OGN45" s="20"/>
      <c r="OGO45" s="20"/>
      <c r="OGP45" s="20"/>
      <c r="OGQ45" s="20"/>
      <c r="OGR45" s="20"/>
      <c r="OGS45" s="20"/>
      <c r="OGT45" s="20"/>
      <c r="OGU45" s="20"/>
      <c r="OGV45" s="20"/>
      <c r="OGW45" s="20"/>
      <c r="OGX45" s="20"/>
      <c r="OGY45" s="20"/>
      <c r="OGZ45" s="20"/>
      <c r="OHA45" s="20"/>
      <c r="OHB45" s="20"/>
      <c r="OHC45" s="20"/>
      <c r="OHD45" s="20"/>
      <c r="OHE45" s="20"/>
      <c r="OHF45" s="20"/>
      <c r="OHG45" s="20"/>
      <c r="OHH45" s="20"/>
      <c r="OHI45" s="20"/>
      <c r="OHJ45" s="20"/>
      <c r="OHK45" s="20"/>
      <c r="OHL45" s="20"/>
      <c r="OHM45" s="20"/>
      <c r="OHN45" s="20"/>
      <c r="OHO45" s="20"/>
      <c r="OHP45" s="20"/>
      <c r="OHQ45" s="20"/>
      <c r="OHR45" s="20"/>
      <c r="OHS45" s="20"/>
      <c r="OHT45" s="20"/>
      <c r="OHU45" s="20"/>
      <c r="OHV45" s="20"/>
      <c r="OHW45" s="20"/>
      <c r="OHX45" s="20"/>
      <c r="OHY45" s="20"/>
      <c r="OHZ45" s="20"/>
      <c r="OIA45" s="20"/>
      <c r="OIB45" s="20"/>
      <c r="OIC45" s="20"/>
      <c r="OID45" s="20"/>
      <c r="OIE45" s="20"/>
      <c r="OIF45" s="20"/>
      <c r="OIG45" s="20"/>
      <c r="OIH45" s="20"/>
      <c r="OII45" s="20"/>
      <c r="OIJ45" s="20"/>
      <c r="OIK45" s="20"/>
      <c r="OIL45" s="20"/>
      <c r="OIM45" s="20"/>
      <c r="OIN45" s="20"/>
      <c r="OIO45" s="20"/>
      <c r="OIP45" s="20"/>
      <c r="OIQ45" s="20"/>
      <c r="OIR45" s="20"/>
      <c r="OIS45" s="20"/>
      <c r="OIT45" s="20"/>
      <c r="OIU45" s="20"/>
      <c r="OIV45" s="20"/>
      <c r="OIW45" s="20"/>
      <c r="OIX45" s="20"/>
      <c r="OIY45" s="20"/>
      <c r="OIZ45" s="20"/>
      <c r="OJA45" s="20"/>
      <c r="OJB45" s="20"/>
      <c r="OJC45" s="20"/>
      <c r="OJD45" s="20"/>
      <c r="OJE45" s="20"/>
      <c r="OJF45" s="20"/>
      <c r="OJG45" s="20"/>
      <c r="OJH45" s="20"/>
      <c r="OJI45" s="20"/>
      <c r="OJJ45" s="20"/>
      <c r="OJK45" s="20"/>
      <c r="OJL45" s="20"/>
      <c r="OJM45" s="20"/>
      <c r="OJN45" s="20"/>
      <c r="OJO45" s="20"/>
      <c r="OJP45" s="20"/>
      <c r="OJQ45" s="20"/>
      <c r="OJR45" s="20"/>
      <c r="OJS45" s="20"/>
      <c r="OJT45" s="20"/>
      <c r="OJU45" s="20"/>
      <c r="OJV45" s="20"/>
      <c r="OJW45" s="20"/>
      <c r="OJX45" s="20"/>
      <c r="OJY45" s="20"/>
      <c r="OJZ45" s="20"/>
      <c r="OKA45" s="20"/>
      <c r="OKB45" s="20"/>
      <c r="OKC45" s="20"/>
      <c r="OKD45" s="20"/>
      <c r="OKE45" s="20"/>
      <c r="OKF45" s="20"/>
      <c r="OKG45" s="20"/>
      <c r="OKH45" s="20"/>
      <c r="OKI45" s="20"/>
      <c r="OKJ45" s="20"/>
      <c r="OKK45" s="20"/>
      <c r="OKL45" s="20"/>
      <c r="OKM45" s="20"/>
      <c r="OKN45" s="20"/>
      <c r="OKO45" s="20"/>
      <c r="OKP45" s="20"/>
      <c r="OKQ45" s="20"/>
      <c r="OKR45" s="20"/>
      <c r="OKS45" s="20"/>
      <c r="OKT45" s="20"/>
      <c r="OKU45" s="20"/>
      <c r="OKV45" s="20"/>
      <c r="OKW45" s="20"/>
      <c r="OKX45" s="20"/>
      <c r="OKY45" s="20"/>
      <c r="OKZ45" s="20"/>
      <c r="OLA45" s="20"/>
      <c r="OLB45" s="20"/>
      <c r="OLC45" s="20"/>
      <c r="OLD45" s="20"/>
      <c r="OLE45" s="20"/>
      <c r="OLF45" s="20"/>
      <c r="OLG45" s="20"/>
      <c r="OLH45" s="20"/>
      <c r="OLI45" s="20"/>
      <c r="OLJ45" s="20"/>
      <c r="OLK45" s="20"/>
      <c r="OLL45" s="20"/>
      <c r="OLM45" s="20"/>
      <c r="OLN45" s="20"/>
      <c r="OLO45" s="20"/>
      <c r="OLP45" s="20"/>
      <c r="OLQ45" s="20"/>
      <c r="OLR45" s="20"/>
      <c r="OLS45" s="20"/>
      <c r="OLT45" s="20"/>
      <c r="OLU45" s="20"/>
      <c r="OLV45" s="20"/>
      <c r="OLW45" s="20"/>
      <c r="OLX45" s="20"/>
      <c r="OLY45" s="20"/>
      <c r="OLZ45" s="20"/>
      <c r="OMA45" s="20"/>
      <c r="OMB45" s="20"/>
      <c r="OMC45" s="20"/>
      <c r="OMD45" s="20"/>
      <c r="OME45" s="20"/>
      <c r="OMF45" s="20"/>
      <c r="OMG45" s="20"/>
      <c r="OMH45" s="20"/>
      <c r="OMI45" s="20"/>
      <c r="OMJ45" s="20"/>
      <c r="OMK45" s="20"/>
      <c r="OML45" s="20"/>
      <c r="OMM45" s="20"/>
      <c r="OMN45" s="20"/>
      <c r="OMO45" s="20"/>
      <c r="OMP45" s="20"/>
      <c r="OMQ45" s="20"/>
      <c r="OMR45" s="20"/>
      <c r="OMS45" s="20"/>
      <c r="OMT45" s="20"/>
      <c r="OMU45" s="20"/>
      <c r="OMV45" s="20"/>
      <c r="OMW45" s="20"/>
      <c r="OMX45" s="20"/>
      <c r="OMY45" s="20"/>
      <c r="OMZ45" s="20"/>
      <c r="ONA45" s="20"/>
      <c r="ONB45" s="20"/>
      <c r="ONC45" s="20"/>
      <c r="OND45" s="20"/>
      <c r="ONE45" s="20"/>
      <c r="ONF45" s="20"/>
      <c r="ONG45" s="20"/>
      <c r="ONH45" s="20"/>
      <c r="ONI45" s="20"/>
      <c r="ONJ45" s="20"/>
      <c r="ONK45" s="20"/>
      <c r="ONL45" s="20"/>
      <c r="ONM45" s="20"/>
      <c r="ONN45" s="20"/>
      <c r="ONO45" s="20"/>
      <c r="ONP45" s="20"/>
      <c r="ONQ45" s="20"/>
      <c r="ONR45" s="20"/>
      <c r="ONS45" s="20"/>
      <c r="ONT45" s="20"/>
      <c r="ONU45" s="20"/>
      <c r="ONV45" s="20"/>
      <c r="ONW45" s="20"/>
      <c r="ONX45" s="20"/>
      <c r="ONY45" s="20"/>
      <c r="ONZ45" s="20"/>
      <c r="OOA45" s="20"/>
      <c r="OOB45" s="20"/>
      <c r="OOC45" s="20"/>
      <c r="OOD45" s="20"/>
      <c r="OOE45" s="20"/>
      <c r="OOF45" s="20"/>
      <c r="OOG45" s="20"/>
      <c r="OOH45" s="20"/>
      <c r="OOI45" s="20"/>
      <c r="OOJ45" s="20"/>
      <c r="OOK45" s="20"/>
      <c r="OOL45" s="20"/>
      <c r="OOM45" s="20"/>
      <c r="OON45" s="20"/>
      <c r="OOO45" s="20"/>
      <c r="OOP45" s="20"/>
      <c r="OOQ45" s="20"/>
      <c r="OOR45" s="20"/>
      <c r="OOS45" s="20"/>
      <c r="OOT45" s="20"/>
      <c r="OOU45" s="20"/>
      <c r="OOV45" s="20"/>
      <c r="OOW45" s="20"/>
      <c r="OOX45" s="20"/>
      <c r="OOY45" s="20"/>
      <c r="OOZ45" s="20"/>
      <c r="OPA45" s="20"/>
      <c r="OPB45" s="20"/>
      <c r="OPC45" s="20"/>
      <c r="OPD45" s="20"/>
      <c r="OPE45" s="20"/>
      <c r="OPF45" s="20"/>
      <c r="OPG45" s="20"/>
      <c r="OPH45" s="20"/>
      <c r="OPI45" s="20"/>
      <c r="OPJ45" s="20"/>
      <c r="OPK45" s="20"/>
      <c r="OPL45" s="20"/>
      <c r="OPM45" s="20"/>
      <c r="OPN45" s="20"/>
      <c r="OPO45" s="20"/>
      <c r="OPP45" s="20"/>
      <c r="OPQ45" s="20"/>
      <c r="OPR45" s="20"/>
      <c r="OPS45" s="20"/>
      <c r="OPT45" s="20"/>
      <c r="OPU45" s="20"/>
      <c r="OPV45" s="20"/>
      <c r="OPW45" s="20"/>
      <c r="OPX45" s="20"/>
      <c r="OPY45" s="20"/>
      <c r="OPZ45" s="20"/>
      <c r="OQA45" s="20"/>
      <c r="OQB45" s="20"/>
      <c r="OQC45" s="20"/>
      <c r="OQD45" s="20"/>
      <c r="OQE45" s="20"/>
      <c r="OQF45" s="20"/>
      <c r="OQG45" s="20"/>
      <c r="OQH45" s="20"/>
      <c r="OQI45" s="20"/>
      <c r="OQJ45" s="20"/>
      <c r="OQK45" s="20"/>
      <c r="OQL45" s="20"/>
      <c r="OQM45" s="20"/>
      <c r="OQN45" s="20"/>
      <c r="OQO45" s="20"/>
      <c r="OQP45" s="20"/>
      <c r="OQQ45" s="20"/>
      <c r="OQR45" s="20"/>
      <c r="OQS45" s="20"/>
      <c r="OQT45" s="20"/>
      <c r="OQU45" s="20"/>
      <c r="OQV45" s="20"/>
      <c r="OQW45" s="20"/>
      <c r="OQX45" s="20"/>
      <c r="OQY45" s="20"/>
      <c r="OQZ45" s="20"/>
      <c r="ORA45" s="20"/>
      <c r="ORB45" s="20"/>
      <c r="ORC45" s="20"/>
      <c r="ORD45" s="20"/>
      <c r="ORE45" s="20"/>
      <c r="ORF45" s="20"/>
      <c r="ORG45" s="20"/>
      <c r="ORH45" s="20"/>
      <c r="ORI45" s="20"/>
      <c r="ORJ45" s="20"/>
      <c r="ORK45" s="20"/>
      <c r="ORL45" s="20"/>
      <c r="ORM45" s="20"/>
      <c r="ORN45" s="20"/>
      <c r="ORO45" s="20"/>
      <c r="ORP45" s="20"/>
      <c r="ORQ45" s="20"/>
      <c r="ORR45" s="20"/>
      <c r="ORS45" s="20"/>
      <c r="ORT45" s="20"/>
      <c r="ORU45" s="20"/>
      <c r="ORV45" s="20"/>
      <c r="ORW45" s="20"/>
      <c r="ORX45" s="20"/>
      <c r="ORY45" s="20"/>
      <c r="ORZ45" s="20"/>
      <c r="OSA45" s="20"/>
      <c r="OSB45" s="20"/>
      <c r="OSC45" s="20"/>
      <c r="OSD45" s="20"/>
      <c r="OSE45" s="20"/>
      <c r="OSF45" s="20"/>
      <c r="OSG45" s="20"/>
      <c r="OSH45" s="20"/>
      <c r="OSI45" s="20"/>
      <c r="OSJ45" s="20"/>
      <c r="OSK45" s="20"/>
      <c r="OSL45" s="20"/>
      <c r="OSM45" s="20"/>
      <c r="OSN45" s="20"/>
      <c r="OSO45" s="20"/>
      <c r="OSP45" s="20"/>
      <c r="OSQ45" s="20"/>
      <c r="OSR45" s="20"/>
      <c r="OSS45" s="20"/>
      <c r="OST45" s="20"/>
      <c r="OSU45" s="20"/>
      <c r="OSV45" s="20"/>
      <c r="OSW45" s="20"/>
      <c r="OSX45" s="20"/>
      <c r="OSY45" s="20"/>
      <c r="OSZ45" s="20"/>
      <c r="OTA45" s="20"/>
      <c r="OTB45" s="20"/>
      <c r="OTC45" s="20"/>
      <c r="OTD45" s="20"/>
      <c r="OTE45" s="20"/>
      <c r="OTF45" s="20"/>
      <c r="OTG45" s="20"/>
      <c r="OTH45" s="20"/>
      <c r="OTI45" s="20"/>
      <c r="OTJ45" s="20"/>
      <c r="OTK45" s="20"/>
      <c r="OTL45" s="20"/>
      <c r="OTM45" s="20"/>
      <c r="OTN45" s="20"/>
      <c r="OTO45" s="20"/>
      <c r="OTP45" s="20"/>
      <c r="OTQ45" s="20"/>
      <c r="OTR45" s="20"/>
      <c r="OTS45" s="20"/>
      <c r="OTT45" s="20"/>
      <c r="OTU45" s="20"/>
      <c r="OTV45" s="20"/>
      <c r="OTW45" s="20"/>
      <c r="OTX45" s="20"/>
      <c r="OTY45" s="20"/>
      <c r="OTZ45" s="20"/>
      <c r="OUA45" s="20"/>
      <c r="OUB45" s="20"/>
      <c r="OUC45" s="20"/>
      <c r="OUD45" s="20"/>
      <c r="OUE45" s="20"/>
      <c r="OUF45" s="20"/>
      <c r="OUG45" s="20"/>
      <c r="OUH45" s="20"/>
      <c r="OUI45" s="20"/>
      <c r="OUJ45" s="20"/>
      <c r="OUK45" s="20"/>
      <c r="OUL45" s="20"/>
      <c r="OUM45" s="20"/>
      <c r="OUN45" s="20"/>
      <c r="OUO45" s="20"/>
      <c r="OUP45" s="20"/>
      <c r="OUQ45" s="20"/>
      <c r="OUR45" s="20"/>
      <c r="OUS45" s="20"/>
      <c r="OUT45" s="20"/>
      <c r="OUU45" s="20"/>
      <c r="OUV45" s="20"/>
      <c r="OUW45" s="20"/>
      <c r="OUX45" s="20"/>
      <c r="OUY45" s="20"/>
      <c r="OUZ45" s="20"/>
      <c r="OVA45" s="20"/>
      <c r="OVB45" s="20"/>
      <c r="OVC45" s="20"/>
      <c r="OVD45" s="20"/>
      <c r="OVE45" s="20"/>
      <c r="OVF45" s="20"/>
      <c r="OVG45" s="20"/>
      <c r="OVH45" s="20"/>
      <c r="OVI45" s="20"/>
      <c r="OVJ45" s="20"/>
      <c r="OVK45" s="20"/>
      <c r="OVL45" s="20"/>
      <c r="OVM45" s="20"/>
      <c r="OVN45" s="20"/>
      <c r="OVO45" s="20"/>
      <c r="OVP45" s="20"/>
      <c r="OVQ45" s="20"/>
      <c r="OVR45" s="20"/>
      <c r="OVS45" s="20"/>
      <c r="OVT45" s="20"/>
      <c r="OVU45" s="20"/>
      <c r="OVV45" s="20"/>
      <c r="OVW45" s="20"/>
      <c r="OVX45" s="20"/>
      <c r="OVY45" s="20"/>
      <c r="OVZ45" s="20"/>
      <c r="OWA45" s="20"/>
      <c r="OWB45" s="20"/>
      <c r="OWC45" s="20"/>
      <c r="OWD45" s="20"/>
      <c r="OWE45" s="20"/>
      <c r="OWF45" s="20"/>
      <c r="OWG45" s="20"/>
      <c r="OWH45" s="20"/>
      <c r="OWI45" s="20"/>
      <c r="OWJ45" s="20"/>
      <c r="OWK45" s="20"/>
      <c r="OWL45" s="20"/>
      <c r="OWM45" s="20"/>
      <c r="OWN45" s="20"/>
      <c r="OWO45" s="20"/>
      <c r="OWP45" s="20"/>
      <c r="OWQ45" s="20"/>
      <c r="OWR45" s="20"/>
      <c r="OWS45" s="20"/>
      <c r="OWT45" s="20"/>
      <c r="OWU45" s="20"/>
      <c r="OWV45" s="20"/>
      <c r="OWW45" s="20"/>
      <c r="OWX45" s="20"/>
      <c r="OWY45" s="20"/>
      <c r="OWZ45" s="20"/>
      <c r="OXA45" s="20"/>
      <c r="OXB45" s="20"/>
      <c r="OXC45" s="20"/>
      <c r="OXD45" s="20"/>
      <c r="OXE45" s="20"/>
      <c r="OXF45" s="20"/>
      <c r="OXG45" s="20"/>
      <c r="OXH45" s="20"/>
      <c r="OXI45" s="20"/>
      <c r="OXJ45" s="20"/>
      <c r="OXK45" s="20"/>
      <c r="OXL45" s="20"/>
      <c r="OXM45" s="20"/>
      <c r="OXN45" s="20"/>
      <c r="OXO45" s="20"/>
      <c r="OXP45" s="20"/>
      <c r="OXQ45" s="20"/>
      <c r="OXR45" s="20"/>
      <c r="OXS45" s="20"/>
      <c r="OXT45" s="20"/>
      <c r="OXU45" s="20"/>
      <c r="OXV45" s="20"/>
      <c r="OXW45" s="20"/>
      <c r="OXX45" s="20"/>
      <c r="OXY45" s="20"/>
      <c r="OXZ45" s="20"/>
      <c r="OYA45" s="20"/>
      <c r="OYB45" s="20"/>
      <c r="OYC45" s="20"/>
      <c r="OYD45" s="20"/>
      <c r="OYE45" s="20"/>
      <c r="OYF45" s="20"/>
      <c r="OYG45" s="20"/>
      <c r="OYH45" s="20"/>
      <c r="OYI45" s="20"/>
      <c r="OYJ45" s="20"/>
      <c r="OYK45" s="20"/>
      <c r="OYL45" s="20"/>
      <c r="OYM45" s="20"/>
      <c r="OYN45" s="20"/>
      <c r="OYO45" s="20"/>
      <c r="OYP45" s="20"/>
      <c r="OYQ45" s="20"/>
      <c r="OYR45" s="20"/>
      <c r="OYS45" s="20"/>
      <c r="OYT45" s="20"/>
      <c r="OYU45" s="20"/>
      <c r="OYV45" s="20"/>
      <c r="OYW45" s="20"/>
      <c r="OYX45" s="20"/>
      <c r="OYY45" s="20"/>
      <c r="OYZ45" s="20"/>
      <c r="OZA45" s="20"/>
      <c r="OZB45" s="20"/>
      <c r="OZC45" s="20"/>
      <c r="OZD45" s="20"/>
      <c r="OZE45" s="20"/>
      <c r="OZF45" s="20"/>
      <c r="OZG45" s="20"/>
      <c r="OZH45" s="20"/>
      <c r="OZI45" s="20"/>
      <c r="OZJ45" s="20"/>
      <c r="OZK45" s="20"/>
      <c r="OZL45" s="20"/>
      <c r="OZM45" s="20"/>
      <c r="OZN45" s="20"/>
      <c r="OZO45" s="20"/>
      <c r="OZP45" s="20"/>
      <c r="OZQ45" s="20"/>
      <c r="OZR45" s="20"/>
      <c r="OZS45" s="20"/>
      <c r="OZT45" s="20"/>
      <c r="OZU45" s="20"/>
      <c r="OZV45" s="20"/>
      <c r="OZW45" s="20"/>
      <c r="OZX45" s="20"/>
      <c r="OZY45" s="20"/>
      <c r="OZZ45" s="20"/>
      <c r="PAA45" s="20"/>
      <c r="PAB45" s="20"/>
      <c r="PAC45" s="20"/>
      <c r="PAD45" s="20"/>
      <c r="PAE45" s="20"/>
      <c r="PAF45" s="20"/>
      <c r="PAG45" s="20"/>
      <c r="PAH45" s="20"/>
      <c r="PAI45" s="20"/>
      <c r="PAJ45" s="20"/>
      <c r="PAK45" s="20"/>
      <c r="PAL45" s="20"/>
      <c r="PAM45" s="20"/>
      <c r="PAN45" s="20"/>
      <c r="PAO45" s="20"/>
      <c r="PAP45" s="20"/>
      <c r="PAQ45" s="20"/>
      <c r="PAR45" s="20"/>
      <c r="PAS45" s="20"/>
      <c r="PAT45" s="20"/>
      <c r="PAU45" s="20"/>
      <c r="PAV45" s="20"/>
      <c r="PAW45" s="20"/>
      <c r="PAX45" s="20"/>
      <c r="PAY45" s="20"/>
      <c r="PAZ45" s="20"/>
      <c r="PBA45" s="20"/>
      <c r="PBB45" s="20"/>
      <c r="PBC45" s="20"/>
      <c r="PBD45" s="20"/>
      <c r="PBE45" s="20"/>
      <c r="PBF45" s="20"/>
      <c r="PBG45" s="20"/>
      <c r="PBH45" s="20"/>
      <c r="PBI45" s="20"/>
      <c r="PBJ45" s="20"/>
      <c r="PBK45" s="20"/>
      <c r="PBL45" s="20"/>
      <c r="PBM45" s="20"/>
      <c r="PBN45" s="20"/>
      <c r="PBO45" s="20"/>
      <c r="PBP45" s="20"/>
      <c r="PBQ45" s="20"/>
      <c r="PBR45" s="20"/>
      <c r="PBS45" s="20"/>
      <c r="PBT45" s="20"/>
      <c r="PBU45" s="20"/>
      <c r="PBV45" s="20"/>
      <c r="PBW45" s="20"/>
      <c r="PBX45" s="20"/>
      <c r="PBY45" s="20"/>
      <c r="PBZ45" s="20"/>
      <c r="PCA45" s="20"/>
      <c r="PCB45" s="20"/>
      <c r="PCC45" s="20"/>
      <c r="PCD45" s="20"/>
      <c r="PCE45" s="20"/>
      <c r="PCF45" s="20"/>
      <c r="PCG45" s="20"/>
      <c r="PCH45" s="20"/>
      <c r="PCI45" s="20"/>
      <c r="PCJ45" s="20"/>
      <c r="PCK45" s="20"/>
      <c r="PCL45" s="20"/>
      <c r="PCM45" s="20"/>
      <c r="PCN45" s="20"/>
      <c r="PCO45" s="20"/>
      <c r="PCP45" s="20"/>
      <c r="PCQ45" s="20"/>
      <c r="PCR45" s="20"/>
      <c r="PCS45" s="20"/>
      <c r="PCT45" s="20"/>
      <c r="PCU45" s="20"/>
      <c r="PCV45" s="20"/>
      <c r="PCW45" s="20"/>
      <c r="PCX45" s="20"/>
      <c r="PCY45" s="20"/>
      <c r="PCZ45" s="20"/>
      <c r="PDA45" s="20"/>
      <c r="PDB45" s="20"/>
      <c r="PDC45" s="20"/>
      <c r="PDD45" s="20"/>
      <c r="PDE45" s="20"/>
      <c r="PDF45" s="20"/>
      <c r="PDG45" s="20"/>
      <c r="PDH45" s="20"/>
      <c r="PDI45" s="20"/>
      <c r="PDJ45" s="20"/>
      <c r="PDK45" s="20"/>
      <c r="PDL45" s="20"/>
      <c r="PDM45" s="20"/>
      <c r="PDN45" s="20"/>
      <c r="PDO45" s="20"/>
      <c r="PDP45" s="20"/>
      <c r="PDQ45" s="20"/>
      <c r="PDR45" s="20"/>
      <c r="PDS45" s="20"/>
      <c r="PDT45" s="20"/>
      <c r="PDU45" s="20"/>
      <c r="PDV45" s="20"/>
      <c r="PDW45" s="20"/>
      <c r="PDX45" s="20"/>
      <c r="PDY45" s="20"/>
      <c r="PDZ45" s="20"/>
      <c r="PEA45" s="20"/>
      <c r="PEB45" s="20"/>
      <c r="PEC45" s="20"/>
      <c r="PED45" s="20"/>
      <c r="PEE45" s="20"/>
      <c r="PEF45" s="20"/>
      <c r="PEG45" s="20"/>
      <c r="PEH45" s="20"/>
      <c r="PEI45" s="20"/>
      <c r="PEJ45" s="20"/>
      <c r="PEK45" s="20"/>
      <c r="PEL45" s="20"/>
      <c r="PEM45" s="20"/>
      <c r="PEN45" s="20"/>
      <c r="PEO45" s="20"/>
      <c r="PEP45" s="20"/>
      <c r="PEQ45" s="20"/>
      <c r="PER45" s="20"/>
      <c r="PES45" s="20"/>
      <c r="PET45" s="20"/>
      <c r="PEU45" s="20"/>
      <c r="PEV45" s="20"/>
      <c r="PEW45" s="20"/>
      <c r="PEX45" s="20"/>
      <c r="PEY45" s="20"/>
      <c r="PEZ45" s="20"/>
      <c r="PFA45" s="20"/>
      <c r="PFB45" s="20"/>
      <c r="PFC45" s="20"/>
      <c r="PFD45" s="20"/>
      <c r="PFE45" s="20"/>
      <c r="PFF45" s="20"/>
      <c r="PFG45" s="20"/>
      <c r="PFH45" s="20"/>
      <c r="PFI45" s="20"/>
      <c r="PFJ45" s="20"/>
      <c r="PFK45" s="20"/>
      <c r="PFL45" s="20"/>
      <c r="PFM45" s="20"/>
      <c r="PFN45" s="20"/>
      <c r="PFO45" s="20"/>
      <c r="PFP45" s="20"/>
      <c r="PFQ45" s="20"/>
      <c r="PFR45" s="20"/>
      <c r="PFS45" s="20"/>
      <c r="PFT45" s="20"/>
      <c r="PFU45" s="20"/>
      <c r="PFV45" s="20"/>
      <c r="PFW45" s="20"/>
      <c r="PFX45" s="20"/>
      <c r="PFY45" s="20"/>
      <c r="PFZ45" s="20"/>
      <c r="PGA45" s="20"/>
      <c r="PGB45" s="20"/>
      <c r="PGC45" s="20"/>
      <c r="PGD45" s="20"/>
      <c r="PGE45" s="20"/>
      <c r="PGF45" s="20"/>
      <c r="PGG45" s="20"/>
      <c r="PGH45" s="20"/>
      <c r="PGI45" s="20"/>
      <c r="PGJ45" s="20"/>
      <c r="PGK45" s="20"/>
      <c r="PGL45" s="20"/>
      <c r="PGM45" s="20"/>
      <c r="PGN45" s="20"/>
      <c r="PGO45" s="20"/>
      <c r="PGP45" s="20"/>
      <c r="PGQ45" s="20"/>
      <c r="PGR45" s="20"/>
      <c r="PGS45" s="20"/>
      <c r="PGT45" s="20"/>
      <c r="PGU45" s="20"/>
      <c r="PGV45" s="20"/>
      <c r="PGW45" s="20"/>
      <c r="PGX45" s="20"/>
      <c r="PGY45" s="20"/>
      <c r="PGZ45" s="20"/>
      <c r="PHA45" s="20"/>
      <c r="PHB45" s="20"/>
      <c r="PHC45" s="20"/>
      <c r="PHD45" s="20"/>
      <c r="PHE45" s="20"/>
      <c r="PHF45" s="20"/>
      <c r="PHG45" s="20"/>
      <c r="PHH45" s="20"/>
      <c r="PHI45" s="20"/>
      <c r="PHJ45" s="20"/>
      <c r="PHK45" s="20"/>
      <c r="PHL45" s="20"/>
      <c r="PHM45" s="20"/>
      <c r="PHN45" s="20"/>
      <c r="PHO45" s="20"/>
      <c r="PHP45" s="20"/>
      <c r="PHQ45" s="20"/>
      <c r="PHR45" s="20"/>
      <c r="PHS45" s="20"/>
      <c r="PHT45" s="20"/>
      <c r="PHU45" s="20"/>
      <c r="PHV45" s="20"/>
      <c r="PHW45" s="20"/>
      <c r="PHX45" s="20"/>
      <c r="PHY45" s="20"/>
      <c r="PHZ45" s="20"/>
      <c r="PIA45" s="20"/>
      <c r="PIB45" s="20"/>
      <c r="PIC45" s="20"/>
      <c r="PID45" s="20"/>
      <c r="PIE45" s="20"/>
      <c r="PIF45" s="20"/>
      <c r="PIG45" s="20"/>
      <c r="PIH45" s="20"/>
      <c r="PII45" s="20"/>
      <c r="PIJ45" s="20"/>
      <c r="PIK45" s="20"/>
      <c r="PIL45" s="20"/>
      <c r="PIM45" s="20"/>
      <c r="PIN45" s="20"/>
      <c r="PIO45" s="20"/>
      <c r="PIP45" s="20"/>
      <c r="PIQ45" s="20"/>
      <c r="PIR45" s="20"/>
      <c r="PIS45" s="20"/>
      <c r="PIT45" s="20"/>
      <c r="PIU45" s="20"/>
      <c r="PIV45" s="20"/>
      <c r="PIW45" s="20"/>
      <c r="PIX45" s="20"/>
      <c r="PIY45" s="20"/>
      <c r="PIZ45" s="20"/>
      <c r="PJA45" s="20"/>
      <c r="PJB45" s="20"/>
      <c r="PJC45" s="20"/>
      <c r="PJD45" s="20"/>
      <c r="PJE45" s="20"/>
      <c r="PJF45" s="20"/>
      <c r="PJG45" s="20"/>
      <c r="PJH45" s="20"/>
      <c r="PJI45" s="20"/>
      <c r="PJJ45" s="20"/>
      <c r="PJK45" s="20"/>
      <c r="PJL45" s="20"/>
      <c r="PJM45" s="20"/>
      <c r="PJN45" s="20"/>
      <c r="PJO45" s="20"/>
      <c r="PJP45" s="20"/>
      <c r="PJQ45" s="20"/>
      <c r="PJR45" s="20"/>
      <c r="PJS45" s="20"/>
      <c r="PJT45" s="20"/>
      <c r="PJU45" s="20"/>
      <c r="PJV45" s="20"/>
      <c r="PJW45" s="20"/>
      <c r="PJX45" s="20"/>
      <c r="PJY45" s="20"/>
      <c r="PJZ45" s="20"/>
      <c r="PKA45" s="20"/>
      <c r="PKB45" s="20"/>
      <c r="PKC45" s="20"/>
      <c r="PKD45" s="20"/>
      <c r="PKE45" s="20"/>
      <c r="PKF45" s="20"/>
      <c r="PKG45" s="20"/>
      <c r="PKH45" s="20"/>
      <c r="PKI45" s="20"/>
      <c r="PKJ45" s="20"/>
      <c r="PKK45" s="20"/>
      <c r="PKL45" s="20"/>
      <c r="PKM45" s="20"/>
      <c r="PKN45" s="20"/>
      <c r="PKO45" s="20"/>
      <c r="PKP45" s="20"/>
      <c r="PKQ45" s="20"/>
      <c r="PKR45" s="20"/>
      <c r="PKS45" s="20"/>
      <c r="PKT45" s="20"/>
      <c r="PKU45" s="20"/>
      <c r="PKV45" s="20"/>
      <c r="PKW45" s="20"/>
      <c r="PKX45" s="20"/>
      <c r="PKY45" s="20"/>
      <c r="PKZ45" s="20"/>
      <c r="PLA45" s="20"/>
      <c r="PLB45" s="20"/>
      <c r="PLC45" s="20"/>
      <c r="PLD45" s="20"/>
      <c r="PLE45" s="20"/>
      <c r="PLF45" s="20"/>
      <c r="PLG45" s="20"/>
      <c r="PLH45" s="20"/>
      <c r="PLI45" s="20"/>
      <c r="PLJ45" s="20"/>
      <c r="PLK45" s="20"/>
      <c r="PLL45" s="20"/>
      <c r="PLM45" s="20"/>
      <c r="PLN45" s="20"/>
      <c r="PLO45" s="20"/>
      <c r="PLP45" s="20"/>
      <c r="PLQ45" s="20"/>
      <c r="PLR45" s="20"/>
      <c r="PLS45" s="20"/>
      <c r="PLT45" s="20"/>
      <c r="PLU45" s="20"/>
      <c r="PLV45" s="20"/>
      <c r="PLW45" s="20"/>
      <c r="PLX45" s="20"/>
      <c r="PLY45" s="20"/>
      <c r="PLZ45" s="20"/>
      <c r="PMA45" s="20"/>
      <c r="PMB45" s="20"/>
      <c r="PMC45" s="20"/>
      <c r="PMD45" s="20"/>
      <c r="PME45" s="20"/>
      <c r="PMF45" s="20"/>
      <c r="PMG45" s="20"/>
      <c r="PMH45" s="20"/>
      <c r="PMI45" s="20"/>
      <c r="PMJ45" s="20"/>
      <c r="PMK45" s="20"/>
      <c r="PML45" s="20"/>
      <c r="PMM45" s="20"/>
      <c r="PMN45" s="20"/>
      <c r="PMO45" s="20"/>
      <c r="PMP45" s="20"/>
      <c r="PMQ45" s="20"/>
      <c r="PMR45" s="20"/>
      <c r="PMS45" s="20"/>
      <c r="PMT45" s="20"/>
      <c r="PMU45" s="20"/>
      <c r="PMV45" s="20"/>
      <c r="PMW45" s="20"/>
      <c r="PMX45" s="20"/>
      <c r="PMY45" s="20"/>
      <c r="PMZ45" s="20"/>
      <c r="PNA45" s="20"/>
      <c r="PNB45" s="20"/>
      <c r="PNC45" s="20"/>
      <c r="PND45" s="20"/>
      <c r="PNE45" s="20"/>
      <c r="PNF45" s="20"/>
      <c r="PNG45" s="20"/>
      <c r="PNH45" s="20"/>
      <c r="PNI45" s="20"/>
      <c r="PNJ45" s="20"/>
      <c r="PNK45" s="20"/>
      <c r="PNL45" s="20"/>
      <c r="PNM45" s="20"/>
      <c r="PNN45" s="20"/>
      <c r="PNO45" s="20"/>
      <c r="PNP45" s="20"/>
      <c r="PNQ45" s="20"/>
      <c r="PNR45" s="20"/>
      <c r="PNS45" s="20"/>
      <c r="PNT45" s="20"/>
      <c r="PNU45" s="20"/>
      <c r="PNV45" s="20"/>
      <c r="PNW45" s="20"/>
      <c r="PNX45" s="20"/>
      <c r="PNY45" s="20"/>
      <c r="PNZ45" s="20"/>
      <c r="POA45" s="20"/>
      <c r="POB45" s="20"/>
      <c r="POC45" s="20"/>
      <c r="POD45" s="20"/>
      <c r="POE45" s="20"/>
      <c r="POF45" s="20"/>
      <c r="POG45" s="20"/>
      <c r="POH45" s="20"/>
      <c r="POI45" s="20"/>
      <c r="POJ45" s="20"/>
      <c r="POK45" s="20"/>
      <c r="POL45" s="20"/>
      <c r="POM45" s="20"/>
      <c r="PON45" s="20"/>
      <c r="POO45" s="20"/>
      <c r="POP45" s="20"/>
      <c r="POQ45" s="20"/>
      <c r="POR45" s="20"/>
      <c r="POS45" s="20"/>
      <c r="POT45" s="20"/>
      <c r="POU45" s="20"/>
      <c r="POV45" s="20"/>
      <c r="POW45" s="20"/>
      <c r="POX45" s="20"/>
      <c r="POY45" s="20"/>
      <c r="POZ45" s="20"/>
      <c r="PPA45" s="20"/>
      <c r="PPB45" s="20"/>
      <c r="PPC45" s="20"/>
      <c r="PPD45" s="20"/>
      <c r="PPE45" s="20"/>
      <c r="PPF45" s="20"/>
      <c r="PPG45" s="20"/>
      <c r="PPH45" s="20"/>
      <c r="PPI45" s="20"/>
      <c r="PPJ45" s="20"/>
      <c r="PPK45" s="20"/>
      <c r="PPL45" s="20"/>
      <c r="PPM45" s="20"/>
      <c r="PPN45" s="20"/>
      <c r="PPO45" s="20"/>
      <c r="PPP45" s="20"/>
      <c r="PPQ45" s="20"/>
      <c r="PPR45" s="20"/>
      <c r="PPS45" s="20"/>
      <c r="PPT45" s="20"/>
      <c r="PPU45" s="20"/>
      <c r="PPV45" s="20"/>
      <c r="PPW45" s="20"/>
      <c r="PPX45" s="20"/>
      <c r="PPY45" s="20"/>
      <c r="PPZ45" s="20"/>
      <c r="PQA45" s="20"/>
      <c r="PQB45" s="20"/>
      <c r="PQC45" s="20"/>
      <c r="PQD45" s="20"/>
      <c r="PQE45" s="20"/>
      <c r="PQF45" s="20"/>
      <c r="PQG45" s="20"/>
      <c r="PQH45" s="20"/>
      <c r="PQI45" s="20"/>
      <c r="PQJ45" s="20"/>
      <c r="PQK45" s="20"/>
      <c r="PQL45" s="20"/>
      <c r="PQM45" s="20"/>
      <c r="PQN45" s="20"/>
      <c r="PQO45" s="20"/>
      <c r="PQP45" s="20"/>
      <c r="PQQ45" s="20"/>
      <c r="PQR45" s="20"/>
      <c r="PQS45" s="20"/>
      <c r="PQT45" s="20"/>
      <c r="PQU45" s="20"/>
      <c r="PQV45" s="20"/>
      <c r="PQW45" s="20"/>
      <c r="PQX45" s="20"/>
      <c r="PQY45" s="20"/>
      <c r="PQZ45" s="20"/>
      <c r="PRA45" s="20"/>
      <c r="PRB45" s="20"/>
      <c r="PRC45" s="20"/>
      <c r="PRD45" s="20"/>
      <c r="PRE45" s="20"/>
      <c r="PRF45" s="20"/>
      <c r="PRG45" s="20"/>
      <c r="PRH45" s="20"/>
      <c r="PRI45" s="20"/>
      <c r="PRJ45" s="20"/>
      <c r="PRK45" s="20"/>
      <c r="PRL45" s="20"/>
      <c r="PRM45" s="20"/>
      <c r="PRN45" s="20"/>
      <c r="PRO45" s="20"/>
      <c r="PRP45" s="20"/>
      <c r="PRQ45" s="20"/>
      <c r="PRR45" s="20"/>
      <c r="PRS45" s="20"/>
      <c r="PRT45" s="20"/>
      <c r="PRU45" s="20"/>
      <c r="PRV45" s="20"/>
      <c r="PRW45" s="20"/>
      <c r="PRX45" s="20"/>
      <c r="PRY45" s="20"/>
      <c r="PRZ45" s="20"/>
      <c r="PSA45" s="20"/>
      <c r="PSB45" s="20"/>
      <c r="PSC45" s="20"/>
      <c r="PSD45" s="20"/>
      <c r="PSE45" s="20"/>
      <c r="PSF45" s="20"/>
      <c r="PSG45" s="20"/>
      <c r="PSH45" s="20"/>
      <c r="PSI45" s="20"/>
      <c r="PSJ45" s="20"/>
      <c r="PSK45" s="20"/>
      <c r="PSL45" s="20"/>
      <c r="PSM45" s="20"/>
      <c r="PSN45" s="20"/>
      <c r="PSO45" s="20"/>
      <c r="PSP45" s="20"/>
      <c r="PSQ45" s="20"/>
      <c r="PSR45" s="20"/>
      <c r="PSS45" s="20"/>
      <c r="PST45" s="20"/>
      <c r="PSU45" s="20"/>
      <c r="PSV45" s="20"/>
      <c r="PSW45" s="20"/>
      <c r="PSX45" s="20"/>
      <c r="PSY45" s="20"/>
      <c r="PSZ45" s="20"/>
      <c r="PTA45" s="20"/>
      <c r="PTB45" s="20"/>
      <c r="PTC45" s="20"/>
      <c r="PTD45" s="20"/>
      <c r="PTE45" s="20"/>
      <c r="PTF45" s="20"/>
      <c r="PTG45" s="20"/>
      <c r="PTH45" s="20"/>
      <c r="PTI45" s="20"/>
      <c r="PTJ45" s="20"/>
      <c r="PTK45" s="20"/>
      <c r="PTL45" s="20"/>
      <c r="PTM45" s="20"/>
      <c r="PTN45" s="20"/>
      <c r="PTO45" s="20"/>
      <c r="PTP45" s="20"/>
      <c r="PTQ45" s="20"/>
      <c r="PTR45" s="20"/>
      <c r="PTS45" s="20"/>
      <c r="PTT45" s="20"/>
      <c r="PTU45" s="20"/>
      <c r="PTV45" s="20"/>
      <c r="PTW45" s="20"/>
      <c r="PTX45" s="20"/>
      <c r="PTY45" s="20"/>
      <c r="PTZ45" s="20"/>
      <c r="PUA45" s="20"/>
      <c r="PUB45" s="20"/>
      <c r="PUC45" s="20"/>
      <c r="PUD45" s="20"/>
      <c r="PUE45" s="20"/>
      <c r="PUF45" s="20"/>
      <c r="PUG45" s="20"/>
      <c r="PUH45" s="20"/>
      <c r="PUI45" s="20"/>
      <c r="PUJ45" s="20"/>
      <c r="PUK45" s="20"/>
      <c r="PUL45" s="20"/>
      <c r="PUM45" s="20"/>
      <c r="PUN45" s="20"/>
      <c r="PUO45" s="20"/>
      <c r="PUP45" s="20"/>
      <c r="PUQ45" s="20"/>
      <c r="PUR45" s="20"/>
      <c r="PUS45" s="20"/>
      <c r="PUT45" s="20"/>
      <c r="PUU45" s="20"/>
      <c r="PUV45" s="20"/>
      <c r="PUW45" s="20"/>
      <c r="PUX45" s="20"/>
      <c r="PUY45" s="20"/>
      <c r="PUZ45" s="20"/>
      <c r="PVA45" s="20"/>
      <c r="PVB45" s="20"/>
      <c r="PVC45" s="20"/>
      <c r="PVD45" s="20"/>
      <c r="PVE45" s="20"/>
      <c r="PVF45" s="20"/>
      <c r="PVG45" s="20"/>
      <c r="PVH45" s="20"/>
      <c r="PVI45" s="20"/>
      <c r="PVJ45" s="20"/>
      <c r="PVK45" s="20"/>
      <c r="PVL45" s="20"/>
      <c r="PVM45" s="20"/>
      <c r="PVN45" s="20"/>
      <c r="PVO45" s="20"/>
      <c r="PVP45" s="20"/>
      <c r="PVQ45" s="20"/>
      <c r="PVR45" s="20"/>
      <c r="PVS45" s="20"/>
      <c r="PVT45" s="20"/>
      <c r="PVU45" s="20"/>
      <c r="PVV45" s="20"/>
      <c r="PVW45" s="20"/>
      <c r="PVX45" s="20"/>
      <c r="PVY45" s="20"/>
      <c r="PVZ45" s="20"/>
      <c r="PWA45" s="20"/>
      <c r="PWB45" s="20"/>
      <c r="PWC45" s="20"/>
      <c r="PWD45" s="20"/>
      <c r="PWE45" s="20"/>
      <c r="PWF45" s="20"/>
      <c r="PWG45" s="20"/>
      <c r="PWH45" s="20"/>
      <c r="PWI45" s="20"/>
      <c r="PWJ45" s="20"/>
      <c r="PWK45" s="20"/>
      <c r="PWL45" s="20"/>
      <c r="PWM45" s="20"/>
      <c r="PWN45" s="20"/>
      <c r="PWO45" s="20"/>
      <c r="PWP45" s="20"/>
      <c r="PWQ45" s="20"/>
      <c r="PWR45" s="20"/>
      <c r="PWS45" s="20"/>
      <c r="PWT45" s="20"/>
      <c r="PWU45" s="20"/>
      <c r="PWV45" s="20"/>
      <c r="PWW45" s="20"/>
      <c r="PWX45" s="20"/>
      <c r="PWY45" s="20"/>
      <c r="PWZ45" s="20"/>
      <c r="PXA45" s="20"/>
      <c r="PXB45" s="20"/>
      <c r="PXC45" s="20"/>
      <c r="PXD45" s="20"/>
      <c r="PXE45" s="20"/>
      <c r="PXF45" s="20"/>
      <c r="PXG45" s="20"/>
      <c r="PXH45" s="20"/>
      <c r="PXI45" s="20"/>
      <c r="PXJ45" s="20"/>
      <c r="PXK45" s="20"/>
      <c r="PXL45" s="20"/>
      <c r="PXM45" s="20"/>
      <c r="PXN45" s="20"/>
      <c r="PXO45" s="20"/>
      <c r="PXP45" s="20"/>
      <c r="PXQ45" s="20"/>
      <c r="PXR45" s="20"/>
      <c r="PXS45" s="20"/>
      <c r="PXT45" s="20"/>
      <c r="PXU45" s="20"/>
      <c r="PXV45" s="20"/>
      <c r="PXW45" s="20"/>
      <c r="PXX45" s="20"/>
      <c r="PXY45" s="20"/>
      <c r="PXZ45" s="20"/>
      <c r="PYA45" s="20"/>
      <c r="PYB45" s="20"/>
      <c r="PYC45" s="20"/>
      <c r="PYD45" s="20"/>
      <c r="PYE45" s="20"/>
      <c r="PYF45" s="20"/>
      <c r="PYG45" s="20"/>
      <c r="PYH45" s="20"/>
      <c r="PYI45" s="20"/>
      <c r="PYJ45" s="20"/>
      <c r="PYK45" s="20"/>
      <c r="PYL45" s="20"/>
      <c r="PYM45" s="20"/>
      <c r="PYN45" s="20"/>
      <c r="PYO45" s="20"/>
      <c r="PYP45" s="20"/>
      <c r="PYQ45" s="20"/>
      <c r="PYR45" s="20"/>
      <c r="PYS45" s="20"/>
      <c r="PYT45" s="20"/>
      <c r="PYU45" s="20"/>
      <c r="PYV45" s="20"/>
      <c r="PYW45" s="20"/>
      <c r="PYX45" s="20"/>
      <c r="PYY45" s="20"/>
      <c r="PYZ45" s="20"/>
      <c r="PZA45" s="20"/>
      <c r="PZB45" s="20"/>
      <c r="PZC45" s="20"/>
      <c r="PZD45" s="20"/>
      <c r="PZE45" s="20"/>
      <c r="PZF45" s="20"/>
      <c r="PZG45" s="20"/>
      <c r="PZH45" s="20"/>
      <c r="PZI45" s="20"/>
      <c r="PZJ45" s="20"/>
      <c r="PZK45" s="20"/>
      <c r="PZL45" s="20"/>
      <c r="PZM45" s="20"/>
      <c r="PZN45" s="20"/>
      <c r="PZO45" s="20"/>
      <c r="PZP45" s="20"/>
      <c r="PZQ45" s="20"/>
      <c r="PZR45" s="20"/>
      <c r="PZS45" s="20"/>
      <c r="PZT45" s="20"/>
      <c r="PZU45" s="20"/>
      <c r="PZV45" s="20"/>
      <c r="PZW45" s="20"/>
      <c r="PZX45" s="20"/>
      <c r="PZY45" s="20"/>
      <c r="PZZ45" s="20"/>
      <c r="QAA45" s="20"/>
      <c r="QAB45" s="20"/>
      <c r="QAC45" s="20"/>
      <c r="QAD45" s="20"/>
      <c r="QAE45" s="20"/>
      <c r="QAF45" s="20"/>
      <c r="QAG45" s="20"/>
      <c r="QAH45" s="20"/>
      <c r="QAI45" s="20"/>
      <c r="QAJ45" s="20"/>
      <c r="QAK45" s="20"/>
      <c r="QAL45" s="20"/>
      <c r="QAM45" s="20"/>
      <c r="QAN45" s="20"/>
      <c r="QAO45" s="20"/>
      <c r="QAP45" s="20"/>
      <c r="QAQ45" s="20"/>
      <c r="QAR45" s="20"/>
      <c r="QAS45" s="20"/>
      <c r="QAT45" s="20"/>
      <c r="QAU45" s="20"/>
      <c r="QAV45" s="20"/>
      <c r="QAW45" s="20"/>
      <c r="QAX45" s="20"/>
      <c r="QAY45" s="20"/>
      <c r="QAZ45" s="20"/>
      <c r="QBA45" s="20"/>
      <c r="QBB45" s="20"/>
      <c r="QBC45" s="20"/>
      <c r="QBD45" s="20"/>
      <c r="QBE45" s="20"/>
      <c r="QBF45" s="20"/>
      <c r="QBG45" s="20"/>
      <c r="QBH45" s="20"/>
      <c r="QBI45" s="20"/>
      <c r="QBJ45" s="20"/>
      <c r="QBK45" s="20"/>
      <c r="QBL45" s="20"/>
      <c r="QBM45" s="20"/>
      <c r="QBN45" s="20"/>
      <c r="QBO45" s="20"/>
      <c r="QBP45" s="20"/>
      <c r="QBQ45" s="20"/>
      <c r="QBR45" s="20"/>
      <c r="QBS45" s="20"/>
      <c r="QBT45" s="20"/>
      <c r="QBU45" s="20"/>
      <c r="QBV45" s="20"/>
      <c r="QBW45" s="20"/>
      <c r="QBX45" s="20"/>
      <c r="QBY45" s="20"/>
      <c r="QBZ45" s="20"/>
      <c r="QCA45" s="20"/>
      <c r="QCB45" s="20"/>
      <c r="QCC45" s="20"/>
      <c r="QCD45" s="20"/>
      <c r="QCE45" s="20"/>
      <c r="QCF45" s="20"/>
      <c r="QCG45" s="20"/>
      <c r="QCH45" s="20"/>
      <c r="QCI45" s="20"/>
      <c r="QCJ45" s="20"/>
      <c r="QCK45" s="20"/>
      <c r="QCL45" s="20"/>
      <c r="QCM45" s="20"/>
      <c r="QCN45" s="20"/>
      <c r="QCO45" s="20"/>
      <c r="QCP45" s="20"/>
      <c r="QCQ45" s="20"/>
      <c r="QCR45" s="20"/>
      <c r="QCS45" s="20"/>
      <c r="QCT45" s="20"/>
      <c r="QCU45" s="20"/>
      <c r="QCV45" s="20"/>
      <c r="QCW45" s="20"/>
      <c r="QCX45" s="20"/>
      <c r="QCY45" s="20"/>
      <c r="QCZ45" s="20"/>
      <c r="QDA45" s="20"/>
      <c r="QDB45" s="20"/>
      <c r="QDC45" s="20"/>
      <c r="QDD45" s="20"/>
      <c r="QDE45" s="20"/>
      <c r="QDF45" s="20"/>
      <c r="QDG45" s="20"/>
      <c r="QDH45" s="20"/>
      <c r="QDI45" s="20"/>
      <c r="QDJ45" s="20"/>
      <c r="QDK45" s="20"/>
      <c r="QDL45" s="20"/>
      <c r="QDM45" s="20"/>
      <c r="QDN45" s="20"/>
      <c r="QDO45" s="20"/>
      <c r="QDP45" s="20"/>
      <c r="QDQ45" s="20"/>
      <c r="QDR45" s="20"/>
      <c r="QDS45" s="20"/>
      <c r="QDT45" s="20"/>
      <c r="QDU45" s="20"/>
      <c r="QDV45" s="20"/>
      <c r="QDW45" s="20"/>
      <c r="QDX45" s="20"/>
      <c r="QDY45" s="20"/>
      <c r="QDZ45" s="20"/>
      <c r="QEA45" s="20"/>
      <c r="QEB45" s="20"/>
      <c r="QEC45" s="20"/>
      <c r="QED45" s="20"/>
      <c r="QEE45" s="20"/>
      <c r="QEF45" s="20"/>
      <c r="QEG45" s="20"/>
      <c r="QEH45" s="20"/>
      <c r="QEI45" s="20"/>
      <c r="QEJ45" s="20"/>
      <c r="QEK45" s="20"/>
      <c r="QEL45" s="20"/>
      <c r="QEM45" s="20"/>
      <c r="QEN45" s="20"/>
      <c r="QEO45" s="20"/>
      <c r="QEP45" s="20"/>
      <c r="QEQ45" s="20"/>
      <c r="QER45" s="20"/>
      <c r="QES45" s="20"/>
      <c r="QET45" s="20"/>
      <c r="QEU45" s="20"/>
      <c r="QEV45" s="20"/>
      <c r="QEW45" s="20"/>
      <c r="QEX45" s="20"/>
      <c r="QEY45" s="20"/>
      <c r="QEZ45" s="20"/>
      <c r="QFA45" s="20"/>
      <c r="QFB45" s="20"/>
      <c r="QFC45" s="20"/>
      <c r="QFD45" s="20"/>
      <c r="QFE45" s="20"/>
      <c r="QFF45" s="20"/>
      <c r="QFG45" s="20"/>
      <c r="QFH45" s="20"/>
      <c r="QFI45" s="20"/>
      <c r="QFJ45" s="20"/>
      <c r="QFK45" s="20"/>
      <c r="QFL45" s="20"/>
      <c r="QFM45" s="20"/>
      <c r="QFN45" s="20"/>
      <c r="QFO45" s="20"/>
      <c r="QFP45" s="20"/>
      <c r="QFQ45" s="20"/>
      <c r="QFR45" s="20"/>
      <c r="QFS45" s="20"/>
      <c r="QFT45" s="20"/>
      <c r="QFU45" s="20"/>
      <c r="QFV45" s="20"/>
      <c r="QFW45" s="20"/>
      <c r="QFX45" s="20"/>
      <c r="QFY45" s="20"/>
      <c r="QFZ45" s="20"/>
      <c r="QGA45" s="20"/>
      <c r="QGB45" s="20"/>
      <c r="QGC45" s="20"/>
      <c r="QGD45" s="20"/>
      <c r="QGE45" s="20"/>
      <c r="QGF45" s="20"/>
      <c r="QGG45" s="20"/>
      <c r="QGH45" s="20"/>
      <c r="QGI45" s="20"/>
      <c r="QGJ45" s="20"/>
      <c r="QGK45" s="20"/>
      <c r="QGL45" s="20"/>
      <c r="QGM45" s="20"/>
      <c r="QGN45" s="20"/>
      <c r="QGO45" s="20"/>
      <c r="QGP45" s="20"/>
      <c r="QGQ45" s="20"/>
      <c r="QGR45" s="20"/>
      <c r="QGS45" s="20"/>
      <c r="QGT45" s="20"/>
      <c r="QGU45" s="20"/>
      <c r="QGV45" s="20"/>
      <c r="QGW45" s="20"/>
      <c r="QGX45" s="20"/>
      <c r="QGY45" s="20"/>
      <c r="QGZ45" s="20"/>
      <c r="QHA45" s="20"/>
      <c r="QHB45" s="20"/>
      <c r="QHC45" s="20"/>
      <c r="QHD45" s="20"/>
      <c r="QHE45" s="20"/>
      <c r="QHF45" s="20"/>
      <c r="QHG45" s="20"/>
      <c r="QHH45" s="20"/>
      <c r="QHI45" s="20"/>
      <c r="QHJ45" s="20"/>
      <c r="QHK45" s="20"/>
      <c r="QHL45" s="20"/>
      <c r="QHM45" s="20"/>
      <c r="QHN45" s="20"/>
      <c r="QHO45" s="20"/>
      <c r="QHP45" s="20"/>
      <c r="QHQ45" s="20"/>
      <c r="QHR45" s="20"/>
      <c r="QHS45" s="20"/>
      <c r="QHT45" s="20"/>
      <c r="QHU45" s="20"/>
      <c r="QHV45" s="20"/>
      <c r="QHW45" s="20"/>
      <c r="QHX45" s="20"/>
      <c r="QHY45" s="20"/>
      <c r="QHZ45" s="20"/>
      <c r="QIA45" s="20"/>
      <c r="QIB45" s="20"/>
      <c r="QIC45" s="20"/>
      <c r="QID45" s="20"/>
      <c r="QIE45" s="20"/>
      <c r="QIF45" s="20"/>
      <c r="QIG45" s="20"/>
      <c r="QIH45" s="20"/>
      <c r="QII45" s="20"/>
      <c r="QIJ45" s="20"/>
      <c r="QIK45" s="20"/>
      <c r="QIL45" s="20"/>
      <c r="QIM45" s="20"/>
      <c r="QIN45" s="20"/>
      <c r="QIO45" s="20"/>
      <c r="QIP45" s="20"/>
      <c r="QIQ45" s="20"/>
      <c r="QIR45" s="20"/>
      <c r="QIS45" s="20"/>
      <c r="QIT45" s="20"/>
      <c r="QIU45" s="20"/>
      <c r="QIV45" s="20"/>
      <c r="QIW45" s="20"/>
      <c r="QIX45" s="20"/>
      <c r="QIY45" s="20"/>
      <c r="QIZ45" s="20"/>
      <c r="QJA45" s="20"/>
      <c r="QJB45" s="20"/>
      <c r="QJC45" s="20"/>
      <c r="QJD45" s="20"/>
      <c r="QJE45" s="20"/>
      <c r="QJF45" s="20"/>
      <c r="QJG45" s="20"/>
      <c r="QJH45" s="20"/>
      <c r="QJI45" s="20"/>
      <c r="QJJ45" s="20"/>
      <c r="QJK45" s="20"/>
      <c r="QJL45" s="20"/>
      <c r="QJM45" s="20"/>
      <c r="QJN45" s="20"/>
      <c r="QJO45" s="20"/>
      <c r="QJP45" s="20"/>
      <c r="QJQ45" s="20"/>
      <c r="QJR45" s="20"/>
      <c r="QJS45" s="20"/>
      <c r="QJT45" s="20"/>
      <c r="QJU45" s="20"/>
      <c r="QJV45" s="20"/>
      <c r="QJW45" s="20"/>
      <c r="QJX45" s="20"/>
      <c r="QJY45" s="20"/>
      <c r="QJZ45" s="20"/>
      <c r="QKA45" s="20"/>
      <c r="QKB45" s="20"/>
      <c r="QKC45" s="20"/>
      <c r="QKD45" s="20"/>
      <c r="QKE45" s="20"/>
      <c r="QKF45" s="20"/>
      <c r="QKG45" s="20"/>
      <c r="QKH45" s="20"/>
      <c r="QKI45" s="20"/>
      <c r="QKJ45" s="20"/>
      <c r="QKK45" s="20"/>
      <c r="QKL45" s="20"/>
      <c r="QKM45" s="20"/>
      <c r="QKN45" s="20"/>
      <c r="QKO45" s="20"/>
      <c r="QKP45" s="20"/>
      <c r="QKQ45" s="20"/>
      <c r="QKR45" s="20"/>
      <c r="QKS45" s="20"/>
      <c r="QKT45" s="20"/>
      <c r="QKU45" s="20"/>
      <c r="QKV45" s="20"/>
      <c r="QKW45" s="20"/>
      <c r="QKX45" s="20"/>
      <c r="QKY45" s="20"/>
      <c r="QKZ45" s="20"/>
      <c r="QLA45" s="20"/>
      <c r="QLB45" s="20"/>
      <c r="QLC45" s="20"/>
      <c r="QLD45" s="20"/>
      <c r="QLE45" s="20"/>
      <c r="QLF45" s="20"/>
      <c r="QLG45" s="20"/>
      <c r="QLH45" s="20"/>
      <c r="QLI45" s="20"/>
      <c r="QLJ45" s="20"/>
      <c r="QLK45" s="20"/>
      <c r="QLL45" s="20"/>
      <c r="QLM45" s="20"/>
      <c r="QLN45" s="20"/>
      <c r="QLO45" s="20"/>
      <c r="QLP45" s="20"/>
      <c r="QLQ45" s="20"/>
      <c r="QLR45" s="20"/>
      <c r="QLS45" s="20"/>
      <c r="QLT45" s="20"/>
      <c r="QLU45" s="20"/>
      <c r="QLV45" s="20"/>
      <c r="QLW45" s="20"/>
      <c r="QLX45" s="20"/>
      <c r="QLY45" s="20"/>
      <c r="QLZ45" s="20"/>
      <c r="QMA45" s="20"/>
      <c r="QMB45" s="20"/>
      <c r="QMC45" s="20"/>
      <c r="QMD45" s="20"/>
      <c r="QME45" s="20"/>
      <c r="QMF45" s="20"/>
      <c r="QMG45" s="20"/>
      <c r="QMH45" s="20"/>
      <c r="QMI45" s="20"/>
      <c r="QMJ45" s="20"/>
      <c r="QMK45" s="20"/>
      <c r="QML45" s="20"/>
      <c r="QMM45" s="20"/>
      <c r="QMN45" s="20"/>
      <c r="QMO45" s="20"/>
      <c r="QMP45" s="20"/>
      <c r="QMQ45" s="20"/>
      <c r="QMR45" s="20"/>
      <c r="QMS45" s="20"/>
      <c r="QMT45" s="20"/>
      <c r="QMU45" s="20"/>
      <c r="QMV45" s="20"/>
      <c r="QMW45" s="20"/>
      <c r="QMX45" s="20"/>
      <c r="QMY45" s="20"/>
      <c r="QMZ45" s="20"/>
      <c r="QNA45" s="20"/>
      <c r="QNB45" s="20"/>
      <c r="QNC45" s="20"/>
      <c r="QND45" s="20"/>
      <c r="QNE45" s="20"/>
      <c r="QNF45" s="20"/>
      <c r="QNG45" s="20"/>
      <c r="QNH45" s="20"/>
      <c r="QNI45" s="20"/>
      <c r="QNJ45" s="20"/>
      <c r="QNK45" s="20"/>
      <c r="QNL45" s="20"/>
      <c r="QNM45" s="20"/>
      <c r="QNN45" s="20"/>
      <c r="QNO45" s="20"/>
      <c r="QNP45" s="20"/>
      <c r="QNQ45" s="20"/>
      <c r="QNR45" s="20"/>
      <c r="QNS45" s="20"/>
      <c r="QNT45" s="20"/>
      <c r="QNU45" s="20"/>
      <c r="QNV45" s="20"/>
      <c r="QNW45" s="20"/>
      <c r="QNX45" s="20"/>
      <c r="QNY45" s="20"/>
      <c r="QNZ45" s="20"/>
      <c r="QOA45" s="20"/>
      <c r="QOB45" s="20"/>
      <c r="QOC45" s="20"/>
      <c r="QOD45" s="20"/>
      <c r="QOE45" s="20"/>
      <c r="QOF45" s="20"/>
      <c r="QOG45" s="20"/>
      <c r="QOH45" s="20"/>
      <c r="QOI45" s="20"/>
      <c r="QOJ45" s="20"/>
      <c r="QOK45" s="20"/>
      <c r="QOL45" s="20"/>
      <c r="QOM45" s="20"/>
      <c r="QON45" s="20"/>
      <c r="QOO45" s="20"/>
      <c r="QOP45" s="20"/>
      <c r="QOQ45" s="20"/>
      <c r="QOR45" s="20"/>
      <c r="QOS45" s="20"/>
      <c r="QOT45" s="20"/>
      <c r="QOU45" s="20"/>
      <c r="QOV45" s="20"/>
      <c r="QOW45" s="20"/>
      <c r="QOX45" s="20"/>
      <c r="QOY45" s="20"/>
      <c r="QOZ45" s="20"/>
      <c r="QPA45" s="20"/>
      <c r="QPB45" s="20"/>
      <c r="QPC45" s="20"/>
      <c r="QPD45" s="20"/>
      <c r="QPE45" s="20"/>
      <c r="QPF45" s="20"/>
      <c r="QPG45" s="20"/>
      <c r="QPH45" s="20"/>
      <c r="QPI45" s="20"/>
      <c r="QPJ45" s="20"/>
      <c r="QPK45" s="20"/>
      <c r="QPL45" s="20"/>
      <c r="QPM45" s="20"/>
      <c r="QPN45" s="20"/>
      <c r="QPO45" s="20"/>
      <c r="QPP45" s="20"/>
      <c r="QPQ45" s="20"/>
      <c r="QPR45" s="20"/>
      <c r="QPS45" s="20"/>
      <c r="QPT45" s="20"/>
      <c r="QPU45" s="20"/>
      <c r="QPV45" s="20"/>
      <c r="QPW45" s="20"/>
      <c r="QPX45" s="20"/>
      <c r="QPY45" s="20"/>
      <c r="QPZ45" s="20"/>
      <c r="QQA45" s="20"/>
      <c r="QQB45" s="20"/>
      <c r="QQC45" s="20"/>
      <c r="QQD45" s="20"/>
      <c r="QQE45" s="20"/>
      <c r="QQF45" s="20"/>
      <c r="QQG45" s="20"/>
      <c r="QQH45" s="20"/>
      <c r="QQI45" s="20"/>
      <c r="QQJ45" s="20"/>
      <c r="QQK45" s="20"/>
      <c r="QQL45" s="20"/>
      <c r="QQM45" s="20"/>
      <c r="QQN45" s="20"/>
      <c r="QQO45" s="20"/>
      <c r="QQP45" s="20"/>
      <c r="QQQ45" s="20"/>
      <c r="QQR45" s="20"/>
      <c r="QQS45" s="20"/>
      <c r="QQT45" s="20"/>
      <c r="QQU45" s="20"/>
      <c r="QQV45" s="20"/>
      <c r="QQW45" s="20"/>
      <c r="QQX45" s="20"/>
      <c r="QQY45" s="20"/>
      <c r="QQZ45" s="20"/>
      <c r="QRA45" s="20"/>
      <c r="QRB45" s="20"/>
      <c r="QRC45" s="20"/>
      <c r="QRD45" s="20"/>
      <c r="QRE45" s="20"/>
      <c r="QRF45" s="20"/>
      <c r="QRG45" s="20"/>
      <c r="QRH45" s="20"/>
      <c r="QRI45" s="20"/>
      <c r="QRJ45" s="20"/>
      <c r="QRK45" s="20"/>
      <c r="QRL45" s="20"/>
      <c r="QRM45" s="20"/>
      <c r="QRN45" s="20"/>
      <c r="QRO45" s="20"/>
      <c r="QRP45" s="20"/>
      <c r="QRQ45" s="20"/>
      <c r="QRR45" s="20"/>
      <c r="QRS45" s="20"/>
      <c r="QRT45" s="20"/>
      <c r="QRU45" s="20"/>
      <c r="QRV45" s="20"/>
      <c r="QRW45" s="20"/>
      <c r="QRX45" s="20"/>
      <c r="QRY45" s="20"/>
      <c r="QRZ45" s="20"/>
      <c r="QSA45" s="20"/>
      <c r="QSB45" s="20"/>
      <c r="QSC45" s="20"/>
      <c r="QSD45" s="20"/>
      <c r="QSE45" s="20"/>
      <c r="QSF45" s="20"/>
      <c r="QSG45" s="20"/>
      <c r="QSH45" s="20"/>
      <c r="QSI45" s="20"/>
      <c r="QSJ45" s="20"/>
      <c r="QSK45" s="20"/>
      <c r="QSL45" s="20"/>
      <c r="QSM45" s="20"/>
      <c r="QSN45" s="20"/>
      <c r="QSO45" s="20"/>
      <c r="QSP45" s="20"/>
      <c r="QSQ45" s="20"/>
      <c r="QSR45" s="20"/>
      <c r="QSS45" s="20"/>
      <c r="QST45" s="20"/>
      <c r="QSU45" s="20"/>
      <c r="QSV45" s="20"/>
      <c r="QSW45" s="20"/>
      <c r="QSX45" s="20"/>
      <c r="QSY45" s="20"/>
      <c r="QSZ45" s="20"/>
      <c r="QTA45" s="20"/>
      <c r="QTB45" s="20"/>
      <c r="QTC45" s="20"/>
      <c r="QTD45" s="20"/>
      <c r="QTE45" s="20"/>
      <c r="QTF45" s="20"/>
      <c r="QTG45" s="20"/>
      <c r="QTH45" s="20"/>
      <c r="QTI45" s="20"/>
      <c r="QTJ45" s="20"/>
      <c r="QTK45" s="20"/>
      <c r="QTL45" s="20"/>
      <c r="QTM45" s="20"/>
      <c r="QTN45" s="20"/>
      <c r="QTO45" s="20"/>
      <c r="QTP45" s="20"/>
      <c r="QTQ45" s="20"/>
      <c r="QTR45" s="20"/>
      <c r="QTS45" s="20"/>
      <c r="QTT45" s="20"/>
      <c r="QTU45" s="20"/>
      <c r="QTV45" s="20"/>
      <c r="QTW45" s="20"/>
      <c r="QTX45" s="20"/>
      <c r="QTY45" s="20"/>
      <c r="QTZ45" s="20"/>
      <c r="QUA45" s="20"/>
      <c r="QUB45" s="20"/>
      <c r="QUC45" s="20"/>
      <c r="QUD45" s="20"/>
      <c r="QUE45" s="20"/>
      <c r="QUF45" s="20"/>
      <c r="QUG45" s="20"/>
      <c r="QUH45" s="20"/>
      <c r="QUI45" s="20"/>
      <c r="QUJ45" s="20"/>
      <c r="QUK45" s="20"/>
      <c r="QUL45" s="20"/>
      <c r="QUM45" s="20"/>
      <c r="QUN45" s="20"/>
      <c r="QUO45" s="20"/>
      <c r="QUP45" s="20"/>
      <c r="QUQ45" s="20"/>
      <c r="QUR45" s="20"/>
      <c r="QUS45" s="20"/>
      <c r="QUT45" s="20"/>
      <c r="QUU45" s="20"/>
      <c r="QUV45" s="20"/>
      <c r="QUW45" s="20"/>
      <c r="QUX45" s="20"/>
      <c r="QUY45" s="20"/>
      <c r="QUZ45" s="20"/>
      <c r="QVA45" s="20"/>
      <c r="QVB45" s="20"/>
      <c r="QVC45" s="20"/>
      <c r="QVD45" s="20"/>
      <c r="QVE45" s="20"/>
      <c r="QVF45" s="20"/>
      <c r="QVG45" s="20"/>
      <c r="QVH45" s="20"/>
      <c r="QVI45" s="20"/>
      <c r="QVJ45" s="20"/>
      <c r="QVK45" s="20"/>
      <c r="QVL45" s="20"/>
      <c r="QVM45" s="20"/>
      <c r="QVN45" s="20"/>
      <c r="QVO45" s="20"/>
      <c r="QVP45" s="20"/>
      <c r="QVQ45" s="20"/>
      <c r="QVR45" s="20"/>
      <c r="QVS45" s="20"/>
      <c r="QVT45" s="20"/>
      <c r="QVU45" s="20"/>
      <c r="QVV45" s="20"/>
      <c r="QVW45" s="20"/>
      <c r="QVX45" s="20"/>
      <c r="QVY45" s="20"/>
      <c r="QVZ45" s="20"/>
      <c r="QWA45" s="20"/>
      <c r="QWB45" s="20"/>
      <c r="QWC45" s="20"/>
      <c r="QWD45" s="20"/>
      <c r="QWE45" s="20"/>
      <c r="QWF45" s="20"/>
      <c r="QWG45" s="20"/>
      <c r="QWH45" s="20"/>
      <c r="QWI45" s="20"/>
      <c r="QWJ45" s="20"/>
      <c r="QWK45" s="20"/>
      <c r="QWL45" s="20"/>
      <c r="QWM45" s="20"/>
      <c r="QWN45" s="20"/>
      <c r="QWO45" s="20"/>
      <c r="QWP45" s="20"/>
      <c r="QWQ45" s="20"/>
      <c r="QWR45" s="20"/>
      <c r="QWS45" s="20"/>
      <c r="QWT45" s="20"/>
      <c r="QWU45" s="20"/>
      <c r="QWV45" s="20"/>
      <c r="QWW45" s="20"/>
      <c r="QWX45" s="20"/>
      <c r="QWY45" s="20"/>
      <c r="QWZ45" s="20"/>
      <c r="QXA45" s="20"/>
      <c r="QXB45" s="20"/>
      <c r="QXC45" s="20"/>
      <c r="QXD45" s="20"/>
      <c r="QXE45" s="20"/>
      <c r="QXF45" s="20"/>
      <c r="QXG45" s="20"/>
      <c r="QXH45" s="20"/>
      <c r="QXI45" s="20"/>
      <c r="QXJ45" s="20"/>
      <c r="QXK45" s="20"/>
      <c r="QXL45" s="20"/>
      <c r="QXM45" s="20"/>
      <c r="QXN45" s="20"/>
      <c r="QXO45" s="20"/>
      <c r="QXP45" s="20"/>
      <c r="QXQ45" s="20"/>
      <c r="QXR45" s="20"/>
      <c r="QXS45" s="20"/>
      <c r="QXT45" s="20"/>
      <c r="QXU45" s="20"/>
      <c r="QXV45" s="20"/>
      <c r="QXW45" s="20"/>
      <c r="QXX45" s="20"/>
      <c r="QXY45" s="20"/>
      <c r="QXZ45" s="20"/>
      <c r="QYA45" s="20"/>
      <c r="QYB45" s="20"/>
      <c r="QYC45" s="20"/>
      <c r="QYD45" s="20"/>
      <c r="QYE45" s="20"/>
      <c r="QYF45" s="20"/>
      <c r="QYG45" s="20"/>
      <c r="QYH45" s="20"/>
      <c r="QYI45" s="20"/>
      <c r="QYJ45" s="20"/>
      <c r="QYK45" s="20"/>
      <c r="QYL45" s="20"/>
      <c r="QYM45" s="20"/>
      <c r="QYN45" s="20"/>
      <c r="QYO45" s="20"/>
      <c r="QYP45" s="20"/>
      <c r="QYQ45" s="20"/>
      <c r="QYR45" s="20"/>
      <c r="QYS45" s="20"/>
      <c r="QYT45" s="20"/>
      <c r="QYU45" s="20"/>
      <c r="QYV45" s="20"/>
      <c r="QYW45" s="20"/>
      <c r="QYX45" s="20"/>
      <c r="QYY45" s="20"/>
      <c r="QYZ45" s="20"/>
      <c r="QZA45" s="20"/>
      <c r="QZB45" s="20"/>
      <c r="QZC45" s="20"/>
      <c r="QZD45" s="20"/>
      <c r="QZE45" s="20"/>
      <c r="QZF45" s="20"/>
      <c r="QZG45" s="20"/>
      <c r="QZH45" s="20"/>
      <c r="QZI45" s="20"/>
      <c r="QZJ45" s="20"/>
      <c r="QZK45" s="20"/>
      <c r="QZL45" s="20"/>
      <c r="QZM45" s="20"/>
      <c r="QZN45" s="20"/>
      <c r="QZO45" s="20"/>
      <c r="QZP45" s="20"/>
      <c r="QZQ45" s="20"/>
      <c r="QZR45" s="20"/>
      <c r="QZS45" s="20"/>
      <c r="QZT45" s="20"/>
      <c r="QZU45" s="20"/>
      <c r="QZV45" s="20"/>
      <c r="QZW45" s="20"/>
      <c r="QZX45" s="20"/>
      <c r="QZY45" s="20"/>
      <c r="QZZ45" s="20"/>
      <c r="RAA45" s="20"/>
      <c r="RAB45" s="20"/>
      <c r="RAC45" s="20"/>
      <c r="RAD45" s="20"/>
      <c r="RAE45" s="20"/>
      <c r="RAF45" s="20"/>
      <c r="RAG45" s="20"/>
      <c r="RAH45" s="20"/>
      <c r="RAI45" s="20"/>
      <c r="RAJ45" s="20"/>
      <c r="RAK45" s="20"/>
      <c r="RAL45" s="20"/>
      <c r="RAM45" s="20"/>
      <c r="RAN45" s="20"/>
      <c r="RAO45" s="20"/>
      <c r="RAP45" s="20"/>
      <c r="RAQ45" s="20"/>
      <c r="RAR45" s="20"/>
      <c r="RAS45" s="20"/>
      <c r="RAT45" s="20"/>
      <c r="RAU45" s="20"/>
      <c r="RAV45" s="20"/>
      <c r="RAW45" s="20"/>
      <c r="RAX45" s="20"/>
      <c r="RAY45" s="20"/>
      <c r="RAZ45" s="20"/>
      <c r="RBA45" s="20"/>
      <c r="RBB45" s="20"/>
      <c r="RBC45" s="20"/>
      <c r="RBD45" s="20"/>
      <c r="RBE45" s="20"/>
      <c r="RBF45" s="20"/>
      <c r="RBG45" s="20"/>
      <c r="RBH45" s="20"/>
      <c r="RBI45" s="20"/>
      <c r="RBJ45" s="20"/>
      <c r="RBK45" s="20"/>
      <c r="RBL45" s="20"/>
      <c r="RBM45" s="20"/>
      <c r="RBN45" s="20"/>
      <c r="RBO45" s="20"/>
      <c r="RBP45" s="20"/>
      <c r="RBQ45" s="20"/>
      <c r="RBR45" s="20"/>
      <c r="RBS45" s="20"/>
      <c r="RBT45" s="20"/>
      <c r="RBU45" s="20"/>
      <c r="RBV45" s="20"/>
      <c r="RBW45" s="20"/>
      <c r="RBX45" s="20"/>
      <c r="RBY45" s="20"/>
      <c r="RBZ45" s="20"/>
      <c r="RCA45" s="20"/>
      <c r="RCB45" s="20"/>
      <c r="RCC45" s="20"/>
      <c r="RCD45" s="20"/>
      <c r="RCE45" s="20"/>
      <c r="RCF45" s="20"/>
      <c r="RCG45" s="20"/>
      <c r="RCH45" s="20"/>
      <c r="RCI45" s="20"/>
      <c r="RCJ45" s="20"/>
      <c r="RCK45" s="20"/>
      <c r="RCL45" s="20"/>
      <c r="RCM45" s="20"/>
      <c r="RCN45" s="20"/>
      <c r="RCO45" s="20"/>
      <c r="RCP45" s="20"/>
      <c r="RCQ45" s="20"/>
      <c r="RCR45" s="20"/>
      <c r="RCS45" s="20"/>
      <c r="RCT45" s="20"/>
      <c r="RCU45" s="20"/>
      <c r="RCV45" s="20"/>
      <c r="RCW45" s="20"/>
      <c r="RCX45" s="20"/>
      <c r="RCY45" s="20"/>
      <c r="RCZ45" s="20"/>
      <c r="RDA45" s="20"/>
      <c r="RDB45" s="20"/>
      <c r="RDC45" s="20"/>
      <c r="RDD45" s="20"/>
      <c r="RDE45" s="20"/>
      <c r="RDF45" s="20"/>
      <c r="RDG45" s="20"/>
      <c r="RDH45" s="20"/>
      <c r="RDI45" s="20"/>
      <c r="RDJ45" s="20"/>
      <c r="RDK45" s="20"/>
      <c r="RDL45" s="20"/>
      <c r="RDM45" s="20"/>
      <c r="RDN45" s="20"/>
      <c r="RDO45" s="20"/>
      <c r="RDP45" s="20"/>
      <c r="RDQ45" s="20"/>
      <c r="RDR45" s="20"/>
      <c r="RDS45" s="20"/>
      <c r="RDT45" s="20"/>
      <c r="RDU45" s="20"/>
      <c r="RDV45" s="20"/>
      <c r="RDW45" s="20"/>
      <c r="RDX45" s="20"/>
      <c r="RDY45" s="20"/>
      <c r="RDZ45" s="20"/>
      <c r="REA45" s="20"/>
      <c r="REB45" s="20"/>
      <c r="REC45" s="20"/>
      <c r="RED45" s="20"/>
      <c r="REE45" s="20"/>
      <c r="REF45" s="20"/>
      <c r="REG45" s="20"/>
      <c r="REH45" s="20"/>
      <c r="REI45" s="20"/>
      <c r="REJ45" s="20"/>
      <c r="REK45" s="20"/>
      <c r="REL45" s="20"/>
      <c r="REM45" s="20"/>
      <c r="REN45" s="20"/>
      <c r="REO45" s="20"/>
      <c r="REP45" s="20"/>
      <c r="REQ45" s="20"/>
      <c r="RER45" s="20"/>
      <c r="RES45" s="20"/>
      <c r="RET45" s="20"/>
      <c r="REU45" s="20"/>
      <c r="REV45" s="20"/>
      <c r="REW45" s="20"/>
      <c r="REX45" s="20"/>
      <c r="REY45" s="20"/>
      <c r="REZ45" s="20"/>
      <c r="RFA45" s="20"/>
      <c r="RFB45" s="20"/>
      <c r="RFC45" s="20"/>
      <c r="RFD45" s="20"/>
      <c r="RFE45" s="20"/>
      <c r="RFF45" s="20"/>
      <c r="RFG45" s="20"/>
      <c r="RFH45" s="20"/>
      <c r="RFI45" s="20"/>
      <c r="RFJ45" s="20"/>
      <c r="RFK45" s="20"/>
      <c r="RFL45" s="20"/>
      <c r="RFM45" s="20"/>
      <c r="RFN45" s="20"/>
      <c r="RFO45" s="20"/>
      <c r="RFP45" s="20"/>
      <c r="RFQ45" s="20"/>
      <c r="RFR45" s="20"/>
      <c r="RFS45" s="20"/>
      <c r="RFT45" s="20"/>
      <c r="RFU45" s="20"/>
      <c r="RFV45" s="20"/>
      <c r="RFW45" s="20"/>
      <c r="RFX45" s="20"/>
      <c r="RFY45" s="20"/>
      <c r="RFZ45" s="20"/>
      <c r="RGA45" s="20"/>
      <c r="RGB45" s="20"/>
      <c r="RGC45" s="20"/>
      <c r="RGD45" s="20"/>
      <c r="RGE45" s="20"/>
      <c r="RGF45" s="20"/>
      <c r="RGG45" s="20"/>
      <c r="RGH45" s="20"/>
      <c r="RGI45" s="20"/>
      <c r="RGJ45" s="20"/>
      <c r="RGK45" s="20"/>
      <c r="RGL45" s="20"/>
      <c r="RGM45" s="20"/>
      <c r="RGN45" s="20"/>
      <c r="RGO45" s="20"/>
      <c r="RGP45" s="20"/>
      <c r="RGQ45" s="20"/>
      <c r="RGR45" s="20"/>
      <c r="RGS45" s="20"/>
      <c r="RGT45" s="20"/>
      <c r="RGU45" s="20"/>
      <c r="RGV45" s="20"/>
      <c r="RGW45" s="20"/>
      <c r="RGX45" s="20"/>
      <c r="RGY45" s="20"/>
      <c r="RGZ45" s="20"/>
      <c r="RHA45" s="20"/>
      <c r="RHB45" s="20"/>
      <c r="RHC45" s="20"/>
      <c r="RHD45" s="20"/>
      <c r="RHE45" s="20"/>
      <c r="RHF45" s="20"/>
      <c r="RHG45" s="20"/>
      <c r="RHH45" s="20"/>
      <c r="RHI45" s="20"/>
      <c r="RHJ45" s="20"/>
      <c r="RHK45" s="20"/>
      <c r="RHL45" s="20"/>
      <c r="RHM45" s="20"/>
      <c r="RHN45" s="20"/>
      <c r="RHO45" s="20"/>
      <c r="RHP45" s="20"/>
      <c r="RHQ45" s="20"/>
      <c r="RHR45" s="20"/>
      <c r="RHS45" s="20"/>
      <c r="RHT45" s="20"/>
      <c r="RHU45" s="20"/>
      <c r="RHV45" s="20"/>
      <c r="RHW45" s="20"/>
      <c r="RHX45" s="20"/>
      <c r="RHY45" s="20"/>
      <c r="RHZ45" s="20"/>
      <c r="RIA45" s="20"/>
      <c r="RIB45" s="20"/>
      <c r="RIC45" s="20"/>
      <c r="RID45" s="20"/>
      <c r="RIE45" s="20"/>
      <c r="RIF45" s="20"/>
      <c r="RIG45" s="20"/>
      <c r="RIH45" s="20"/>
      <c r="RII45" s="20"/>
      <c r="RIJ45" s="20"/>
      <c r="RIK45" s="20"/>
      <c r="RIL45" s="20"/>
      <c r="RIM45" s="20"/>
      <c r="RIN45" s="20"/>
      <c r="RIO45" s="20"/>
      <c r="RIP45" s="20"/>
      <c r="RIQ45" s="20"/>
      <c r="RIR45" s="20"/>
      <c r="RIS45" s="20"/>
      <c r="RIT45" s="20"/>
      <c r="RIU45" s="20"/>
      <c r="RIV45" s="20"/>
      <c r="RIW45" s="20"/>
      <c r="RIX45" s="20"/>
      <c r="RIY45" s="20"/>
      <c r="RIZ45" s="20"/>
      <c r="RJA45" s="20"/>
      <c r="RJB45" s="20"/>
      <c r="RJC45" s="20"/>
      <c r="RJD45" s="20"/>
      <c r="RJE45" s="20"/>
      <c r="RJF45" s="20"/>
      <c r="RJG45" s="20"/>
      <c r="RJH45" s="20"/>
      <c r="RJI45" s="20"/>
      <c r="RJJ45" s="20"/>
      <c r="RJK45" s="20"/>
      <c r="RJL45" s="20"/>
      <c r="RJM45" s="20"/>
      <c r="RJN45" s="20"/>
      <c r="RJO45" s="20"/>
      <c r="RJP45" s="20"/>
      <c r="RJQ45" s="20"/>
      <c r="RJR45" s="20"/>
      <c r="RJS45" s="20"/>
      <c r="RJT45" s="20"/>
      <c r="RJU45" s="20"/>
      <c r="RJV45" s="20"/>
      <c r="RJW45" s="20"/>
      <c r="RJX45" s="20"/>
      <c r="RJY45" s="20"/>
      <c r="RJZ45" s="20"/>
      <c r="RKA45" s="20"/>
      <c r="RKB45" s="20"/>
      <c r="RKC45" s="20"/>
      <c r="RKD45" s="20"/>
      <c r="RKE45" s="20"/>
      <c r="RKF45" s="20"/>
      <c r="RKG45" s="20"/>
      <c r="RKH45" s="20"/>
      <c r="RKI45" s="20"/>
      <c r="RKJ45" s="20"/>
      <c r="RKK45" s="20"/>
      <c r="RKL45" s="20"/>
      <c r="RKM45" s="20"/>
      <c r="RKN45" s="20"/>
      <c r="RKO45" s="20"/>
      <c r="RKP45" s="20"/>
      <c r="RKQ45" s="20"/>
      <c r="RKR45" s="20"/>
      <c r="RKS45" s="20"/>
      <c r="RKT45" s="20"/>
      <c r="RKU45" s="20"/>
      <c r="RKV45" s="20"/>
      <c r="RKW45" s="20"/>
      <c r="RKX45" s="20"/>
      <c r="RKY45" s="20"/>
      <c r="RKZ45" s="20"/>
      <c r="RLA45" s="20"/>
      <c r="RLB45" s="20"/>
      <c r="RLC45" s="20"/>
      <c r="RLD45" s="20"/>
      <c r="RLE45" s="20"/>
      <c r="RLF45" s="20"/>
      <c r="RLG45" s="20"/>
      <c r="RLH45" s="20"/>
      <c r="RLI45" s="20"/>
      <c r="RLJ45" s="20"/>
      <c r="RLK45" s="20"/>
      <c r="RLL45" s="20"/>
      <c r="RLM45" s="20"/>
      <c r="RLN45" s="20"/>
      <c r="RLO45" s="20"/>
      <c r="RLP45" s="20"/>
      <c r="RLQ45" s="20"/>
      <c r="RLR45" s="20"/>
      <c r="RLS45" s="20"/>
      <c r="RLT45" s="20"/>
      <c r="RLU45" s="20"/>
      <c r="RLV45" s="20"/>
      <c r="RLW45" s="20"/>
      <c r="RLX45" s="20"/>
      <c r="RLY45" s="20"/>
      <c r="RLZ45" s="20"/>
      <c r="RMA45" s="20"/>
      <c r="RMB45" s="20"/>
      <c r="RMC45" s="20"/>
      <c r="RMD45" s="20"/>
      <c r="RME45" s="20"/>
      <c r="RMF45" s="20"/>
      <c r="RMG45" s="20"/>
      <c r="RMH45" s="20"/>
      <c r="RMI45" s="20"/>
      <c r="RMJ45" s="20"/>
      <c r="RMK45" s="20"/>
      <c r="RML45" s="20"/>
      <c r="RMM45" s="20"/>
      <c r="RMN45" s="20"/>
      <c r="RMO45" s="20"/>
      <c r="RMP45" s="20"/>
      <c r="RMQ45" s="20"/>
      <c r="RMR45" s="20"/>
      <c r="RMS45" s="20"/>
      <c r="RMT45" s="20"/>
      <c r="RMU45" s="20"/>
      <c r="RMV45" s="20"/>
      <c r="RMW45" s="20"/>
      <c r="RMX45" s="20"/>
      <c r="RMY45" s="20"/>
      <c r="RMZ45" s="20"/>
      <c r="RNA45" s="20"/>
      <c r="RNB45" s="20"/>
      <c r="RNC45" s="20"/>
      <c r="RND45" s="20"/>
      <c r="RNE45" s="20"/>
      <c r="RNF45" s="20"/>
      <c r="RNG45" s="20"/>
      <c r="RNH45" s="20"/>
      <c r="RNI45" s="20"/>
      <c r="RNJ45" s="20"/>
      <c r="RNK45" s="20"/>
      <c r="RNL45" s="20"/>
      <c r="RNM45" s="20"/>
      <c r="RNN45" s="20"/>
      <c r="RNO45" s="20"/>
      <c r="RNP45" s="20"/>
      <c r="RNQ45" s="20"/>
      <c r="RNR45" s="20"/>
      <c r="RNS45" s="20"/>
      <c r="RNT45" s="20"/>
      <c r="RNU45" s="20"/>
      <c r="RNV45" s="20"/>
      <c r="RNW45" s="20"/>
      <c r="RNX45" s="20"/>
      <c r="RNY45" s="20"/>
      <c r="RNZ45" s="20"/>
      <c r="ROA45" s="20"/>
      <c r="ROB45" s="20"/>
      <c r="ROC45" s="20"/>
      <c r="ROD45" s="20"/>
      <c r="ROE45" s="20"/>
      <c r="ROF45" s="20"/>
      <c r="ROG45" s="20"/>
      <c r="ROH45" s="20"/>
      <c r="ROI45" s="20"/>
      <c r="ROJ45" s="20"/>
      <c r="ROK45" s="20"/>
      <c r="ROL45" s="20"/>
      <c r="ROM45" s="20"/>
      <c r="RON45" s="20"/>
      <c r="ROO45" s="20"/>
      <c r="ROP45" s="20"/>
      <c r="ROQ45" s="20"/>
      <c r="ROR45" s="20"/>
      <c r="ROS45" s="20"/>
      <c r="ROT45" s="20"/>
      <c r="ROU45" s="20"/>
      <c r="ROV45" s="20"/>
      <c r="ROW45" s="20"/>
      <c r="ROX45" s="20"/>
      <c r="ROY45" s="20"/>
      <c r="ROZ45" s="20"/>
      <c r="RPA45" s="20"/>
      <c r="RPB45" s="20"/>
      <c r="RPC45" s="20"/>
      <c r="RPD45" s="20"/>
      <c r="RPE45" s="20"/>
      <c r="RPF45" s="20"/>
      <c r="RPG45" s="20"/>
      <c r="RPH45" s="20"/>
      <c r="RPI45" s="20"/>
      <c r="RPJ45" s="20"/>
      <c r="RPK45" s="20"/>
      <c r="RPL45" s="20"/>
      <c r="RPM45" s="20"/>
      <c r="RPN45" s="20"/>
      <c r="RPO45" s="20"/>
      <c r="RPP45" s="20"/>
      <c r="RPQ45" s="20"/>
      <c r="RPR45" s="20"/>
      <c r="RPS45" s="20"/>
      <c r="RPT45" s="20"/>
      <c r="RPU45" s="20"/>
      <c r="RPV45" s="20"/>
      <c r="RPW45" s="20"/>
      <c r="RPX45" s="20"/>
      <c r="RPY45" s="20"/>
      <c r="RPZ45" s="20"/>
      <c r="RQA45" s="20"/>
      <c r="RQB45" s="20"/>
      <c r="RQC45" s="20"/>
      <c r="RQD45" s="20"/>
      <c r="RQE45" s="20"/>
      <c r="RQF45" s="20"/>
      <c r="RQG45" s="20"/>
      <c r="RQH45" s="20"/>
      <c r="RQI45" s="20"/>
      <c r="RQJ45" s="20"/>
      <c r="RQK45" s="20"/>
      <c r="RQL45" s="20"/>
      <c r="RQM45" s="20"/>
      <c r="RQN45" s="20"/>
      <c r="RQO45" s="20"/>
      <c r="RQP45" s="20"/>
      <c r="RQQ45" s="20"/>
      <c r="RQR45" s="20"/>
      <c r="RQS45" s="20"/>
      <c r="RQT45" s="20"/>
      <c r="RQU45" s="20"/>
      <c r="RQV45" s="20"/>
      <c r="RQW45" s="20"/>
      <c r="RQX45" s="20"/>
      <c r="RQY45" s="20"/>
      <c r="RQZ45" s="20"/>
      <c r="RRA45" s="20"/>
      <c r="RRB45" s="20"/>
      <c r="RRC45" s="20"/>
      <c r="RRD45" s="20"/>
      <c r="RRE45" s="20"/>
      <c r="RRF45" s="20"/>
      <c r="RRG45" s="20"/>
      <c r="RRH45" s="20"/>
      <c r="RRI45" s="20"/>
      <c r="RRJ45" s="20"/>
      <c r="RRK45" s="20"/>
      <c r="RRL45" s="20"/>
      <c r="RRM45" s="20"/>
      <c r="RRN45" s="20"/>
      <c r="RRO45" s="20"/>
      <c r="RRP45" s="20"/>
      <c r="RRQ45" s="20"/>
      <c r="RRR45" s="20"/>
      <c r="RRS45" s="20"/>
      <c r="RRT45" s="20"/>
      <c r="RRU45" s="20"/>
      <c r="RRV45" s="20"/>
      <c r="RRW45" s="20"/>
      <c r="RRX45" s="20"/>
      <c r="RRY45" s="20"/>
      <c r="RRZ45" s="20"/>
      <c r="RSA45" s="20"/>
      <c r="RSB45" s="20"/>
      <c r="RSC45" s="20"/>
      <c r="RSD45" s="20"/>
      <c r="RSE45" s="20"/>
      <c r="RSF45" s="20"/>
      <c r="RSG45" s="20"/>
      <c r="RSH45" s="20"/>
      <c r="RSI45" s="20"/>
      <c r="RSJ45" s="20"/>
      <c r="RSK45" s="20"/>
      <c r="RSL45" s="20"/>
      <c r="RSM45" s="20"/>
      <c r="RSN45" s="20"/>
      <c r="RSO45" s="20"/>
      <c r="RSP45" s="20"/>
      <c r="RSQ45" s="20"/>
      <c r="RSR45" s="20"/>
      <c r="RSS45" s="20"/>
      <c r="RST45" s="20"/>
      <c r="RSU45" s="20"/>
      <c r="RSV45" s="20"/>
      <c r="RSW45" s="20"/>
      <c r="RSX45" s="20"/>
      <c r="RSY45" s="20"/>
      <c r="RSZ45" s="20"/>
      <c r="RTA45" s="20"/>
      <c r="RTB45" s="20"/>
      <c r="RTC45" s="20"/>
      <c r="RTD45" s="20"/>
      <c r="RTE45" s="20"/>
      <c r="RTF45" s="20"/>
      <c r="RTG45" s="20"/>
      <c r="RTH45" s="20"/>
      <c r="RTI45" s="20"/>
      <c r="RTJ45" s="20"/>
      <c r="RTK45" s="20"/>
      <c r="RTL45" s="20"/>
      <c r="RTM45" s="20"/>
      <c r="RTN45" s="20"/>
      <c r="RTO45" s="20"/>
      <c r="RTP45" s="20"/>
      <c r="RTQ45" s="20"/>
      <c r="RTR45" s="20"/>
      <c r="RTS45" s="20"/>
      <c r="RTT45" s="20"/>
      <c r="RTU45" s="20"/>
      <c r="RTV45" s="20"/>
      <c r="RTW45" s="20"/>
      <c r="RTX45" s="20"/>
      <c r="RTY45" s="20"/>
      <c r="RTZ45" s="20"/>
      <c r="RUA45" s="20"/>
      <c r="RUB45" s="20"/>
      <c r="RUC45" s="20"/>
      <c r="RUD45" s="20"/>
      <c r="RUE45" s="20"/>
      <c r="RUF45" s="20"/>
      <c r="RUG45" s="20"/>
      <c r="RUH45" s="20"/>
      <c r="RUI45" s="20"/>
      <c r="RUJ45" s="20"/>
      <c r="RUK45" s="20"/>
      <c r="RUL45" s="20"/>
      <c r="RUM45" s="20"/>
      <c r="RUN45" s="20"/>
      <c r="RUO45" s="20"/>
      <c r="RUP45" s="20"/>
      <c r="RUQ45" s="20"/>
      <c r="RUR45" s="20"/>
      <c r="RUS45" s="20"/>
      <c r="RUT45" s="20"/>
      <c r="RUU45" s="20"/>
      <c r="RUV45" s="20"/>
      <c r="RUW45" s="20"/>
      <c r="RUX45" s="20"/>
      <c r="RUY45" s="20"/>
      <c r="RUZ45" s="20"/>
      <c r="RVA45" s="20"/>
      <c r="RVB45" s="20"/>
      <c r="RVC45" s="20"/>
      <c r="RVD45" s="20"/>
      <c r="RVE45" s="20"/>
      <c r="RVF45" s="20"/>
      <c r="RVG45" s="20"/>
      <c r="RVH45" s="20"/>
      <c r="RVI45" s="20"/>
      <c r="RVJ45" s="20"/>
      <c r="RVK45" s="20"/>
      <c r="RVL45" s="20"/>
      <c r="RVM45" s="20"/>
      <c r="RVN45" s="20"/>
      <c r="RVO45" s="20"/>
      <c r="RVP45" s="20"/>
      <c r="RVQ45" s="20"/>
      <c r="RVR45" s="20"/>
      <c r="RVS45" s="20"/>
      <c r="RVT45" s="20"/>
      <c r="RVU45" s="20"/>
      <c r="RVV45" s="20"/>
      <c r="RVW45" s="20"/>
      <c r="RVX45" s="20"/>
      <c r="RVY45" s="20"/>
      <c r="RVZ45" s="20"/>
      <c r="RWA45" s="20"/>
      <c r="RWB45" s="20"/>
      <c r="RWC45" s="20"/>
      <c r="RWD45" s="20"/>
      <c r="RWE45" s="20"/>
      <c r="RWF45" s="20"/>
      <c r="RWG45" s="20"/>
      <c r="RWH45" s="20"/>
      <c r="RWI45" s="20"/>
      <c r="RWJ45" s="20"/>
      <c r="RWK45" s="20"/>
      <c r="RWL45" s="20"/>
      <c r="RWM45" s="20"/>
      <c r="RWN45" s="20"/>
      <c r="RWO45" s="20"/>
      <c r="RWP45" s="20"/>
      <c r="RWQ45" s="20"/>
      <c r="RWR45" s="20"/>
      <c r="RWS45" s="20"/>
      <c r="RWT45" s="20"/>
      <c r="RWU45" s="20"/>
      <c r="RWV45" s="20"/>
      <c r="RWW45" s="20"/>
      <c r="RWX45" s="20"/>
      <c r="RWY45" s="20"/>
      <c r="RWZ45" s="20"/>
      <c r="RXA45" s="20"/>
      <c r="RXB45" s="20"/>
      <c r="RXC45" s="20"/>
      <c r="RXD45" s="20"/>
      <c r="RXE45" s="20"/>
      <c r="RXF45" s="20"/>
      <c r="RXG45" s="20"/>
      <c r="RXH45" s="20"/>
      <c r="RXI45" s="20"/>
      <c r="RXJ45" s="20"/>
      <c r="RXK45" s="20"/>
      <c r="RXL45" s="20"/>
      <c r="RXM45" s="20"/>
      <c r="RXN45" s="20"/>
      <c r="RXO45" s="20"/>
      <c r="RXP45" s="20"/>
      <c r="RXQ45" s="20"/>
      <c r="RXR45" s="20"/>
      <c r="RXS45" s="20"/>
      <c r="RXT45" s="20"/>
      <c r="RXU45" s="20"/>
      <c r="RXV45" s="20"/>
      <c r="RXW45" s="20"/>
      <c r="RXX45" s="20"/>
      <c r="RXY45" s="20"/>
      <c r="RXZ45" s="20"/>
      <c r="RYA45" s="20"/>
      <c r="RYB45" s="20"/>
      <c r="RYC45" s="20"/>
      <c r="RYD45" s="20"/>
      <c r="RYE45" s="20"/>
      <c r="RYF45" s="20"/>
      <c r="RYG45" s="20"/>
      <c r="RYH45" s="20"/>
      <c r="RYI45" s="20"/>
      <c r="RYJ45" s="20"/>
      <c r="RYK45" s="20"/>
      <c r="RYL45" s="20"/>
      <c r="RYM45" s="20"/>
      <c r="RYN45" s="20"/>
      <c r="RYO45" s="20"/>
      <c r="RYP45" s="20"/>
      <c r="RYQ45" s="20"/>
      <c r="RYR45" s="20"/>
      <c r="RYS45" s="20"/>
      <c r="RYT45" s="20"/>
      <c r="RYU45" s="20"/>
      <c r="RYV45" s="20"/>
      <c r="RYW45" s="20"/>
      <c r="RYX45" s="20"/>
      <c r="RYY45" s="20"/>
      <c r="RYZ45" s="20"/>
      <c r="RZA45" s="20"/>
      <c r="RZB45" s="20"/>
      <c r="RZC45" s="20"/>
      <c r="RZD45" s="20"/>
      <c r="RZE45" s="20"/>
      <c r="RZF45" s="20"/>
      <c r="RZG45" s="20"/>
      <c r="RZH45" s="20"/>
      <c r="RZI45" s="20"/>
      <c r="RZJ45" s="20"/>
      <c r="RZK45" s="20"/>
      <c r="RZL45" s="20"/>
      <c r="RZM45" s="20"/>
      <c r="RZN45" s="20"/>
      <c r="RZO45" s="20"/>
      <c r="RZP45" s="20"/>
      <c r="RZQ45" s="20"/>
      <c r="RZR45" s="20"/>
      <c r="RZS45" s="20"/>
      <c r="RZT45" s="20"/>
      <c r="RZU45" s="20"/>
      <c r="RZV45" s="20"/>
      <c r="RZW45" s="20"/>
      <c r="RZX45" s="20"/>
      <c r="RZY45" s="20"/>
      <c r="RZZ45" s="20"/>
      <c r="SAA45" s="20"/>
      <c r="SAB45" s="20"/>
      <c r="SAC45" s="20"/>
      <c r="SAD45" s="20"/>
      <c r="SAE45" s="20"/>
      <c r="SAF45" s="20"/>
      <c r="SAG45" s="20"/>
      <c r="SAH45" s="20"/>
      <c r="SAI45" s="20"/>
      <c r="SAJ45" s="20"/>
      <c r="SAK45" s="20"/>
      <c r="SAL45" s="20"/>
      <c r="SAM45" s="20"/>
      <c r="SAN45" s="20"/>
      <c r="SAO45" s="20"/>
      <c r="SAP45" s="20"/>
      <c r="SAQ45" s="20"/>
      <c r="SAR45" s="20"/>
      <c r="SAS45" s="20"/>
      <c r="SAT45" s="20"/>
      <c r="SAU45" s="20"/>
      <c r="SAV45" s="20"/>
      <c r="SAW45" s="20"/>
      <c r="SAX45" s="20"/>
      <c r="SAY45" s="20"/>
      <c r="SAZ45" s="20"/>
      <c r="SBA45" s="20"/>
      <c r="SBB45" s="20"/>
      <c r="SBC45" s="20"/>
      <c r="SBD45" s="20"/>
      <c r="SBE45" s="20"/>
      <c r="SBF45" s="20"/>
      <c r="SBG45" s="20"/>
      <c r="SBH45" s="20"/>
      <c r="SBI45" s="20"/>
      <c r="SBJ45" s="20"/>
      <c r="SBK45" s="20"/>
      <c r="SBL45" s="20"/>
      <c r="SBM45" s="20"/>
      <c r="SBN45" s="20"/>
      <c r="SBO45" s="20"/>
      <c r="SBP45" s="20"/>
      <c r="SBQ45" s="20"/>
      <c r="SBR45" s="20"/>
      <c r="SBS45" s="20"/>
      <c r="SBT45" s="20"/>
      <c r="SBU45" s="20"/>
      <c r="SBV45" s="20"/>
      <c r="SBW45" s="20"/>
      <c r="SBX45" s="20"/>
      <c r="SBY45" s="20"/>
      <c r="SBZ45" s="20"/>
      <c r="SCA45" s="20"/>
      <c r="SCB45" s="20"/>
      <c r="SCC45" s="20"/>
      <c r="SCD45" s="20"/>
      <c r="SCE45" s="20"/>
      <c r="SCF45" s="20"/>
      <c r="SCG45" s="20"/>
      <c r="SCH45" s="20"/>
      <c r="SCI45" s="20"/>
      <c r="SCJ45" s="20"/>
      <c r="SCK45" s="20"/>
      <c r="SCL45" s="20"/>
      <c r="SCM45" s="20"/>
      <c r="SCN45" s="20"/>
      <c r="SCO45" s="20"/>
      <c r="SCP45" s="20"/>
      <c r="SCQ45" s="20"/>
      <c r="SCR45" s="20"/>
      <c r="SCS45" s="20"/>
      <c r="SCT45" s="20"/>
      <c r="SCU45" s="20"/>
      <c r="SCV45" s="20"/>
      <c r="SCW45" s="20"/>
      <c r="SCX45" s="20"/>
      <c r="SCY45" s="20"/>
      <c r="SCZ45" s="20"/>
      <c r="SDA45" s="20"/>
      <c r="SDB45" s="20"/>
      <c r="SDC45" s="20"/>
      <c r="SDD45" s="20"/>
      <c r="SDE45" s="20"/>
      <c r="SDF45" s="20"/>
      <c r="SDG45" s="20"/>
      <c r="SDH45" s="20"/>
      <c r="SDI45" s="20"/>
      <c r="SDJ45" s="20"/>
      <c r="SDK45" s="20"/>
      <c r="SDL45" s="20"/>
      <c r="SDM45" s="20"/>
      <c r="SDN45" s="20"/>
      <c r="SDO45" s="20"/>
      <c r="SDP45" s="20"/>
      <c r="SDQ45" s="20"/>
      <c r="SDR45" s="20"/>
      <c r="SDS45" s="20"/>
      <c r="SDT45" s="20"/>
      <c r="SDU45" s="20"/>
      <c r="SDV45" s="20"/>
      <c r="SDW45" s="20"/>
      <c r="SDX45" s="20"/>
      <c r="SDY45" s="20"/>
      <c r="SDZ45" s="20"/>
      <c r="SEA45" s="20"/>
      <c r="SEB45" s="20"/>
      <c r="SEC45" s="20"/>
      <c r="SED45" s="20"/>
      <c r="SEE45" s="20"/>
      <c r="SEF45" s="20"/>
      <c r="SEG45" s="20"/>
      <c r="SEH45" s="20"/>
      <c r="SEI45" s="20"/>
      <c r="SEJ45" s="20"/>
      <c r="SEK45" s="20"/>
      <c r="SEL45" s="20"/>
      <c r="SEM45" s="20"/>
      <c r="SEN45" s="20"/>
      <c r="SEO45" s="20"/>
      <c r="SEP45" s="20"/>
      <c r="SEQ45" s="20"/>
      <c r="SER45" s="20"/>
      <c r="SES45" s="20"/>
      <c r="SET45" s="20"/>
      <c r="SEU45" s="20"/>
      <c r="SEV45" s="20"/>
      <c r="SEW45" s="20"/>
      <c r="SEX45" s="20"/>
      <c r="SEY45" s="20"/>
      <c r="SEZ45" s="20"/>
      <c r="SFA45" s="20"/>
      <c r="SFB45" s="20"/>
      <c r="SFC45" s="20"/>
      <c r="SFD45" s="20"/>
      <c r="SFE45" s="20"/>
      <c r="SFF45" s="20"/>
      <c r="SFG45" s="20"/>
      <c r="SFH45" s="20"/>
      <c r="SFI45" s="20"/>
      <c r="SFJ45" s="20"/>
      <c r="SFK45" s="20"/>
      <c r="SFL45" s="20"/>
      <c r="SFM45" s="20"/>
      <c r="SFN45" s="20"/>
      <c r="SFO45" s="20"/>
      <c r="SFP45" s="20"/>
      <c r="SFQ45" s="20"/>
      <c r="SFR45" s="20"/>
      <c r="SFS45" s="20"/>
      <c r="SFT45" s="20"/>
      <c r="SFU45" s="20"/>
      <c r="SFV45" s="20"/>
      <c r="SFW45" s="20"/>
      <c r="SFX45" s="20"/>
      <c r="SFY45" s="20"/>
      <c r="SFZ45" s="20"/>
      <c r="SGA45" s="20"/>
      <c r="SGB45" s="20"/>
      <c r="SGC45" s="20"/>
      <c r="SGD45" s="20"/>
      <c r="SGE45" s="20"/>
      <c r="SGF45" s="20"/>
      <c r="SGG45" s="20"/>
      <c r="SGH45" s="20"/>
      <c r="SGI45" s="20"/>
      <c r="SGJ45" s="20"/>
      <c r="SGK45" s="20"/>
      <c r="SGL45" s="20"/>
      <c r="SGM45" s="20"/>
      <c r="SGN45" s="20"/>
      <c r="SGO45" s="20"/>
      <c r="SGP45" s="20"/>
      <c r="SGQ45" s="20"/>
      <c r="SGR45" s="20"/>
      <c r="SGS45" s="20"/>
      <c r="SGT45" s="20"/>
      <c r="SGU45" s="20"/>
      <c r="SGV45" s="20"/>
      <c r="SGW45" s="20"/>
      <c r="SGX45" s="20"/>
      <c r="SGY45" s="20"/>
      <c r="SGZ45" s="20"/>
      <c r="SHA45" s="20"/>
      <c r="SHB45" s="20"/>
      <c r="SHC45" s="20"/>
      <c r="SHD45" s="20"/>
      <c r="SHE45" s="20"/>
      <c r="SHF45" s="20"/>
      <c r="SHG45" s="20"/>
      <c r="SHH45" s="20"/>
      <c r="SHI45" s="20"/>
      <c r="SHJ45" s="20"/>
      <c r="SHK45" s="20"/>
      <c r="SHL45" s="20"/>
      <c r="SHM45" s="20"/>
      <c r="SHN45" s="20"/>
      <c r="SHO45" s="20"/>
      <c r="SHP45" s="20"/>
      <c r="SHQ45" s="20"/>
      <c r="SHR45" s="20"/>
      <c r="SHS45" s="20"/>
      <c r="SHT45" s="20"/>
      <c r="SHU45" s="20"/>
      <c r="SHV45" s="20"/>
      <c r="SHW45" s="20"/>
      <c r="SHX45" s="20"/>
      <c r="SHY45" s="20"/>
      <c r="SHZ45" s="20"/>
      <c r="SIA45" s="20"/>
      <c r="SIB45" s="20"/>
      <c r="SIC45" s="20"/>
      <c r="SID45" s="20"/>
      <c r="SIE45" s="20"/>
      <c r="SIF45" s="20"/>
      <c r="SIG45" s="20"/>
      <c r="SIH45" s="20"/>
      <c r="SII45" s="20"/>
      <c r="SIJ45" s="20"/>
      <c r="SIK45" s="20"/>
      <c r="SIL45" s="20"/>
      <c r="SIM45" s="20"/>
      <c r="SIN45" s="20"/>
      <c r="SIO45" s="20"/>
      <c r="SIP45" s="20"/>
      <c r="SIQ45" s="20"/>
      <c r="SIR45" s="20"/>
      <c r="SIS45" s="20"/>
      <c r="SIT45" s="20"/>
      <c r="SIU45" s="20"/>
      <c r="SIV45" s="20"/>
      <c r="SIW45" s="20"/>
      <c r="SIX45" s="20"/>
      <c r="SIY45" s="20"/>
      <c r="SIZ45" s="20"/>
      <c r="SJA45" s="20"/>
      <c r="SJB45" s="20"/>
      <c r="SJC45" s="20"/>
      <c r="SJD45" s="20"/>
      <c r="SJE45" s="20"/>
      <c r="SJF45" s="20"/>
      <c r="SJG45" s="20"/>
      <c r="SJH45" s="20"/>
      <c r="SJI45" s="20"/>
      <c r="SJJ45" s="20"/>
      <c r="SJK45" s="20"/>
      <c r="SJL45" s="20"/>
      <c r="SJM45" s="20"/>
      <c r="SJN45" s="20"/>
      <c r="SJO45" s="20"/>
      <c r="SJP45" s="20"/>
      <c r="SJQ45" s="20"/>
      <c r="SJR45" s="20"/>
      <c r="SJS45" s="20"/>
      <c r="SJT45" s="20"/>
      <c r="SJU45" s="20"/>
      <c r="SJV45" s="20"/>
      <c r="SJW45" s="20"/>
      <c r="SJX45" s="20"/>
      <c r="SJY45" s="20"/>
      <c r="SJZ45" s="20"/>
      <c r="SKA45" s="20"/>
      <c r="SKB45" s="20"/>
      <c r="SKC45" s="20"/>
      <c r="SKD45" s="20"/>
      <c r="SKE45" s="20"/>
      <c r="SKF45" s="20"/>
      <c r="SKG45" s="20"/>
      <c r="SKH45" s="20"/>
      <c r="SKI45" s="20"/>
      <c r="SKJ45" s="20"/>
      <c r="SKK45" s="20"/>
      <c r="SKL45" s="20"/>
      <c r="SKM45" s="20"/>
      <c r="SKN45" s="20"/>
      <c r="SKO45" s="20"/>
      <c r="SKP45" s="20"/>
      <c r="SKQ45" s="20"/>
      <c r="SKR45" s="20"/>
      <c r="SKS45" s="20"/>
      <c r="SKT45" s="20"/>
      <c r="SKU45" s="20"/>
      <c r="SKV45" s="20"/>
      <c r="SKW45" s="20"/>
      <c r="SKX45" s="20"/>
      <c r="SKY45" s="20"/>
      <c r="SKZ45" s="20"/>
      <c r="SLA45" s="20"/>
      <c r="SLB45" s="20"/>
      <c r="SLC45" s="20"/>
      <c r="SLD45" s="20"/>
      <c r="SLE45" s="20"/>
      <c r="SLF45" s="20"/>
      <c r="SLG45" s="20"/>
      <c r="SLH45" s="20"/>
      <c r="SLI45" s="20"/>
      <c r="SLJ45" s="20"/>
      <c r="SLK45" s="20"/>
      <c r="SLL45" s="20"/>
      <c r="SLM45" s="20"/>
      <c r="SLN45" s="20"/>
      <c r="SLO45" s="20"/>
      <c r="SLP45" s="20"/>
      <c r="SLQ45" s="20"/>
      <c r="SLR45" s="20"/>
      <c r="SLS45" s="20"/>
      <c r="SLT45" s="20"/>
      <c r="SLU45" s="20"/>
      <c r="SLV45" s="20"/>
      <c r="SLW45" s="20"/>
      <c r="SLX45" s="20"/>
      <c r="SLY45" s="20"/>
      <c r="SLZ45" s="20"/>
      <c r="SMA45" s="20"/>
      <c r="SMB45" s="20"/>
      <c r="SMC45" s="20"/>
      <c r="SMD45" s="20"/>
      <c r="SME45" s="20"/>
      <c r="SMF45" s="20"/>
      <c r="SMG45" s="20"/>
      <c r="SMH45" s="20"/>
      <c r="SMI45" s="20"/>
      <c r="SMJ45" s="20"/>
      <c r="SMK45" s="20"/>
      <c r="SML45" s="20"/>
      <c r="SMM45" s="20"/>
      <c r="SMN45" s="20"/>
      <c r="SMO45" s="20"/>
      <c r="SMP45" s="20"/>
      <c r="SMQ45" s="20"/>
      <c r="SMR45" s="20"/>
      <c r="SMS45" s="20"/>
      <c r="SMT45" s="20"/>
      <c r="SMU45" s="20"/>
      <c r="SMV45" s="20"/>
      <c r="SMW45" s="20"/>
      <c r="SMX45" s="20"/>
      <c r="SMY45" s="20"/>
      <c r="SMZ45" s="20"/>
      <c r="SNA45" s="20"/>
      <c r="SNB45" s="20"/>
      <c r="SNC45" s="20"/>
      <c r="SND45" s="20"/>
      <c r="SNE45" s="20"/>
      <c r="SNF45" s="20"/>
      <c r="SNG45" s="20"/>
      <c r="SNH45" s="20"/>
      <c r="SNI45" s="20"/>
      <c r="SNJ45" s="20"/>
      <c r="SNK45" s="20"/>
      <c r="SNL45" s="20"/>
      <c r="SNM45" s="20"/>
      <c r="SNN45" s="20"/>
      <c r="SNO45" s="20"/>
      <c r="SNP45" s="20"/>
      <c r="SNQ45" s="20"/>
      <c r="SNR45" s="20"/>
      <c r="SNS45" s="20"/>
      <c r="SNT45" s="20"/>
      <c r="SNU45" s="20"/>
      <c r="SNV45" s="20"/>
      <c r="SNW45" s="20"/>
      <c r="SNX45" s="20"/>
      <c r="SNY45" s="20"/>
      <c r="SNZ45" s="20"/>
      <c r="SOA45" s="20"/>
      <c r="SOB45" s="20"/>
      <c r="SOC45" s="20"/>
      <c r="SOD45" s="20"/>
      <c r="SOE45" s="20"/>
      <c r="SOF45" s="20"/>
      <c r="SOG45" s="20"/>
      <c r="SOH45" s="20"/>
      <c r="SOI45" s="20"/>
      <c r="SOJ45" s="20"/>
      <c r="SOK45" s="20"/>
      <c r="SOL45" s="20"/>
      <c r="SOM45" s="20"/>
      <c r="SON45" s="20"/>
      <c r="SOO45" s="20"/>
      <c r="SOP45" s="20"/>
      <c r="SOQ45" s="20"/>
      <c r="SOR45" s="20"/>
      <c r="SOS45" s="20"/>
      <c r="SOT45" s="20"/>
      <c r="SOU45" s="20"/>
      <c r="SOV45" s="20"/>
      <c r="SOW45" s="20"/>
      <c r="SOX45" s="20"/>
      <c r="SOY45" s="20"/>
      <c r="SOZ45" s="20"/>
      <c r="SPA45" s="20"/>
      <c r="SPB45" s="20"/>
      <c r="SPC45" s="20"/>
      <c r="SPD45" s="20"/>
      <c r="SPE45" s="20"/>
      <c r="SPF45" s="20"/>
      <c r="SPG45" s="20"/>
      <c r="SPH45" s="20"/>
      <c r="SPI45" s="20"/>
      <c r="SPJ45" s="20"/>
      <c r="SPK45" s="20"/>
      <c r="SPL45" s="20"/>
      <c r="SPM45" s="20"/>
      <c r="SPN45" s="20"/>
      <c r="SPO45" s="20"/>
      <c r="SPP45" s="20"/>
      <c r="SPQ45" s="20"/>
      <c r="SPR45" s="20"/>
      <c r="SPS45" s="20"/>
      <c r="SPT45" s="20"/>
      <c r="SPU45" s="20"/>
      <c r="SPV45" s="20"/>
      <c r="SPW45" s="20"/>
      <c r="SPX45" s="20"/>
      <c r="SPY45" s="20"/>
      <c r="SPZ45" s="20"/>
      <c r="SQA45" s="20"/>
      <c r="SQB45" s="20"/>
      <c r="SQC45" s="20"/>
      <c r="SQD45" s="20"/>
      <c r="SQE45" s="20"/>
      <c r="SQF45" s="20"/>
      <c r="SQG45" s="20"/>
      <c r="SQH45" s="20"/>
      <c r="SQI45" s="20"/>
      <c r="SQJ45" s="20"/>
      <c r="SQK45" s="20"/>
      <c r="SQL45" s="20"/>
      <c r="SQM45" s="20"/>
      <c r="SQN45" s="20"/>
      <c r="SQO45" s="20"/>
      <c r="SQP45" s="20"/>
      <c r="SQQ45" s="20"/>
      <c r="SQR45" s="20"/>
      <c r="SQS45" s="20"/>
      <c r="SQT45" s="20"/>
      <c r="SQU45" s="20"/>
      <c r="SQV45" s="20"/>
      <c r="SQW45" s="20"/>
      <c r="SQX45" s="20"/>
      <c r="SQY45" s="20"/>
      <c r="SQZ45" s="20"/>
      <c r="SRA45" s="20"/>
      <c r="SRB45" s="20"/>
      <c r="SRC45" s="20"/>
      <c r="SRD45" s="20"/>
      <c r="SRE45" s="20"/>
      <c r="SRF45" s="20"/>
      <c r="SRG45" s="20"/>
      <c r="SRH45" s="20"/>
      <c r="SRI45" s="20"/>
      <c r="SRJ45" s="20"/>
      <c r="SRK45" s="20"/>
      <c r="SRL45" s="20"/>
      <c r="SRM45" s="20"/>
      <c r="SRN45" s="20"/>
      <c r="SRO45" s="20"/>
      <c r="SRP45" s="20"/>
      <c r="SRQ45" s="20"/>
      <c r="SRR45" s="20"/>
      <c r="SRS45" s="20"/>
      <c r="SRT45" s="20"/>
      <c r="SRU45" s="20"/>
      <c r="SRV45" s="20"/>
      <c r="SRW45" s="20"/>
      <c r="SRX45" s="20"/>
      <c r="SRY45" s="20"/>
      <c r="SRZ45" s="20"/>
      <c r="SSA45" s="20"/>
      <c r="SSB45" s="20"/>
      <c r="SSC45" s="20"/>
      <c r="SSD45" s="20"/>
      <c r="SSE45" s="20"/>
      <c r="SSF45" s="20"/>
      <c r="SSG45" s="20"/>
      <c r="SSH45" s="20"/>
      <c r="SSI45" s="20"/>
      <c r="SSJ45" s="20"/>
      <c r="SSK45" s="20"/>
      <c r="SSL45" s="20"/>
      <c r="SSM45" s="20"/>
      <c r="SSN45" s="20"/>
      <c r="SSO45" s="20"/>
      <c r="SSP45" s="20"/>
      <c r="SSQ45" s="20"/>
      <c r="SSR45" s="20"/>
      <c r="SSS45" s="20"/>
      <c r="SST45" s="20"/>
      <c r="SSU45" s="20"/>
      <c r="SSV45" s="20"/>
      <c r="SSW45" s="20"/>
      <c r="SSX45" s="20"/>
      <c r="SSY45" s="20"/>
      <c r="SSZ45" s="20"/>
      <c r="STA45" s="20"/>
      <c r="STB45" s="20"/>
      <c r="STC45" s="20"/>
      <c r="STD45" s="20"/>
      <c r="STE45" s="20"/>
      <c r="STF45" s="20"/>
      <c r="STG45" s="20"/>
      <c r="STH45" s="20"/>
      <c r="STI45" s="20"/>
      <c r="STJ45" s="20"/>
      <c r="STK45" s="20"/>
      <c r="STL45" s="20"/>
      <c r="STM45" s="20"/>
      <c r="STN45" s="20"/>
      <c r="STO45" s="20"/>
      <c r="STP45" s="20"/>
      <c r="STQ45" s="20"/>
      <c r="STR45" s="20"/>
      <c r="STS45" s="20"/>
      <c r="STT45" s="20"/>
      <c r="STU45" s="20"/>
      <c r="STV45" s="20"/>
      <c r="STW45" s="20"/>
      <c r="STX45" s="20"/>
      <c r="STY45" s="20"/>
      <c r="STZ45" s="20"/>
      <c r="SUA45" s="20"/>
      <c r="SUB45" s="20"/>
      <c r="SUC45" s="20"/>
      <c r="SUD45" s="20"/>
      <c r="SUE45" s="20"/>
      <c r="SUF45" s="20"/>
      <c r="SUG45" s="20"/>
      <c r="SUH45" s="20"/>
      <c r="SUI45" s="20"/>
      <c r="SUJ45" s="20"/>
      <c r="SUK45" s="20"/>
      <c r="SUL45" s="20"/>
      <c r="SUM45" s="20"/>
      <c r="SUN45" s="20"/>
      <c r="SUO45" s="20"/>
      <c r="SUP45" s="20"/>
      <c r="SUQ45" s="20"/>
      <c r="SUR45" s="20"/>
      <c r="SUS45" s="20"/>
      <c r="SUT45" s="20"/>
      <c r="SUU45" s="20"/>
      <c r="SUV45" s="20"/>
      <c r="SUW45" s="20"/>
      <c r="SUX45" s="20"/>
      <c r="SUY45" s="20"/>
      <c r="SUZ45" s="20"/>
      <c r="SVA45" s="20"/>
      <c r="SVB45" s="20"/>
      <c r="SVC45" s="20"/>
      <c r="SVD45" s="20"/>
      <c r="SVE45" s="20"/>
      <c r="SVF45" s="20"/>
      <c r="SVG45" s="20"/>
      <c r="SVH45" s="20"/>
      <c r="SVI45" s="20"/>
      <c r="SVJ45" s="20"/>
      <c r="SVK45" s="20"/>
      <c r="SVL45" s="20"/>
      <c r="SVM45" s="20"/>
      <c r="SVN45" s="20"/>
      <c r="SVO45" s="20"/>
      <c r="SVP45" s="20"/>
      <c r="SVQ45" s="20"/>
      <c r="SVR45" s="20"/>
      <c r="SVS45" s="20"/>
      <c r="SVT45" s="20"/>
      <c r="SVU45" s="20"/>
      <c r="SVV45" s="20"/>
      <c r="SVW45" s="20"/>
      <c r="SVX45" s="20"/>
      <c r="SVY45" s="20"/>
      <c r="SVZ45" s="20"/>
      <c r="SWA45" s="20"/>
      <c r="SWB45" s="20"/>
      <c r="SWC45" s="20"/>
      <c r="SWD45" s="20"/>
      <c r="SWE45" s="20"/>
      <c r="SWF45" s="20"/>
      <c r="SWG45" s="20"/>
      <c r="SWH45" s="20"/>
      <c r="SWI45" s="20"/>
      <c r="SWJ45" s="20"/>
      <c r="SWK45" s="20"/>
      <c r="SWL45" s="20"/>
      <c r="SWM45" s="20"/>
      <c r="SWN45" s="20"/>
      <c r="SWO45" s="20"/>
      <c r="SWP45" s="20"/>
      <c r="SWQ45" s="20"/>
      <c r="SWR45" s="20"/>
      <c r="SWS45" s="20"/>
      <c r="SWT45" s="20"/>
      <c r="SWU45" s="20"/>
      <c r="SWV45" s="20"/>
      <c r="SWW45" s="20"/>
      <c r="SWX45" s="20"/>
      <c r="SWY45" s="20"/>
      <c r="SWZ45" s="20"/>
      <c r="SXA45" s="20"/>
      <c r="SXB45" s="20"/>
      <c r="SXC45" s="20"/>
      <c r="SXD45" s="20"/>
      <c r="SXE45" s="20"/>
      <c r="SXF45" s="20"/>
      <c r="SXG45" s="20"/>
      <c r="SXH45" s="20"/>
      <c r="SXI45" s="20"/>
      <c r="SXJ45" s="20"/>
      <c r="SXK45" s="20"/>
      <c r="SXL45" s="20"/>
      <c r="SXM45" s="20"/>
      <c r="SXN45" s="20"/>
      <c r="SXO45" s="20"/>
      <c r="SXP45" s="20"/>
      <c r="SXQ45" s="20"/>
      <c r="SXR45" s="20"/>
      <c r="SXS45" s="20"/>
      <c r="SXT45" s="20"/>
      <c r="SXU45" s="20"/>
      <c r="SXV45" s="20"/>
      <c r="SXW45" s="20"/>
      <c r="SXX45" s="20"/>
      <c r="SXY45" s="20"/>
      <c r="SXZ45" s="20"/>
      <c r="SYA45" s="20"/>
      <c r="SYB45" s="20"/>
      <c r="SYC45" s="20"/>
      <c r="SYD45" s="20"/>
      <c r="SYE45" s="20"/>
      <c r="SYF45" s="20"/>
      <c r="SYG45" s="20"/>
      <c r="SYH45" s="20"/>
      <c r="SYI45" s="20"/>
      <c r="SYJ45" s="20"/>
      <c r="SYK45" s="20"/>
      <c r="SYL45" s="20"/>
      <c r="SYM45" s="20"/>
      <c r="SYN45" s="20"/>
      <c r="SYO45" s="20"/>
      <c r="SYP45" s="20"/>
      <c r="SYQ45" s="20"/>
      <c r="SYR45" s="20"/>
      <c r="SYS45" s="20"/>
      <c r="SYT45" s="20"/>
      <c r="SYU45" s="20"/>
      <c r="SYV45" s="20"/>
      <c r="SYW45" s="20"/>
      <c r="SYX45" s="20"/>
      <c r="SYY45" s="20"/>
      <c r="SYZ45" s="20"/>
      <c r="SZA45" s="20"/>
      <c r="SZB45" s="20"/>
      <c r="SZC45" s="20"/>
      <c r="SZD45" s="20"/>
      <c r="SZE45" s="20"/>
      <c r="SZF45" s="20"/>
      <c r="SZG45" s="20"/>
      <c r="SZH45" s="20"/>
      <c r="SZI45" s="20"/>
      <c r="SZJ45" s="20"/>
      <c r="SZK45" s="20"/>
      <c r="SZL45" s="20"/>
      <c r="SZM45" s="20"/>
      <c r="SZN45" s="20"/>
      <c r="SZO45" s="20"/>
      <c r="SZP45" s="20"/>
      <c r="SZQ45" s="20"/>
      <c r="SZR45" s="20"/>
      <c r="SZS45" s="20"/>
      <c r="SZT45" s="20"/>
      <c r="SZU45" s="20"/>
      <c r="SZV45" s="20"/>
      <c r="SZW45" s="20"/>
      <c r="SZX45" s="20"/>
      <c r="SZY45" s="20"/>
      <c r="SZZ45" s="20"/>
      <c r="TAA45" s="20"/>
      <c r="TAB45" s="20"/>
      <c r="TAC45" s="20"/>
      <c r="TAD45" s="20"/>
      <c r="TAE45" s="20"/>
      <c r="TAF45" s="20"/>
      <c r="TAG45" s="20"/>
      <c r="TAH45" s="20"/>
      <c r="TAI45" s="20"/>
      <c r="TAJ45" s="20"/>
      <c r="TAK45" s="20"/>
      <c r="TAL45" s="20"/>
      <c r="TAM45" s="20"/>
      <c r="TAN45" s="20"/>
      <c r="TAO45" s="20"/>
      <c r="TAP45" s="20"/>
      <c r="TAQ45" s="20"/>
      <c r="TAR45" s="20"/>
      <c r="TAS45" s="20"/>
      <c r="TAT45" s="20"/>
      <c r="TAU45" s="20"/>
      <c r="TAV45" s="20"/>
      <c r="TAW45" s="20"/>
      <c r="TAX45" s="20"/>
      <c r="TAY45" s="20"/>
      <c r="TAZ45" s="20"/>
      <c r="TBA45" s="20"/>
      <c r="TBB45" s="20"/>
      <c r="TBC45" s="20"/>
      <c r="TBD45" s="20"/>
      <c r="TBE45" s="20"/>
      <c r="TBF45" s="20"/>
      <c r="TBG45" s="20"/>
      <c r="TBH45" s="20"/>
      <c r="TBI45" s="20"/>
      <c r="TBJ45" s="20"/>
      <c r="TBK45" s="20"/>
      <c r="TBL45" s="20"/>
      <c r="TBM45" s="20"/>
      <c r="TBN45" s="20"/>
      <c r="TBO45" s="20"/>
      <c r="TBP45" s="20"/>
      <c r="TBQ45" s="20"/>
      <c r="TBR45" s="20"/>
      <c r="TBS45" s="20"/>
      <c r="TBT45" s="20"/>
      <c r="TBU45" s="20"/>
      <c r="TBV45" s="20"/>
      <c r="TBW45" s="20"/>
      <c r="TBX45" s="20"/>
      <c r="TBY45" s="20"/>
      <c r="TBZ45" s="20"/>
      <c r="TCA45" s="20"/>
      <c r="TCB45" s="20"/>
      <c r="TCC45" s="20"/>
      <c r="TCD45" s="20"/>
      <c r="TCE45" s="20"/>
      <c r="TCF45" s="20"/>
      <c r="TCG45" s="20"/>
      <c r="TCH45" s="20"/>
      <c r="TCI45" s="20"/>
      <c r="TCJ45" s="20"/>
      <c r="TCK45" s="20"/>
      <c r="TCL45" s="20"/>
      <c r="TCM45" s="20"/>
      <c r="TCN45" s="20"/>
      <c r="TCO45" s="20"/>
      <c r="TCP45" s="20"/>
      <c r="TCQ45" s="20"/>
      <c r="TCR45" s="20"/>
      <c r="TCS45" s="20"/>
      <c r="TCT45" s="20"/>
      <c r="TCU45" s="20"/>
      <c r="TCV45" s="20"/>
      <c r="TCW45" s="20"/>
      <c r="TCX45" s="20"/>
      <c r="TCY45" s="20"/>
      <c r="TCZ45" s="20"/>
      <c r="TDA45" s="20"/>
      <c r="TDB45" s="20"/>
      <c r="TDC45" s="20"/>
      <c r="TDD45" s="20"/>
      <c r="TDE45" s="20"/>
      <c r="TDF45" s="20"/>
      <c r="TDG45" s="20"/>
      <c r="TDH45" s="20"/>
      <c r="TDI45" s="20"/>
      <c r="TDJ45" s="20"/>
      <c r="TDK45" s="20"/>
      <c r="TDL45" s="20"/>
      <c r="TDM45" s="20"/>
      <c r="TDN45" s="20"/>
      <c r="TDO45" s="20"/>
      <c r="TDP45" s="20"/>
      <c r="TDQ45" s="20"/>
      <c r="TDR45" s="20"/>
      <c r="TDS45" s="20"/>
      <c r="TDT45" s="20"/>
      <c r="TDU45" s="20"/>
      <c r="TDV45" s="20"/>
      <c r="TDW45" s="20"/>
      <c r="TDX45" s="20"/>
      <c r="TDY45" s="20"/>
      <c r="TDZ45" s="20"/>
      <c r="TEA45" s="20"/>
      <c r="TEB45" s="20"/>
      <c r="TEC45" s="20"/>
      <c r="TED45" s="20"/>
      <c r="TEE45" s="20"/>
      <c r="TEF45" s="20"/>
      <c r="TEG45" s="20"/>
      <c r="TEH45" s="20"/>
      <c r="TEI45" s="20"/>
      <c r="TEJ45" s="20"/>
      <c r="TEK45" s="20"/>
      <c r="TEL45" s="20"/>
      <c r="TEM45" s="20"/>
      <c r="TEN45" s="20"/>
      <c r="TEO45" s="20"/>
      <c r="TEP45" s="20"/>
      <c r="TEQ45" s="20"/>
      <c r="TER45" s="20"/>
      <c r="TES45" s="20"/>
      <c r="TET45" s="20"/>
      <c r="TEU45" s="20"/>
      <c r="TEV45" s="20"/>
      <c r="TEW45" s="20"/>
      <c r="TEX45" s="20"/>
      <c r="TEY45" s="20"/>
      <c r="TEZ45" s="20"/>
      <c r="TFA45" s="20"/>
      <c r="TFB45" s="20"/>
      <c r="TFC45" s="20"/>
      <c r="TFD45" s="20"/>
      <c r="TFE45" s="20"/>
      <c r="TFF45" s="20"/>
      <c r="TFG45" s="20"/>
      <c r="TFH45" s="20"/>
      <c r="TFI45" s="20"/>
      <c r="TFJ45" s="20"/>
      <c r="TFK45" s="20"/>
      <c r="TFL45" s="20"/>
      <c r="TFM45" s="20"/>
      <c r="TFN45" s="20"/>
      <c r="TFO45" s="20"/>
      <c r="TFP45" s="20"/>
      <c r="TFQ45" s="20"/>
      <c r="TFR45" s="20"/>
      <c r="TFS45" s="20"/>
      <c r="TFT45" s="20"/>
      <c r="TFU45" s="20"/>
      <c r="TFV45" s="20"/>
      <c r="TFW45" s="20"/>
      <c r="TFX45" s="20"/>
      <c r="TFY45" s="20"/>
      <c r="TFZ45" s="20"/>
      <c r="TGA45" s="20"/>
      <c r="TGB45" s="20"/>
      <c r="TGC45" s="20"/>
      <c r="TGD45" s="20"/>
      <c r="TGE45" s="20"/>
      <c r="TGF45" s="20"/>
      <c r="TGG45" s="20"/>
      <c r="TGH45" s="20"/>
      <c r="TGI45" s="20"/>
      <c r="TGJ45" s="20"/>
      <c r="TGK45" s="20"/>
      <c r="TGL45" s="20"/>
      <c r="TGM45" s="20"/>
      <c r="TGN45" s="20"/>
      <c r="TGO45" s="20"/>
      <c r="TGP45" s="20"/>
      <c r="TGQ45" s="20"/>
      <c r="TGR45" s="20"/>
      <c r="TGS45" s="20"/>
      <c r="TGT45" s="20"/>
      <c r="TGU45" s="20"/>
      <c r="TGV45" s="20"/>
      <c r="TGW45" s="20"/>
      <c r="TGX45" s="20"/>
      <c r="TGY45" s="20"/>
      <c r="TGZ45" s="20"/>
      <c r="THA45" s="20"/>
      <c r="THB45" s="20"/>
      <c r="THC45" s="20"/>
      <c r="THD45" s="20"/>
      <c r="THE45" s="20"/>
      <c r="THF45" s="20"/>
      <c r="THG45" s="20"/>
      <c r="THH45" s="20"/>
      <c r="THI45" s="20"/>
      <c r="THJ45" s="20"/>
      <c r="THK45" s="20"/>
      <c r="THL45" s="20"/>
      <c r="THM45" s="20"/>
      <c r="THN45" s="20"/>
      <c r="THO45" s="20"/>
      <c r="THP45" s="20"/>
      <c r="THQ45" s="20"/>
      <c r="THR45" s="20"/>
      <c r="THS45" s="20"/>
      <c r="THT45" s="20"/>
      <c r="THU45" s="20"/>
      <c r="THV45" s="20"/>
      <c r="THW45" s="20"/>
      <c r="THX45" s="20"/>
      <c r="THY45" s="20"/>
      <c r="THZ45" s="20"/>
      <c r="TIA45" s="20"/>
      <c r="TIB45" s="20"/>
      <c r="TIC45" s="20"/>
      <c r="TID45" s="20"/>
      <c r="TIE45" s="20"/>
      <c r="TIF45" s="20"/>
      <c r="TIG45" s="20"/>
      <c r="TIH45" s="20"/>
      <c r="TII45" s="20"/>
      <c r="TIJ45" s="20"/>
      <c r="TIK45" s="20"/>
      <c r="TIL45" s="20"/>
      <c r="TIM45" s="20"/>
      <c r="TIN45" s="20"/>
      <c r="TIO45" s="20"/>
      <c r="TIP45" s="20"/>
      <c r="TIQ45" s="20"/>
      <c r="TIR45" s="20"/>
      <c r="TIS45" s="20"/>
      <c r="TIT45" s="20"/>
      <c r="TIU45" s="20"/>
      <c r="TIV45" s="20"/>
      <c r="TIW45" s="20"/>
      <c r="TIX45" s="20"/>
      <c r="TIY45" s="20"/>
      <c r="TIZ45" s="20"/>
      <c r="TJA45" s="20"/>
      <c r="TJB45" s="20"/>
      <c r="TJC45" s="20"/>
      <c r="TJD45" s="20"/>
      <c r="TJE45" s="20"/>
      <c r="TJF45" s="20"/>
      <c r="TJG45" s="20"/>
      <c r="TJH45" s="20"/>
      <c r="TJI45" s="20"/>
      <c r="TJJ45" s="20"/>
      <c r="TJK45" s="20"/>
      <c r="TJL45" s="20"/>
      <c r="TJM45" s="20"/>
      <c r="TJN45" s="20"/>
      <c r="TJO45" s="20"/>
      <c r="TJP45" s="20"/>
      <c r="TJQ45" s="20"/>
      <c r="TJR45" s="20"/>
      <c r="TJS45" s="20"/>
      <c r="TJT45" s="20"/>
      <c r="TJU45" s="20"/>
      <c r="TJV45" s="20"/>
      <c r="TJW45" s="20"/>
      <c r="TJX45" s="20"/>
      <c r="TJY45" s="20"/>
      <c r="TJZ45" s="20"/>
      <c r="TKA45" s="20"/>
      <c r="TKB45" s="20"/>
      <c r="TKC45" s="20"/>
      <c r="TKD45" s="20"/>
      <c r="TKE45" s="20"/>
      <c r="TKF45" s="20"/>
      <c r="TKG45" s="20"/>
      <c r="TKH45" s="20"/>
      <c r="TKI45" s="20"/>
      <c r="TKJ45" s="20"/>
      <c r="TKK45" s="20"/>
      <c r="TKL45" s="20"/>
      <c r="TKM45" s="20"/>
      <c r="TKN45" s="20"/>
      <c r="TKO45" s="20"/>
      <c r="TKP45" s="20"/>
      <c r="TKQ45" s="20"/>
      <c r="TKR45" s="20"/>
      <c r="TKS45" s="20"/>
      <c r="TKT45" s="20"/>
      <c r="TKU45" s="20"/>
      <c r="TKV45" s="20"/>
      <c r="TKW45" s="20"/>
      <c r="TKX45" s="20"/>
      <c r="TKY45" s="20"/>
      <c r="TKZ45" s="20"/>
      <c r="TLA45" s="20"/>
      <c r="TLB45" s="20"/>
      <c r="TLC45" s="20"/>
      <c r="TLD45" s="20"/>
      <c r="TLE45" s="20"/>
      <c r="TLF45" s="20"/>
      <c r="TLG45" s="20"/>
      <c r="TLH45" s="20"/>
      <c r="TLI45" s="20"/>
      <c r="TLJ45" s="20"/>
      <c r="TLK45" s="20"/>
      <c r="TLL45" s="20"/>
      <c r="TLM45" s="20"/>
      <c r="TLN45" s="20"/>
      <c r="TLO45" s="20"/>
      <c r="TLP45" s="20"/>
      <c r="TLQ45" s="20"/>
      <c r="TLR45" s="20"/>
      <c r="TLS45" s="20"/>
      <c r="TLT45" s="20"/>
      <c r="TLU45" s="20"/>
      <c r="TLV45" s="20"/>
      <c r="TLW45" s="20"/>
      <c r="TLX45" s="20"/>
      <c r="TLY45" s="20"/>
      <c r="TLZ45" s="20"/>
      <c r="TMA45" s="20"/>
      <c r="TMB45" s="20"/>
      <c r="TMC45" s="20"/>
      <c r="TMD45" s="20"/>
      <c r="TME45" s="20"/>
      <c r="TMF45" s="20"/>
      <c r="TMG45" s="20"/>
      <c r="TMH45" s="20"/>
      <c r="TMI45" s="20"/>
      <c r="TMJ45" s="20"/>
      <c r="TMK45" s="20"/>
      <c r="TML45" s="20"/>
      <c r="TMM45" s="20"/>
      <c r="TMN45" s="20"/>
      <c r="TMO45" s="20"/>
      <c r="TMP45" s="20"/>
      <c r="TMQ45" s="20"/>
      <c r="TMR45" s="20"/>
      <c r="TMS45" s="20"/>
      <c r="TMT45" s="20"/>
      <c r="TMU45" s="20"/>
      <c r="TMV45" s="20"/>
      <c r="TMW45" s="20"/>
      <c r="TMX45" s="20"/>
      <c r="TMY45" s="20"/>
      <c r="TMZ45" s="20"/>
      <c r="TNA45" s="20"/>
      <c r="TNB45" s="20"/>
      <c r="TNC45" s="20"/>
      <c r="TND45" s="20"/>
      <c r="TNE45" s="20"/>
      <c r="TNF45" s="20"/>
      <c r="TNG45" s="20"/>
      <c r="TNH45" s="20"/>
      <c r="TNI45" s="20"/>
      <c r="TNJ45" s="20"/>
      <c r="TNK45" s="20"/>
      <c r="TNL45" s="20"/>
      <c r="TNM45" s="20"/>
      <c r="TNN45" s="20"/>
      <c r="TNO45" s="20"/>
      <c r="TNP45" s="20"/>
      <c r="TNQ45" s="20"/>
      <c r="TNR45" s="20"/>
      <c r="TNS45" s="20"/>
      <c r="TNT45" s="20"/>
      <c r="TNU45" s="20"/>
      <c r="TNV45" s="20"/>
      <c r="TNW45" s="20"/>
      <c r="TNX45" s="20"/>
      <c r="TNY45" s="20"/>
      <c r="TNZ45" s="20"/>
      <c r="TOA45" s="20"/>
      <c r="TOB45" s="20"/>
      <c r="TOC45" s="20"/>
      <c r="TOD45" s="20"/>
      <c r="TOE45" s="20"/>
      <c r="TOF45" s="20"/>
      <c r="TOG45" s="20"/>
      <c r="TOH45" s="20"/>
      <c r="TOI45" s="20"/>
      <c r="TOJ45" s="20"/>
      <c r="TOK45" s="20"/>
      <c r="TOL45" s="20"/>
      <c r="TOM45" s="20"/>
      <c r="TON45" s="20"/>
      <c r="TOO45" s="20"/>
      <c r="TOP45" s="20"/>
      <c r="TOQ45" s="20"/>
      <c r="TOR45" s="20"/>
      <c r="TOS45" s="20"/>
      <c r="TOT45" s="20"/>
      <c r="TOU45" s="20"/>
      <c r="TOV45" s="20"/>
      <c r="TOW45" s="20"/>
      <c r="TOX45" s="20"/>
      <c r="TOY45" s="20"/>
      <c r="TOZ45" s="20"/>
      <c r="TPA45" s="20"/>
      <c r="TPB45" s="20"/>
      <c r="TPC45" s="20"/>
      <c r="TPD45" s="20"/>
      <c r="TPE45" s="20"/>
      <c r="TPF45" s="20"/>
      <c r="TPG45" s="20"/>
      <c r="TPH45" s="20"/>
      <c r="TPI45" s="20"/>
      <c r="TPJ45" s="20"/>
      <c r="TPK45" s="20"/>
      <c r="TPL45" s="20"/>
      <c r="TPM45" s="20"/>
      <c r="TPN45" s="20"/>
      <c r="TPO45" s="20"/>
      <c r="TPP45" s="20"/>
      <c r="TPQ45" s="20"/>
      <c r="TPR45" s="20"/>
      <c r="TPS45" s="20"/>
      <c r="TPT45" s="20"/>
      <c r="TPU45" s="20"/>
      <c r="TPV45" s="20"/>
      <c r="TPW45" s="20"/>
      <c r="TPX45" s="20"/>
      <c r="TPY45" s="20"/>
      <c r="TPZ45" s="20"/>
      <c r="TQA45" s="20"/>
      <c r="TQB45" s="20"/>
      <c r="TQC45" s="20"/>
      <c r="TQD45" s="20"/>
      <c r="TQE45" s="20"/>
      <c r="TQF45" s="20"/>
      <c r="TQG45" s="20"/>
      <c r="TQH45" s="20"/>
      <c r="TQI45" s="20"/>
      <c r="TQJ45" s="20"/>
      <c r="TQK45" s="20"/>
      <c r="TQL45" s="20"/>
      <c r="TQM45" s="20"/>
      <c r="TQN45" s="20"/>
      <c r="TQO45" s="20"/>
      <c r="TQP45" s="20"/>
      <c r="TQQ45" s="20"/>
      <c r="TQR45" s="20"/>
      <c r="TQS45" s="20"/>
      <c r="TQT45" s="20"/>
      <c r="TQU45" s="20"/>
      <c r="TQV45" s="20"/>
      <c r="TQW45" s="20"/>
      <c r="TQX45" s="20"/>
      <c r="TQY45" s="20"/>
      <c r="TQZ45" s="20"/>
      <c r="TRA45" s="20"/>
      <c r="TRB45" s="20"/>
      <c r="TRC45" s="20"/>
      <c r="TRD45" s="20"/>
      <c r="TRE45" s="20"/>
      <c r="TRF45" s="20"/>
      <c r="TRG45" s="20"/>
      <c r="TRH45" s="20"/>
      <c r="TRI45" s="20"/>
      <c r="TRJ45" s="20"/>
      <c r="TRK45" s="20"/>
      <c r="TRL45" s="20"/>
      <c r="TRM45" s="20"/>
      <c r="TRN45" s="20"/>
      <c r="TRO45" s="20"/>
      <c r="TRP45" s="20"/>
      <c r="TRQ45" s="20"/>
      <c r="TRR45" s="20"/>
      <c r="TRS45" s="20"/>
      <c r="TRT45" s="20"/>
      <c r="TRU45" s="20"/>
      <c r="TRV45" s="20"/>
      <c r="TRW45" s="20"/>
      <c r="TRX45" s="20"/>
      <c r="TRY45" s="20"/>
      <c r="TRZ45" s="20"/>
      <c r="TSA45" s="20"/>
      <c r="TSB45" s="20"/>
      <c r="TSC45" s="20"/>
      <c r="TSD45" s="20"/>
      <c r="TSE45" s="20"/>
      <c r="TSF45" s="20"/>
      <c r="TSG45" s="20"/>
      <c r="TSH45" s="20"/>
      <c r="TSI45" s="20"/>
      <c r="TSJ45" s="20"/>
      <c r="TSK45" s="20"/>
      <c r="TSL45" s="20"/>
      <c r="TSM45" s="20"/>
      <c r="TSN45" s="20"/>
      <c r="TSO45" s="20"/>
      <c r="TSP45" s="20"/>
      <c r="TSQ45" s="20"/>
      <c r="TSR45" s="20"/>
      <c r="TSS45" s="20"/>
      <c r="TST45" s="20"/>
      <c r="TSU45" s="20"/>
      <c r="TSV45" s="20"/>
      <c r="TSW45" s="20"/>
      <c r="TSX45" s="20"/>
      <c r="TSY45" s="20"/>
      <c r="TSZ45" s="20"/>
      <c r="TTA45" s="20"/>
      <c r="TTB45" s="20"/>
      <c r="TTC45" s="20"/>
      <c r="TTD45" s="20"/>
      <c r="TTE45" s="20"/>
      <c r="TTF45" s="20"/>
      <c r="TTG45" s="20"/>
      <c r="TTH45" s="20"/>
      <c r="TTI45" s="20"/>
      <c r="TTJ45" s="20"/>
      <c r="TTK45" s="20"/>
      <c r="TTL45" s="20"/>
      <c r="TTM45" s="20"/>
      <c r="TTN45" s="20"/>
      <c r="TTO45" s="20"/>
      <c r="TTP45" s="20"/>
      <c r="TTQ45" s="20"/>
      <c r="TTR45" s="20"/>
      <c r="TTS45" s="20"/>
      <c r="TTT45" s="20"/>
      <c r="TTU45" s="20"/>
      <c r="TTV45" s="20"/>
      <c r="TTW45" s="20"/>
      <c r="TTX45" s="20"/>
      <c r="TTY45" s="20"/>
      <c r="TTZ45" s="20"/>
      <c r="TUA45" s="20"/>
      <c r="TUB45" s="20"/>
      <c r="TUC45" s="20"/>
      <c r="TUD45" s="20"/>
      <c r="TUE45" s="20"/>
      <c r="TUF45" s="20"/>
      <c r="TUG45" s="20"/>
      <c r="TUH45" s="20"/>
      <c r="TUI45" s="20"/>
      <c r="TUJ45" s="20"/>
      <c r="TUK45" s="20"/>
      <c r="TUL45" s="20"/>
      <c r="TUM45" s="20"/>
      <c r="TUN45" s="20"/>
      <c r="TUO45" s="20"/>
      <c r="TUP45" s="20"/>
      <c r="TUQ45" s="20"/>
      <c r="TUR45" s="20"/>
      <c r="TUS45" s="20"/>
      <c r="TUT45" s="20"/>
      <c r="TUU45" s="20"/>
      <c r="TUV45" s="20"/>
      <c r="TUW45" s="20"/>
      <c r="TUX45" s="20"/>
      <c r="TUY45" s="20"/>
      <c r="TUZ45" s="20"/>
      <c r="TVA45" s="20"/>
      <c r="TVB45" s="20"/>
      <c r="TVC45" s="20"/>
      <c r="TVD45" s="20"/>
      <c r="TVE45" s="20"/>
      <c r="TVF45" s="20"/>
      <c r="TVG45" s="20"/>
      <c r="TVH45" s="20"/>
      <c r="TVI45" s="20"/>
      <c r="TVJ45" s="20"/>
      <c r="TVK45" s="20"/>
      <c r="TVL45" s="20"/>
      <c r="TVM45" s="20"/>
      <c r="TVN45" s="20"/>
      <c r="TVO45" s="20"/>
      <c r="TVP45" s="20"/>
      <c r="TVQ45" s="20"/>
      <c r="TVR45" s="20"/>
      <c r="TVS45" s="20"/>
      <c r="TVT45" s="20"/>
      <c r="TVU45" s="20"/>
      <c r="TVV45" s="20"/>
      <c r="TVW45" s="20"/>
      <c r="TVX45" s="20"/>
      <c r="TVY45" s="20"/>
      <c r="TVZ45" s="20"/>
      <c r="TWA45" s="20"/>
      <c r="TWB45" s="20"/>
      <c r="TWC45" s="20"/>
      <c r="TWD45" s="20"/>
      <c r="TWE45" s="20"/>
      <c r="TWF45" s="20"/>
      <c r="TWG45" s="20"/>
      <c r="TWH45" s="20"/>
      <c r="TWI45" s="20"/>
      <c r="TWJ45" s="20"/>
      <c r="TWK45" s="20"/>
      <c r="TWL45" s="20"/>
      <c r="TWM45" s="20"/>
      <c r="TWN45" s="20"/>
      <c r="TWO45" s="20"/>
      <c r="TWP45" s="20"/>
      <c r="TWQ45" s="20"/>
      <c r="TWR45" s="20"/>
      <c r="TWS45" s="20"/>
      <c r="TWT45" s="20"/>
      <c r="TWU45" s="20"/>
      <c r="TWV45" s="20"/>
      <c r="TWW45" s="20"/>
      <c r="TWX45" s="20"/>
      <c r="TWY45" s="20"/>
      <c r="TWZ45" s="20"/>
      <c r="TXA45" s="20"/>
      <c r="TXB45" s="20"/>
      <c r="TXC45" s="20"/>
      <c r="TXD45" s="20"/>
      <c r="TXE45" s="20"/>
      <c r="TXF45" s="20"/>
      <c r="TXG45" s="20"/>
      <c r="TXH45" s="20"/>
      <c r="TXI45" s="20"/>
      <c r="TXJ45" s="20"/>
      <c r="TXK45" s="20"/>
      <c r="TXL45" s="20"/>
      <c r="TXM45" s="20"/>
      <c r="TXN45" s="20"/>
      <c r="TXO45" s="20"/>
      <c r="TXP45" s="20"/>
      <c r="TXQ45" s="20"/>
      <c r="TXR45" s="20"/>
      <c r="TXS45" s="20"/>
      <c r="TXT45" s="20"/>
      <c r="TXU45" s="20"/>
      <c r="TXV45" s="20"/>
      <c r="TXW45" s="20"/>
      <c r="TXX45" s="20"/>
      <c r="TXY45" s="20"/>
      <c r="TXZ45" s="20"/>
      <c r="TYA45" s="20"/>
      <c r="TYB45" s="20"/>
      <c r="TYC45" s="20"/>
      <c r="TYD45" s="20"/>
      <c r="TYE45" s="20"/>
      <c r="TYF45" s="20"/>
      <c r="TYG45" s="20"/>
      <c r="TYH45" s="20"/>
      <c r="TYI45" s="20"/>
      <c r="TYJ45" s="20"/>
      <c r="TYK45" s="20"/>
      <c r="TYL45" s="20"/>
      <c r="TYM45" s="20"/>
      <c r="TYN45" s="20"/>
      <c r="TYO45" s="20"/>
      <c r="TYP45" s="20"/>
      <c r="TYQ45" s="20"/>
      <c r="TYR45" s="20"/>
      <c r="TYS45" s="20"/>
      <c r="TYT45" s="20"/>
      <c r="TYU45" s="20"/>
      <c r="TYV45" s="20"/>
      <c r="TYW45" s="20"/>
      <c r="TYX45" s="20"/>
      <c r="TYY45" s="20"/>
      <c r="TYZ45" s="20"/>
      <c r="TZA45" s="20"/>
      <c r="TZB45" s="20"/>
      <c r="TZC45" s="20"/>
      <c r="TZD45" s="20"/>
      <c r="TZE45" s="20"/>
      <c r="TZF45" s="20"/>
      <c r="TZG45" s="20"/>
      <c r="TZH45" s="20"/>
      <c r="TZI45" s="20"/>
      <c r="TZJ45" s="20"/>
      <c r="TZK45" s="20"/>
      <c r="TZL45" s="20"/>
      <c r="TZM45" s="20"/>
      <c r="TZN45" s="20"/>
      <c r="TZO45" s="20"/>
      <c r="TZP45" s="20"/>
      <c r="TZQ45" s="20"/>
      <c r="TZR45" s="20"/>
      <c r="TZS45" s="20"/>
      <c r="TZT45" s="20"/>
      <c r="TZU45" s="20"/>
      <c r="TZV45" s="20"/>
      <c r="TZW45" s="20"/>
      <c r="TZX45" s="20"/>
      <c r="TZY45" s="20"/>
      <c r="TZZ45" s="20"/>
      <c r="UAA45" s="20"/>
      <c r="UAB45" s="20"/>
      <c r="UAC45" s="20"/>
      <c r="UAD45" s="20"/>
      <c r="UAE45" s="20"/>
      <c r="UAF45" s="20"/>
      <c r="UAG45" s="20"/>
      <c r="UAH45" s="20"/>
      <c r="UAI45" s="20"/>
      <c r="UAJ45" s="20"/>
      <c r="UAK45" s="20"/>
      <c r="UAL45" s="20"/>
      <c r="UAM45" s="20"/>
      <c r="UAN45" s="20"/>
      <c r="UAO45" s="20"/>
      <c r="UAP45" s="20"/>
      <c r="UAQ45" s="20"/>
      <c r="UAR45" s="20"/>
      <c r="UAS45" s="20"/>
      <c r="UAT45" s="20"/>
      <c r="UAU45" s="20"/>
      <c r="UAV45" s="20"/>
      <c r="UAW45" s="20"/>
      <c r="UAX45" s="20"/>
      <c r="UAY45" s="20"/>
      <c r="UAZ45" s="20"/>
      <c r="UBA45" s="20"/>
      <c r="UBB45" s="20"/>
      <c r="UBC45" s="20"/>
      <c r="UBD45" s="20"/>
      <c r="UBE45" s="20"/>
      <c r="UBF45" s="20"/>
      <c r="UBG45" s="20"/>
      <c r="UBH45" s="20"/>
      <c r="UBI45" s="20"/>
      <c r="UBJ45" s="20"/>
      <c r="UBK45" s="20"/>
      <c r="UBL45" s="20"/>
      <c r="UBM45" s="20"/>
      <c r="UBN45" s="20"/>
      <c r="UBO45" s="20"/>
      <c r="UBP45" s="20"/>
      <c r="UBQ45" s="20"/>
      <c r="UBR45" s="20"/>
      <c r="UBS45" s="20"/>
      <c r="UBT45" s="20"/>
      <c r="UBU45" s="20"/>
      <c r="UBV45" s="20"/>
      <c r="UBW45" s="20"/>
      <c r="UBX45" s="20"/>
      <c r="UBY45" s="20"/>
      <c r="UBZ45" s="20"/>
      <c r="UCA45" s="20"/>
      <c r="UCB45" s="20"/>
      <c r="UCC45" s="20"/>
      <c r="UCD45" s="20"/>
      <c r="UCE45" s="20"/>
      <c r="UCF45" s="20"/>
      <c r="UCG45" s="20"/>
      <c r="UCH45" s="20"/>
      <c r="UCI45" s="20"/>
      <c r="UCJ45" s="20"/>
      <c r="UCK45" s="20"/>
      <c r="UCL45" s="20"/>
      <c r="UCM45" s="20"/>
      <c r="UCN45" s="20"/>
      <c r="UCO45" s="20"/>
      <c r="UCP45" s="20"/>
      <c r="UCQ45" s="20"/>
      <c r="UCR45" s="20"/>
      <c r="UCS45" s="20"/>
      <c r="UCT45" s="20"/>
      <c r="UCU45" s="20"/>
      <c r="UCV45" s="20"/>
      <c r="UCW45" s="20"/>
      <c r="UCX45" s="20"/>
      <c r="UCY45" s="20"/>
      <c r="UCZ45" s="20"/>
      <c r="UDA45" s="20"/>
      <c r="UDB45" s="20"/>
      <c r="UDC45" s="20"/>
      <c r="UDD45" s="20"/>
      <c r="UDE45" s="20"/>
      <c r="UDF45" s="20"/>
      <c r="UDG45" s="20"/>
      <c r="UDH45" s="20"/>
      <c r="UDI45" s="20"/>
      <c r="UDJ45" s="20"/>
      <c r="UDK45" s="20"/>
      <c r="UDL45" s="20"/>
      <c r="UDM45" s="20"/>
      <c r="UDN45" s="20"/>
      <c r="UDO45" s="20"/>
      <c r="UDP45" s="20"/>
      <c r="UDQ45" s="20"/>
      <c r="UDR45" s="20"/>
      <c r="UDS45" s="20"/>
      <c r="UDT45" s="20"/>
      <c r="UDU45" s="20"/>
      <c r="UDV45" s="20"/>
      <c r="UDW45" s="20"/>
      <c r="UDX45" s="20"/>
      <c r="UDY45" s="20"/>
      <c r="UDZ45" s="20"/>
      <c r="UEA45" s="20"/>
      <c r="UEB45" s="20"/>
      <c r="UEC45" s="20"/>
      <c r="UED45" s="20"/>
      <c r="UEE45" s="20"/>
      <c r="UEF45" s="20"/>
      <c r="UEG45" s="20"/>
      <c r="UEH45" s="20"/>
      <c r="UEI45" s="20"/>
      <c r="UEJ45" s="20"/>
      <c r="UEK45" s="20"/>
      <c r="UEL45" s="20"/>
      <c r="UEM45" s="20"/>
      <c r="UEN45" s="20"/>
      <c r="UEO45" s="20"/>
      <c r="UEP45" s="20"/>
      <c r="UEQ45" s="20"/>
      <c r="UER45" s="20"/>
      <c r="UES45" s="20"/>
      <c r="UET45" s="20"/>
      <c r="UEU45" s="20"/>
      <c r="UEV45" s="20"/>
      <c r="UEW45" s="20"/>
      <c r="UEX45" s="20"/>
      <c r="UEY45" s="20"/>
      <c r="UEZ45" s="20"/>
      <c r="UFA45" s="20"/>
      <c r="UFB45" s="20"/>
      <c r="UFC45" s="20"/>
      <c r="UFD45" s="20"/>
      <c r="UFE45" s="20"/>
      <c r="UFF45" s="20"/>
      <c r="UFG45" s="20"/>
      <c r="UFH45" s="20"/>
      <c r="UFI45" s="20"/>
      <c r="UFJ45" s="20"/>
      <c r="UFK45" s="20"/>
      <c r="UFL45" s="20"/>
      <c r="UFM45" s="20"/>
      <c r="UFN45" s="20"/>
      <c r="UFO45" s="20"/>
      <c r="UFP45" s="20"/>
      <c r="UFQ45" s="20"/>
      <c r="UFR45" s="20"/>
      <c r="UFS45" s="20"/>
      <c r="UFT45" s="20"/>
      <c r="UFU45" s="20"/>
      <c r="UFV45" s="20"/>
      <c r="UFW45" s="20"/>
      <c r="UFX45" s="20"/>
      <c r="UFY45" s="20"/>
      <c r="UFZ45" s="20"/>
      <c r="UGA45" s="20"/>
      <c r="UGB45" s="20"/>
      <c r="UGC45" s="20"/>
      <c r="UGD45" s="20"/>
      <c r="UGE45" s="20"/>
      <c r="UGF45" s="20"/>
      <c r="UGG45" s="20"/>
      <c r="UGH45" s="20"/>
      <c r="UGI45" s="20"/>
      <c r="UGJ45" s="20"/>
      <c r="UGK45" s="20"/>
      <c r="UGL45" s="20"/>
      <c r="UGM45" s="20"/>
      <c r="UGN45" s="20"/>
      <c r="UGO45" s="20"/>
      <c r="UGP45" s="20"/>
      <c r="UGQ45" s="20"/>
      <c r="UGR45" s="20"/>
      <c r="UGS45" s="20"/>
      <c r="UGT45" s="20"/>
      <c r="UGU45" s="20"/>
      <c r="UGV45" s="20"/>
      <c r="UGW45" s="20"/>
      <c r="UGX45" s="20"/>
      <c r="UGY45" s="20"/>
      <c r="UGZ45" s="20"/>
      <c r="UHA45" s="20"/>
      <c r="UHB45" s="20"/>
      <c r="UHC45" s="20"/>
      <c r="UHD45" s="20"/>
      <c r="UHE45" s="20"/>
      <c r="UHF45" s="20"/>
      <c r="UHG45" s="20"/>
      <c r="UHH45" s="20"/>
      <c r="UHI45" s="20"/>
      <c r="UHJ45" s="20"/>
      <c r="UHK45" s="20"/>
      <c r="UHL45" s="20"/>
      <c r="UHM45" s="20"/>
      <c r="UHN45" s="20"/>
      <c r="UHO45" s="20"/>
      <c r="UHP45" s="20"/>
      <c r="UHQ45" s="20"/>
      <c r="UHR45" s="20"/>
      <c r="UHS45" s="20"/>
      <c r="UHT45" s="20"/>
      <c r="UHU45" s="20"/>
      <c r="UHV45" s="20"/>
      <c r="UHW45" s="20"/>
      <c r="UHX45" s="20"/>
      <c r="UHY45" s="20"/>
      <c r="UHZ45" s="20"/>
      <c r="UIA45" s="20"/>
      <c r="UIB45" s="20"/>
      <c r="UIC45" s="20"/>
      <c r="UID45" s="20"/>
      <c r="UIE45" s="20"/>
      <c r="UIF45" s="20"/>
      <c r="UIG45" s="20"/>
      <c r="UIH45" s="20"/>
      <c r="UII45" s="20"/>
      <c r="UIJ45" s="20"/>
      <c r="UIK45" s="20"/>
      <c r="UIL45" s="20"/>
      <c r="UIM45" s="20"/>
      <c r="UIN45" s="20"/>
      <c r="UIO45" s="20"/>
      <c r="UIP45" s="20"/>
      <c r="UIQ45" s="20"/>
      <c r="UIR45" s="20"/>
      <c r="UIS45" s="20"/>
      <c r="UIT45" s="20"/>
      <c r="UIU45" s="20"/>
      <c r="UIV45" s="20"/>
      <c r="UIW45" s="20"/>
      <c r="UIX45" s="20"/>
      <c r="UIY45" s="20"/>
      <c r="UIZ45" s="20"/>
      <c r="UJA45" s="20"/>
      <c r="UJB45" s="20"/>
      <c r="UJC45" s="20"/>
      <c r="UJD45" s="20"/>
      <c r="UJE45" s="20"/>
      <c r="UJF45" s="20"/>
      <c r="UJG45" s="20"/>
      <c r="UJH45" s="20"/>
      <c r="UJI45" s="20"/>
      <c r="UJJ45" s="20"/>
      <c r="UJK45" s="20"/>
      <c r="UJL45" s="20"/>
      <c r="UJM45" s="20"/>
      <c r="UJN45" s="20"/>
      <c r="UJO45" s="20"/>
      <c r="UJP45" s="20"/>
      <c r="UJQ45" s="20"/>
      <c r="UJR45" s="20"/>
      <c r="UJS45" s="20"/>
      <c r="UJT45" s="20"/>
      <c r="UJU45" s="20"/>
      <c r="UJV45" s="20"/>
      <c r="UJW45" s="20"/>
      <c r="UJX45" s="20"/>
      <c r="UJY45" s="20"/>
      <c r="UJZ45" s="20"/>
      <c r="UKA45" s="20"/>
      <c r="UKB45" s="20"/>
      <c r="UKC45" s="20"/>
      <c r="UKD45" s="20"/>
      <c r="UKE45" s="20"/>
      <c r="UKF45" s="20"/>
      <c r="UKG45" s="20"/>
      <c r="UKH45" s="20"/>
      <c r="UKI45" s="20"/>
      <c r="UKJ45" s="20"/>
      <c r="UKK45" s="20"/>
      <c r="UKL45" s="20"/>
      <c r="UKM45" s="20"/>
      <c r="UKN45" s="20"/>
      <c r="UKO45" s="20"/>
      <c r="UKP45" s="20"/>
      <c r="UKQ45" s="20"/>
      <c r="UKR45" s="20"/>
      <c r="UKS45" s="20"/>
      <c r="UKT45" s="20"/>
      <c r="UKU45" s="20"/>
      <c r="UKV45" s="20"/>
      <c r="UKW45" s="20"/>
      <c r="UKX45" s="20"/>
      <c r="UKY45" s="20"/>
      <c r="UKZ45" s="20"/>
      <c r="ULA45" s="20"/>
      <c r="ULB45" s="20"/>
      <c r="ULC45" s="20"/>
      <c r="ULD45" s="20"/>
      <c r="ULE45" s="20"/>
      <c r="ULF45" s="20"/>
      <c r="ULG45" s="20"/>
      <c r="ULH45" s="20"/>
      <c r="ULI45" s="20"/>
      <c r="ULJ45" s="20"/>
      <c r="ULK45" s="20"/>
      <c r="ULL45" s="20"/>
      <c r="ULM45" s="20"/>
      <c r="ULN45" s="20"/>
      <c r="ULO45" s="20"/>
      <c r="ULP45" s="20"/>
      <c r="ULQ45" s="20"/>
      <c r="ULR45" s="20"/>
      <c r="ULS45" s="20"/>
      <c r="ULT45" s="20"/>
      <c r="ULU45" s="20"/>
      <c r="ULV45" s="20"/>
      <c r="ULW45" s="20"/>
      <c r="ULX45" s="20"/>
      <c r="ULY45" s="20"/>
      <c r="ULZ45" s="20"/>
      <c r="UMA45" s="20"/>
      <c r="UMB45" s="20"/>
      <c r="UMC45" s="20"/>
      <c r="UMD45" s="20"/>
      <c r="UME45" s="20"/>
      <c r="UMF45" s="20"/>
      <c r="UMG45" s="20"/>
      <c r="UMH45" s="20"/>
      <c r="UMI45" s="20"/>
      <c r="UMJ45" s="20"/>
      <c r="UMK45" s="20"/>
      <c r="UML45" s="20"/>
      <c r="UMM45" s="20"/>
      <c r="UMN45" s="20"/>
      <c r="UMO45" s="20"/>
      <c r="UMP45" s="20"/>
      <c r="UMQ45" s="20"/>
      <c r="UMR45" s="20"/>
      <c r="UMS45" s="20"/>
      <c r="UMT45" s="20"/>
      <c r="UMU45" s="20"/>
      <c r="UMV45" s="20"/>
      <c r="UMW45" s="20"/>
      <c r="UMX45" s="20"/>
      <c r="UMY45" s="20"/>
      <c r="UMZ45" s="20"/>
      <c r="UNA45" s="20"/>
      <c r="UNB45" s="20"/>
      <c r="UNC45" s="20"/>
      <c r="UND45" s="20"/>
      <c r="UNE45" s="20"/>
      <c r="UNF45" s="20"/>
      <c r="UNG45" s="20"/>
      <c r="UNH45" s="20"/>
      <c r="UNI45" s="20"/>
      <c r="UNJ45" s="20"/>
      <c r="UNK45" s="20"/>
      <c r="UNL45" s="20"/>
      <c r="UNM45" s="20"/>
      <c r="UNN45" s="20"/>
      <c r="UNO45" s="20"/>
      <c r="UNP45" s="20"/>
      <c r="UNQ45" s="20"/>
      <c r="UNR45" s="20"/>
      <c r="UNS45" s="20"/>
      <c r="UNT45" s="20"/>
      <c r="UNU45" s="20"/>
      <c r="UNV45" s="20"/>
      <c r="UNW45" s="20"/>
      <c r="UNX45" s="20"/>
      <c r="UNY45" s="20"/>
      <c r="UNZ45" s="20"/>
      <c r="UOA45" s="20"/>
      <c r="UOB45" s="20"/>
      <c r="UOC45" s="20"/>
      <c r="UOD45" s="20"/>
      <c r="UOE45" s="20"/>
      <c r="UOF45" s="20"/>
      <c r="UOG45" s="20"/>
      <c r="UOH45" s="20"/>
      <c r="UOI45" s="20"/>
      <c r="UOJ45" s="20"/>
      <c r="UOK45" s="20"/>
      <c r="UOL45" s="20"/>
      <c r="UOM45" s="20"/>
      <c r="UON45" s="20"/>
      <c r="UOO45" s="20"/>
      <c r="UOP45" s="20"/>
      <c r="UOQ45" s="20"/>
      <c r="UOR45" s="20"/>
      <c r="UOS45" s="20"/>
      <c r="UOT45" s="20"/>
      <c r="UOU45" s="20"/>
      <c r="UOV45" s="20"/>
      <c r="UOW45" s="20"/>
      <c r="UOX45" s="20"/>
      <c r="UOY45" s="20"/>
      <c r="UOZ45" s="20"/>
      <c r="UPA45" s="20"/>
      <c r="UPB45" s="20"/>
      <c r="UPC45" s="20"/>
      <c r="UPD45" s="20"/>
      <c r="UPE45" s="20"/>
      <c r="UPF45" s="20"/>
      <c r="UPG45" s="20"/>
      <c r="UPH45" s="20"/>
      <c r="UPI45" s="20"/>
      <c r="UPJ45" s="20"/>
      <c r="UPK45" s="20"/>
      <c r="UPL45" s="20"/>
      <c r="UPM45" s="20"/>
      <c r="UPN45" s="20"/>
      <c r="UPO45" s="20"/>
      <c r="UPP45" s="20"/>
      <c r="UPQ45" s="20"/>
      <c r="UPR45" s="20"/>
      <c r="UPS45" s="20"/>
      <c r="UPT45" s="20"/>
      <c r="UPU45" s="20"/>
      <c r="UPV45" s="20"/>
      <c r="UPW45" s="20"/>
      <c r="UPX45" s="20"/>
      <c r="UPY45" s="20"/>
      <c r="UPZ45" s="20"/>
      <c r="UQA45" s="20"/>
      <c r="UQB45" s="20"/>
      <c r="UQC45" s="20"/>
      <c r="UQD45" s="20"/>
      <c r="UQE45" s="20"/>
      <c r="UQF45" s="20"/>
      <c r="UQG45" s="20"/>
      <c r="UQH45" s="20"/>
      <c r="UQI45" s="20"/>
      <c r="UQJ45" s="20"/>
      <c r="UQK45" s="20"/>
      <c r="UQL45" s="20"/>
      <c r="UQM45" s="20"/>
      <c r="UQN45" s="20"/>
      <c r="UQO45" s="20"/>
      <c r="UQP45" s="20"/>
      <c r="UQQ45" s="20"/>
      <c r="UQR45" s="20"/>
      <c r="UQS45" s="20"/>
      <c r="UQT45" s="20"/>
      <c r="UQU45" s="20"/>
      <c r="UQV45" s="20"/>
      <c r="UQW45" s="20"/>
      <c r="UQX45" s="20"/>
      <c r="UQY45" s="20"/>
      <c r="UQZ45" s="20"/>
      <c r="URA45" s="20"/>
      <c r="URB45" s="20"/>
      <c r="URC45" s="20"/>
      <c r="URD45" s="20"/>
      <c r="URE45" s="20"/>
      <c r="URF45" s="20"/>
      <c r="URG45" s="20"/>
      <c r="URH45" s="20"/>
      <c r="URI45" s="20"/>
      <c r="URJ45" s="20"/>
      <c r="URK45" s="20"/>
      <c r="URL45" s="20"/>
      <c r="URM45" s="20"/>
      <c r="URN45" s="20"/>
      <c r="URO45" s="20"/>
      <c r="URP45" s="20"/>
      <c r="URQ45" s="20"/>
      <c r="URR45" s="20"/>
      <c r="URS45" s="20"/>
      <c r="URT45" s="20"/>
      <c r="URU45" s="20"/>
      <c r="URV45" s="20"/>
      <c r="URW45" s="20"/>
      <c r="URX45" s="20"/>
      <c r="URY45" s="20"/>
      <c r="URZ45" s="20"/>
      <c r="USA45" s="20"/>
      <c r="USB45" s="20"/>
      <c r="USC45" s="20"/>
      <c r="USD45" s="20"/>
      <c r="USE45" s="20"/>
      <c r="USF45" s="20"/>
      <c r="USG45" s="20"/>
      <c r="USH45" s="20"/>
      <c r="USI45" s="20"/>
      <c r="USJ45" s="20"/>
      <c r="USK45" s="20"/>
      <c r="USL45" s="20"/>
      <c r="USM45" s="20"/>
      <c r="USN45" s="20"/>
      <c r="USO45" s="20"/>
      <c r="USP45" s="20"/>
      <c r="USQ45" s="20"/>
      <c r="USR45" s="20"/>
      <c r="USS45" s="20"/>
      <c r="UST45" s="20"/>
      <c r="USU45" s="20"/>
      <c r="USV45" s="20"/>
      <c r="USW45" s="20"/>
      <c r="USX45" s="20"/>
      <c r="USY45" s="20"/>
      <c r="USZ45" s="20"/>
      <c r="UTA45" s="20"/>
      <c r="UTB45" s="20"/>
      <c r="UTC45" s="20"/>
      <c r="UTD45" s="20"/>
      <c r="UTE45" s="20"/>
      <c r="UTF45" s="20"/>
      <c r="UTG45" s="20"/>
      <c r="UTH45" s="20"/>
      <c r="UTI45" s="20"/>
      <c r="UTJ45" s="20"/>
      <c r="UTK45" s="20"/>
      <c r="UTL45" s="20"/>
      <c r="UTM45" s="20"/>
      <c r="UTN45" s="20"/>
      <c r="UTO45" s="20"/>
      <c r="UTP45" s="20"/>
      <c r="UTQ45" s="20"/>
      <c r="UTR45" s="20"/>
      <c r="UTS45" s="20"/>
      <c r="UTT45" s="20"/>
      <c r="UTU45" s="20"/>
      <c r="UTV45" s="20"/>
      <c r="UTW45" s="20"/>
      <c r="UTX45" s="20"/>
      <c r="UTY45" s="20"/>
      <c r="UTZ45" s="20"/>
      <c r="UUA45" s="20"/>
      <c r="UUB45" s="20"/>
      <c r="UUC45" s="20"/>
      <c r="UUD45" s="20"/>
      <c r="UUE45" s="20"/>
      <c r="UUF45" s="20"/>
      <c r="UUG45" s="20"/>
      <c r="UUH45" s="20"/>
      <c r="UUI45" s="20"/>
      <c r="UUJ45" s="20"/>
      <c r="UUK45" s="20"/>
      <c r="UUL45" s="20"/>
      <c r="UUM45" s="20"/>
      <c r="UUN45" s="20"/>
      <c r="UUO45" s="20"/>
      <c r="UUP45" s="20"/>
      <c r="UUQ45" s="20"/>
      <c r="UUR45" s="20"/>
      <c r="UUS45" s="20"/>
      <c r="UUT45" s="20"/>
      <c r="UUU45" s="20"/>
      <c r="UUV45" s="20"/>
      <c r="UUW45" s="20"/>
      <c r="UUX45" s="20"/>
      <c r="UUY45" s="20"/>
      <c r="UUZ45" s="20"/>
      <c r="UVA45" s="20"/>
      <c r="UVB45" s="20"/>
      <c r="UVC45" s="20"/>
      <c r="UVD45" s="20"/>
      <c r="UVE45" s="20"/>
      <c r="UVF45" s="20"/>
      <c r="UVG45" s="20"/>
      <c r="UVH45" s="20"/>
      <c r="UVI45" s="20"/>
      <c r="UVJ45" s="20"/>
      <c r="UVK45" s="20"/>
      <c r="UVL45" s="20"/>
      <c r="UVM45" s="20"/>
      <c r="UVN45" s="20"/>
      <c r="UVO45" s="20"/>
      <c r="UVP45" s="20"/>
      <c r="UVQ45" s="20"/>
      <c r="UVR45" s="20"/>
      <c r="UVS45" s="20"/>
      <c r="UVT45" s="20"/>
      <c r="UVU45" s="20"/>
      <c r="UVV45" s="20"/>
      <c r="UVW45" s="20"/>
      <c r="UVX45" s="20"/>
      <c r="UVY45" s="20"/>
      <c r="UVZ45" s="20"/>
      <c r="UWA45" s="20"/>
      <c r="UWB45" s="20"/>
      <c r="UWC45" s="20"/>
      <c r="UWD45" s="20"/>
      <c r="UWE45" s="20"/>
      <c r="UWF45" s="20"/>
      <c r="UWG45" s="20"/>
      <c r="UWH45" s="20"/>
      <c r="UWI45" s="20"/>
      <c r="UWJ45" s="20"/>
      <c r="UWK45" s="20"/>
      <c r="UWL45" s="20"/>
      <c r="UWM45" s="20"/>
      <c r="UWN45" s="20"/>
      <c r="UWO45" s="20"/>
      <c r="UWP45" s="20"/>
      <c r="UWQ45" s="20"/>
      <c r="UWR45" s="20"/>
      <c r="UWS45" s="20"/>
      <c r="UWT45" s="20"/>
      <c r="UWU45" s="20"/>
      <c r="UWV45" s="20"/>
      <c r="UWW45" s="20"/>
      <c r="UWX45" s="20"/>
      <c r="UWY45" s="20"/>
      <c r="UWZ45" s="20"/>
      <c r="UXA45" s="20"/>
      <c r="UXB45" s="20"/>
      <c r="UXC45" s="20"/>
      <c r="UXD45" s="20"/>
      <c r="UXE45" s="20"/>
      <c r="UXF45" s="20"/>
      <c r="UXG45" s="20"/>
      <c r="UXH45" s="20"/>
      <c r="UXI45" s="20"/>
      <c r="UXJ45" s="20"/>
      <c r="UXK45" s="20"/>
      <c r="UXL45" s="20"/>
      <c r="UXM45" s="20"/>
      <c r="UXN45" s="20"/>
      <c r="UXO45" s="20"/>
      <c r="UXP45" s="20"/>
      <c r="UXQ45" s="20"/>
      <c r="UXR45" s="20"/>
      <c r="UXS45" s="20"/>
      <c r="UXT45" s="20"/>
      <c r="UXU45" s="20"/>
      <c r="UXV45" s="20"/>
      <c r="UXW45" s="20"/>
      <c r="UXX45" s="20"/>
      <c r="UXY45" s="20"/>
      <c r="UXZ45" s="20"/>
      <c r="UYA45" s="20"/>
      <c r="UYB45" s="20"/>
      <c r="UYC45" s="20"/>
      <c r="UYD45" s="20"/>
      <c r="UYE45" s="20"/>
      <c r="UYF45" s="20"/>
      <c r="UYG45" s="20"/>
      <c r="UYH45" s="20"/>
      <c r="UYI45" s="20"/>
      <c r="UYJ45" s="20"/>
      <c r="UYK45" s="20"/>
      <c r="UYL45" s="20"/>
      <c r="UYM45" s="20"/>
      <c r="UYN45" s="20"/>
      <c r="UYO45" s="20"/>
      <c r="UYP45" s="20"/>
      <c r="UYQ45" s="20"/>
      <c r="UYR45" s="20"/>
      <c r="UYS45" s="20"/>
      <c r="UYT45" s="20"/>
      <c r="UYU45" s="20"/>
      <c r="UYV45" s="20"/>
      <c r="UYW45" s="20"/>
      <c r="UYX45" s="20"/>
      <c r="UYY45" s="20"/>
      <c r="UYZ45" s="20"/>
      <c r="UZA45" s="20"/>
      <c r="UZB45" s="20"/>
      <c r="UZC45" s="20"/>
      <c r="UZD45" s="20"/>
      <c r="UZE45" s="20"/>
      <c r="UZF45" s="20"/>
      <c r="UZG45" s="20"/>
      <c r="UZH45" s="20"/>
      <c r="UZI45" s="20"/>
      <c r="UZJ45" s="20"/>
      <c r="UZK45" s="20"/>
      <c r="UZL45" s="20"/>
      <c r="UZM45" s="20"/>
      <c r="UZN45" s="20"/>
      <c r="UZO45" s="20"/>
      <c r="UZP45" s="20"/>
      <c r="UZQ45" s="20"/>
      <c r="UZR45" s="20"/>
      <c r="UZS45" s="20"/>
      <c r="UZT45" s="20"/>
      <c r="UZU45" s="20"/>
      <c r="UZV45" s="20"/>
      <c r="UZW45" s="20"/>
      <c r="UZX45" s="20"/>
      <c r="UZY45" s="20"/>
      <c r="UZZ45" s="20"/>
      <c r="VAA45" s="20"/>
      <c r="VAB45" s="20"/>
      <c r="VAC45" s="20"/>
      <c r="VAD45" s="20"/>
      <c r="VAE45" s="20"/>
      <c r="VAF45" s="20"/>
      <c r="VAG45" s="20"/>
      <c r="VAH45" s="20"/>
      <c r="VAI45" s="20"/>
      <c r="VAJ45" s="20"/>
      <c r="VAK45" s="20"/>
      <c r="VAL45" s="20"/>
      <c r="VAM45" s="20"/>
      <c r="VAN45" s="20"/>
      <c r="VAO45" s="20"/>
      <c r="VAP45" s="20"/>
      <c r="VAQ45" s="20"/>
      <c r="VAR45" s="20"/>
      <c r="VAS45" s="20"/>
      <c r="VAT45" s="20"/>
      <c r="VAU45" s="20"/>
      <c r="VAV45" s="20"/>
      <c r="VAW45" s="20"/>
      <c r="VAX45" s="20"/>
      <c r="VAY45" s="20"/>
      <c r="VAZ45" s="20"/>
      <c r="VBA45" s="20"/>
      <c r="VBB45" s="20"/>
      <c r="VBC45" s="20"/>
      <c r="VBD45" s="20"/>
      <c r="VBE45" s="20"/>
      <c r="VBF45" s="20"/>
      <c r="VBG45" s="20"/>
      <c r="VBH45" s="20"/>
      <c r="VBI45" s="20"/>
      <c r="VBJ45" s="20"/>
      <c r="VBK45" s="20"/>
      <c r="VBL45" s="20"/>
      <c r="VBM45" s="20"/>
      <c r="VBN45" s="20"/>
      <c r="VBO45" s="20"/>
      <c r="VBP45" s="20"/>
      <c r="VBQ45" s="20"/>
      <c r="VBR45" s="20"/>
      <c r="VBS45" s="20"/>
      <c r="VBT45" s="20"/>
      <c r="VBU45" s="20"/>
      <c r="VBV45" s="20"/>
      <c r="VBW45" s="20"/>
      <c r="VBX45" s="20"/>
      <c r="VBY45" s="20"/>
      <c r="VBZ45" s="20"/>
      <c r="VCA45" s="20"/>
      <c r="VCB45" s="20"/>
      <c r="VCC45" s="20"/>
      <c r="VCD45" s="20"/>
      <c r="VCE45" s="20"/>
      <c r="VCF45" s="20"/>
      <c r="VCG45" s="20"/>
      <c r="VCH45" s="20"/>
      <c r="VCI45" s="20"/>
      <c r="VCJ45" s="20"/>
      <c r="VCK45" s="20"/>
      <c r="VCL45" s="20"/>
      <c r="VCM45" s="20"/>
      <c r="VCN45" s="20"/>
      <c r="VCO45" s="20"/>
      <c r="VCP45" s="20"/>
      <c r="VCQ45" s="20"/>
      <c r="VCR45" s="20"/>
      <c r="VCS45" s="20"/>
      <c r="VCT45" s="20"/>
      <c r="VCU45" s="20"/>
      <c r="VCV45" s="20"/>
      <c r="VCW45" s="20"/>
      <c r="VCX45" s="20"/>
      <c r="VCY45" s="20"/>
      <c r="VCZ45" s="20"/>
      <c r="VDA45" s="20"/>
      <c r="VDB45" s="20"/>
      <c r="VDC45" s="20"/>
      <c r="VDD45" s="20"/>
      <c r="VDE45" s="20"/>
      <c r="VDF45" s="20"/>
      <c r="VDG45" s="20"/>
      <c r="VDH45" s="20"/>
      <c r="VDI45" s="20"/>
      <c r="VDJ45" s="20"/>
      <c r="VDK45" s="20"/>
      <c r="VDL45" s="20"/>
      <c r="VDM45" s="20"/>
      <c r="VDN45" s="20"/>
      <c r="VDO45" s="20"/>
      <c r="VDP45" s="20"/>
      <c r="VDQ45" s="20"/>
      <c r="VDR45" s="20"/>
      <c r="VDS45" s="20"/>
      <c r="VDT45" s="20"/>
      <c r="VDU45" s="20"/>
      <c r="VDV45" s="20"/>
      <c r="VDW45" s="20"/>
      <c r="VDX45" s="20"/>
      <c r="VDY45" s="20"/>
      <c r="VDZ45" s="20"/>
      <c r="VEA45" s="20"/>
      <c r="VEB45" s="20"/>
      <c r="VEC45" s="20"/>
      <c r="VED45" s="20"/>
      <c r="VEE45" s="20"/>
      <c r="VEF45" s="20"/>
      <c r="VEG45" s="20"/>
      <c r="VEH45" s="20"/>
      <c r="VEI45" s="20"/>
      <c r="VEJ45" s="20"/>
      <c r="VEK45" s="20"/>
      <c r="VEL45" s="20"/>
      <c r="VEM45" s="20"/>
      <c r="VEN45" s="20"/>
      <c r="VEO45" s="20"/>
      <c r="VEP45" s="20"/>
      <c r="VEQ45" s="20"/>
      <c r="VER45" s="20"/>
      <c r="VES45" s="20"/>
      <c r="VET45" s="20"/>
      <c r="VEU45" s="20"/>
      <c r="VEV45" s="20"/>
      <c r="VEW45" s="20"/>
      <c r="VEX45" s="20"/>
      <c r="VEY45" s="20"/>
      <c r="VEZ45" s="20"/>
      <c r="VFA45" s="20"/>
      <c r="VFB45" s="20"/>
      <c r="VFC45" s="20"/>
      <c r="VFD45" s="20"/>
      <c r="VFE45" s="20"/>
      <c r="VFF45" s="20"/>
      <c r="VFG45" s="20"/>
      <c r="VFH45" s="20"/>
      <c r="VFI45" s="20"/>
      <c r="VFJ45" s="20"/>
      <c r="VFK45" s="20"/>
      <c r="VFL45" s="20"/>
      <c r="VFM45" s="20"/>
      <c r="VFN45" s="20"/>
      <c r="VFO45" s="20"/>
      <c r="VFP45" s="20"/>
      <c r="VFQ45" s="20"/>
      <c r="VFR45" s="20"/>
      <c r="VFS45" s="20"/>
      <c r="VFT45" s="20"/>
      <c r="VFU45" s="20"/>
      <c r="VFV45" s="20"/>
      <c r="VFW45" s="20"/>
      <c r="VFX45" s="20"/>
      <c r="VFY45" s="20"/>
      <c r="VFZ45" s="20"/>
      <c r="VGA45" s="20"/>
      <c r="VGB45" s="20"/>
      <c r="VGC45" s="20"/>
      <c r="VGD45" s="20"/>
      <c r="VGE45" s="20"/>
      <c r="VGF45" s="20"/>
      <c r="VGG45" s="20"/>
      <c r="VGH45" s="20"/>
      <c r="VGI45" s="20"/>
      <c r="VGJ45" s="20"/>
      <c r="VGK45" s="20"/>
      <c r="VGL45" s="20"/>
      <c r="VGM45" s="20"/>
      <c r="VGN45" s="20"/>
      <c r="VGO45" s="20"/>
      <c r="VGP45" s="20"/>
      <c r="VGQ45" s="20"/>
      <c r="VGR45" s="20"/>
      <c r="VGS45" s="20"/>
      <c r="VGT45" s="20"/>
      <c r="VGU45" s="20"/>
      <c r="VGV45" s="20"/>
      <c r="VGW45" s="20"/>
      <c r="VGX45" s="20"/>
      <c r="VGY45" s="20"/>
      <c r="VGZ45" s="20"/>
      <c r="VHA45" s="20"/>
      <c r="VHB45" s="20"/>
      <c r="VHC45" s="20"/>
      <c r="VHD45" s="20"/>
      <c r="VHE45" s="20"/>
      <c r="VHF45" s="20"/>
      <c r="VHG45" s="20"/>
      <c r="VHH45" s="20"/>
      <c r="VHI45" s="20"/>
      <c r="VHJ45" s="20"/>
      <c r="VHK45" s="20"/>
      <c r="VHL45" s="20"/>
      <c r="VHM45" s="20"/>
      <c r="VHN45" s="20"/>
      <c r="VHO45" s="20"/>
      <c r="VHP45" s="20"/>
      <c r="VHQ45" s="20"/>
      <c r="VHR45" s="20"/>
      <c r="VHS45" s="20"/>
      <c r="VHT45" s="20"/>
      <c r="VHU45" s="20"/>
      <c r="VHV45" s="20"/>
      <c r="VHW45" s="20"/>
      <c r="VHX45" s="20"/>
      <c r="VHY45" s="20"/>
      <c r="VHZ45" s="20"/>
      <c r="VIA45" s="20"/>
      <c r="VIB45" s="20"/>
      <c r="VIC45" s="20"/>
      <c r="VID45" s="20"/>
      <c r="VIE45" s="20"/>
      <c r="VIF45" s="20"/>
      <c r="VIG45" s="20"/>
      <c r="VIH45" s="20"/>
      <c r="VII45" s="20"/>
      <c r="VIJ45" s="20"/>
      <c r="VIK45" s="20"/>
      <c r="VIL45" s="20"/>
      <c r="VIM45" s="20"/>
      <c r="VIN45" s="20"/>
      <c r="VIO45" s="20"/>
      <c r="VIP45" s="20"/>
      <c r="VIQ45" s="20"/>
      <c r="VIR45" s="20"/>
      <c r="VIS45" s="20"/>
      <c r="VIT45" s="20"/>
      <c r="VIU45" s="20"/>
      <c r="VIV45" s="20"/>
      <c r="VIW45" s="20"/>
      <c r="VIX45" s="20"/>
      <c r="VIY45" s="20"/>
      <c r="VIZ45" s="20"/>
      <c r="VJA45" s="20"/>
      <c r="VJB45" s="20"/>
      <c r="VJC45" s="20"/>
      <c r="VJD45" s="20"/>
      <c r="VJE45" s="20"/>
      <c r="VJF45" s="20"/>
      <c r="VJG45" s="20"/>
      <c r="VJH45" s="20"/>
      <c r="VJI45" s="20"/>
      <c r="VJJ45" s="20"/>
      <c r="VJK45" s="20"/>
      <c r="VJL45" s="20"/>
      <c r="VJM45" s="20"/>
      <c r="VJN45" s="20"/>
      <c r="VJO45" s="20"/>
      <c r="VJP45" s="20"/>
      <c r="VJQ45" s="20"/>
      <c r="VJR45" s="20"/>
      <c r="VJS45" s="20"/>
      <c r="VJT45" s="20"/>
      <c r="VJU45" s="20"/>
      <c r="VJV45" s="20"/>
      <c r="VJW45" s="20"/>
      <c r="VJX45" s="20"/>
      <c r="VJY45" s="20"/>
      <c r="VJZ45" s="20"/>
      <c r="VKA45" s="20"/>
      <c r="VKB45" s="20"/>
      <c r="VKC45" s="20"/>
      <c r="VKD45" s="20"/>
      <c r="VKE45" s="20"/>
      <c r="VKF45" s="20"/>
      <c r="VKG45" s="20"/>
      <c r="VKH45" s="20"/>
      <c r="VKI45" s="20"/>
      <c r="VKJ45" s="20"/>
      <c r="VKK45" s="20"/>
      <c r="VKL45" s="20"/>
      <c r="VKM45" s="20"/>
      <c r="VKN45" s="20"/>
      <c r="VKO45" s="20"/>
      <c r="VKP45" s="20"/>
      <c r="VKQ45" s="20"/>
      <c r="VKR45" s="20"/>
      <c r="VKS45" s="20"/>
      <c r="VKT45" s="20"/>
      <c r="VKU45" s="20"/>
      <c r="VKV45" s="20"/>
      <c r="VKW45" s="20"/>
      <c r="VKX45" s="20"/>
      <c r="VKY45" s="20"/>
      <c r="VKZ45" s="20"/>
      <c r="VLA45" s="20"/>
      <c r="VLB45" s="20"/>
      <c r="VLC45" s="20"/>
      <c r="VLD45" s="20"/>
      <c r="VLE45" s="20"/>
      <c r="VLF45" s="20"/>
      <c r="VLG45" s="20"/>
      <c r="VLH45" s="20"/>
      <c r="VLI45" s="20"/>
      <c r="VLJ45" s="20"/>
      <c r="VLK45" s="20"/>
      <c r="VLL45" s="20"/>
      <c r="VLM45" s="20"/>
      <c r="VLN45" s="20"/>
      <c r="VLO45" s="20"/>
      <c r="VLP45" s="20"/>
      <c r="VLQ45" s="20"/>
      <c r="VLR45" s="20"/>
      <c r="VLS45" s="20"/>
      <c r="VLT45" s="20"/>
      <c r="VLU45" s="20"/>
      <c r="VLV45" s="20"/>
      <c r="VLW45" s="20"/>
      <c r="VLX45" s="20"/>
      <c r="VLY45" s="20"/>
      <c r="VLZ45" s="20"/>
      <c r="VMA45" s="20"/>
      <c r="VMB45" s="20"/>
      <c r="VMC45" s="20"/>
      <c r="VMD45" s="20"/>
      <c r="VME45" s="20"/>
      <c r="VMF45" s="20"/>
      <c r="VMG45" s="20"/>
      <c r="VMH45" s="20"/>
      <c r="VMI45" s="20"/>
      <c r="VMJ45" s="20"/>
      <c r="VMK45" s="20"/>
      <c r="VML45" s="20"/>
      <c r="VMM45" s="20"/>
      <c r="VMN45" s="20"/>
      <c r="VMO45" s="20"/>
      <c r="VMP45" s="20"/>
      <c r="VMQ45" s="20"/>
      <c r="VMR45" s="20"/>
      <c r="VMS45" s="20"/>
      <c r="VMT45" s="20"/>
      <c r="VMU45" s="20"/>
      <c r="VMV45" s="20"/>
      <c r="VMW45" s="20"/>
      <c r="VMX45" s="20"/>
      <c r="VMY45" s="20"/>
      <c r="VMZ45" s="20"/>
      <c r="VNA45" s="20"/>
      <c r="VNB45" s="20"/>
      <c r="VNC45" s="20"/>
      <c r="VND45" s="20"/>
      <c r="VNE45" s="20"/>
      <c r="VNF45" s="20"/>
      <c r="VNG45" s="20"/>
      <c r="VNH45" s="20"/>
      <c r="VNI45" s="20"/>
      <c r="VNJ45" s="20"/>
      <c r="VNK45" s="20"/>
      <c r="VNL45" s="20"/>
      <c r="VNM45" s="20"/>
      <c r="VNN45" s="20"/>
      <c r="VNO45" s="20"/>
      <c r="VNP45" s="20"/>
      <c r="VNQ45" s="20"/>
      <c r="VNR45" s="20"/>
      <c r="VNS45" s="20"/>
      <c r="VNT45" s="20"/>
      <c r="VNU45" s="20"/>
      <c r="VNV45" s="20"/>
      <c r="VNW45" s="20"/>
      <c r="VNX45" s="20"/>
      <c r="VNY45" s="20"/>
      <c r="VNZ45" s="20"/>
      <c r="VOA45" s="20"/>
      <c r="VOB45" s="20"/>
      <c r="VOC45" s="20"/>
      <c r="VOD45" s="20"/>
      <c r="VOE45" s="20"/>
      <c r="VOF45" s="20"/>
      <c r="VOG45" s="20"/>
      <c r="VOH45" s="20"/>
      <c r="VOI45" s="20"/>
      <c r="VOJ45" s="20"/>
      <c r="VOK45" s="20"/>
      <c r="VOL45" s="20"/>
      <c r="VOM45" s="20"/>
      <c r="VON45" s="20"/>
      <c r="VOO45" s="20"/>
      <c r="VOP45" s="20"/>
      <c r="VOQ45" s="20"/>
      <c r="VOR45" s="20"/>
      <c r="VOS45" s="20"/>
      <c r="VOT45" s="20"/>
      <c r="VOU45" s="20"/>
      <c r="VOV45" s="20"/>
      <c r="VOW45" s="20"/>
      <c r="VOX45" s="20"/>
      <c r="VOY45" s="20"/>
      <c r="VOZ45" s="20"/>
      <c r="VPA45" s="20"/>
      <c r="VPB45" s="20"/>
      <c r="VPC45" s="20"/>
      <c r="VPD45" s="20"/>
      <c r="VPE45" s="20"/>
      <c r="VPF45" s="20"/>
      <c r="VPG45" s="20"/>
      <c r="VPH45" s="20"/>
      <c r="VPI45" s="20"/>
      <c r="VPJ45" s="20"/>
      <c r="VPK45" s="20"/>
      <c r="VPL45" s="20"/>
      <c r="VPM45" s="20"/>
      <c r="VPN45" s="20"/>
      <c r="VPO45" s="20"/>
      <c r="VPP45" s="20"/>
      <c r="VPQ45" s="20"/>
      <c r="VPR45" s="20"/>
      <c r="VPS45" s="20"/>
      <c r="VPT45" s="20"/>
      <c r="VPU45" s="20"/>
      <c r="VPV45" s="20"/>
      <c r="VPW45" s="20"/>
      <c r="VPX45" s="20"/>
      <c r="VPY45" s="20"/>
      <c r="VPZ45" s="20"/>
      <c r="VQA45" s="20"/>
      <c r="VQB45" s="20"/>
      <c r="VQC45" s="20"/>
      <c r="VQD45" s="20"/>
      <c r="VQE45" s="20"/>
      <c r="VQF45" s="20"/>
      <c r="VQG45" s="20"/>
      <c r="VQH45" s="20"/>
      <c r="VQI45" s="20"/>
      <c r="VQJ45" s="20"/>
      <c r="VQK45" s="20"/>
      <c r="VQL45" s="20"/>
      <c r="VQM45" s="20"/>
      <c r="VQN45" s="20"/>
      <c r="VQO45" s="20"/>
      <c r="VQP45" s="20"/>
      <c r="VQQ45" s="20"/>
      <c r="VQR45" s="20"/>
      <c r="VQS45" s="20"/>
      <c r="VQT45" s="20"/>
      <c r="VQU45" s="20"/>
      <c r="VQV45" s="20"/>
      <c r="VQW45" s="20"/>
      <c r="VQX45" s="20"/>
      <c r="VQY45" s="20"/>
      <c r="VQZ45" s="20"/>
      <c r="VRA45" s="20"/>
      <c r="VRB45" s="20"/>
      <c r="VRC45" s="20"/>
      <c r="VRD45" s="20"/>
      <c r="VRE45" s="20"/>
      <c r="VRF45" s="20"/>
      <c r="VRG45" s="20"/>
      <c r="VRH45" s="20"/>
      <c r="VRI45" s="20"/>
      <c r="VRJ45" s="20"/>
      <c r="VRK45" s="20"/>
      <c r="VRL45" s="20"/>
      <c r="VRM45" s="20"/>
      <c r="VRN45" s="20"/>
      <c r="VRO45" s="20"/>
      <c r="VRP45" s="20"/>
      <c r="VRQ45" s="20"/>
      <c r="VRR45" s="20"/>
      <c r="VRS45" s="20"/>
      <c r="VRT45" s="20"/>
      <c r="VRU45" s="20"/>
      <c r="VRV45" s="20"/>
      <c r="VRW45" s="20"/>
      <c r="VRX45" s="20"/>
      <c r="VRY45" s="20"/>
      <c r="VRZ45" s="20"/>
      <c r="VSA45" s="20"/>
      <c r="VSB45" s="20"/>
      <c r="VSC45" s="20"/>
      <c r="VSD45" s="20"/>
      <c r="VSE45" s="20"/>
      <c r="VSF45" s="20"/>
      <c r="VSG45" s="20"/>
      <c r="VSH45" s="20"/>
      <c r="VSI45" s="20"/>
      <c r="VSJ45" s="20"/>
      <c r="VSK45" s="20"/>
      <c r="VSL45" s="20"/>
      <c r="VSM45" s="20"/>
      <c r="VSN45" s="20"/>
      <c r="VSO45" s="20"/>
      <c r="VSP45" s="20"/>
      <c r="VSQ45" s="20"/>
      <c r="VSR45" s="20"/>
      <c r="VSS45" s="20"/>
      <c r="VST45" s="20"/>
      <c r="VSU45" s="20"/>
      <c r="VSV45" s="20"/>
      <c r="VSW45" s="20"/>
      <c r="VSX45" s="20"/>
      <c r="VSY45" s="20"/>
      <c r="VSZ45" s="20"/>
      <c r="VTA45" s="20"/>
      <c r="VTB45" s="20"/>
      <c r="VTC45" s="20"/>
      <c r="VTD45" s="20"/>
      <c r="VTE45" s="20"/>
      <c r="VTF45" s="20"/>
      <c r="VTG45" s="20"/>
      <c r="VTH45" s="20"/>
      <c r="VTI45" s="20"/>
      <c r="VTJ45" s="20"/>
      <c r="VTK45" s="20"/>
      <c r="VTL45" s="20"/>
      <c r="VTM45" s="20"/>
      <c r="VTN45" s="20"/>
      <c r="VTO45" s="20"/>
      <c r="VTP45" s="20"/>
      <c r="VTQ45" s="20"/>
      <c r="VTR45" s="20"/>
      <c r="VTS45" s="20"/>
      <c r="VTT45" s="20"/>
      <c r="VTU45" s="20"/>
      <c r="VTV45" s="20"/>
      <c r="VTW45" s="20"/>
      <c r="VTX45" s="20"/>
      <c r="VTY45" s="20"/>
      <c r="VTZ45" s="20"/>
      <c r="VUA45" s="20"/>
      <c r="VUB45" s="20"/>
      <c r="VUC45" s="20"/>
      <c r="VUD45" s="20"/>
      <c r="VUE45" s="20"/>
      <c r="VUF45" s="20"/>
      <c r="VUG45" s="20"/>
      <c r="VUH45" s="20"/>
      <c r="VUI45" s="20"/>
      <c r="VUJ45" s="20"/>
      <c r="VUK45" s="20"/>
      <c r="VUL45" s="20"/>
      <c r="VUM45" s="20"/>
      <c r="VUN45" s="20"/>
      <c r="VUO45" s="20"/>
      <c r="VUP45" s="20"/>
      <c r="VUQ45" s="20"/>
      <c r="VUR45" s="20"/>
      <c r="VUS45" s="20"/>
      <c r="VUT45" s="20"/>
      <c r="VUU45" s="20"/>
      <c r="VUV45" s="20"/>
      <c r="VUW45" s="20"/>
      <c r="VUX45" s="20"/>
      <c r="VUY45" s="20"/>
      <c r="VUZ45" s="20"/>
      <c r="VVA45" s="20"/>
      <c r="VVB45" s="20"/>
      <c r="VVC45" s="20"/>
      <c r="VVD45" s="20"/>
      <c r="VVE45" s="20"/>
      <c r="VVF45" s="20"/>
      <c r="VVG45" s="20"/>
      <c r="VVH45" s="20"/>
      <c r="VVI45" s="20"/>
      <c r="VVJ45" s="20"/>
      <c r="VVK45" s="20"/>
      <c r="VVL45" s="20"/>
      <c r="VVM45" s="20"/>
      <c r="VVN45" s="20"/>
      <c r="VVO45" s="20"/>
      <c r="VVP45" s="20"/>
      <c r="VVQ45" s="20"/>
      <c r="VVR45" s="20"/>
      <c r="VVS45" s="20"/>
      <c r="VVT45" s="20"/>
      <c r="VVU45" s="20"/>
      <c r="VVV45" s="20"/>
      <c r="VVW45" s="20"/>
      <c r="VVX45" s="20"/>
      <c r="VVY45" s="20"/>
      <c r="VVZ45" s="20"/>
      <c r="VWA45" s="20"/>
      <c r="VWB45" s="20"/>
      <c r="VWC45" s="20"/>
      <c r="VWD45" s="20"/>
      <c r="VWE45" s="20"/>
      <c r="VWF45" s="20"/>
      <c r="VWG45" s="20"/>
      <c r="VWH45" s="20"/>
      <c r="VWI45" s="20"/>
      <c r="VWJ45" s="20"/>
      <c r="VWK45" s="20"/>
      <c r="VWL45" s="20"/>
      <c r="VWM45" s="20"/>
      <c r="VWN45" s="20"/>
      <c r="VWO45" s="20"/>
      <c r="VWP45" s="20"/>
      <c r="VWQ45" s="20"/>
      <c r="VWR45" s="20"/>
      <c r="VWS45" s="20"/>
      <c r="VWT45" s="20"/>
      <c r="VWU45" s="20"/>
      <c r="VWV45" s="20"/>
      <c r="VWW45" s="20"/>
      <c r="VWX45" s="20"/>
      <c r="VWY45" s="20"/>
      <c r="VWZ45" s="20"/>
      <c r="VXA45" s="20"/>
      <c r="VXB45" s="20"/>
      <c r="VXC45" s="20"/>
      <c r="VXD45" s="20"/>
      <c r="VXE45" s="20"/>
      <c r="VXF45" s="20"/>
      <c r="VXG45" s="20"/>
      <c r="VXH45" s="20"/>
      <c r="VXI45" s="20"/>
      <c r="VXJ45" s="20"/>
      <c r="VXK45" s="20"/>
      <c r="VXL45" s="20"/>
      <c r="VXM45" s="20"/>
      <c r="VXN45" s="20"/>
      <c r="VXO45" s="20"/>
      <c r="VXP45" s="20"/>
      <c r="VXQ45" s="20"/>
      <c r="VXR45" s="20"/>
      <c r="VXS45" s="20"/>
      <c r="VXT45" s="20"/>
      <c r="VXU45" s="20"/>
      <c r="VXV45" s="20"/>
      <c r="VXW45" s="20"/>
      <c r="VXX45" s="20"/>
      <c r="VXY45" s="20"/>
      <c r="VXZ45" s="20"/>
      <c r="VYA45" s="20"/>
      <c r="VYB45" s="20"/>
      <c r="VYC45" s="20"/>
      <c r="VYD45" s="20"/>
      <c r="VYE45" s="20"/>
      <c r="VYF45" s="20"/>
      <c r="VYG45" s="20"/>
      <c r="VYH45" s="20"/>
      <c r="VYI45" s="20"/>
      <c r="VYJ45" s="20"/>
      <c r="VYK45" s="20"/>
      <c r="VYL45" s="20"/>
      <c r="VYM45" s="20"/>
      <c r="VYN45" s="20"/>
      <c r="VYO45" s="20"/>
      <c r="VYP45" s="20"/>
      <c r="VYQ45" s="20"/>
      <c r="VYR45" s="20"/>
      <c r="VYS45" s="20"/>
      <c r="VYT45" s="20"/>
      <c r="VYU45" s="20"/>
      <c r="VYV45" s="20"/>
      <c r="VYW45" s="20"/>
      <c r="VYX45" s="20"/>
      <c r="VYY45" s="20"/>
      <c r="VYZ45" s="20"/>
      <c r="VZA45" s="20"/>
      <c r="VZB45" s="20"/>
      <c r="VZC45" s="20"/>
      <c r="VZD45" s="20"/>
      <c r="VZE45" s="20"/>
      <c r="VZF45" s="20"/>
      <c r="VZG45" s="20"/>
      <c r="VZH45" s="20"/>
      <c r="VZI45" s="20"/>
      <c r="VZJ45" s="20"/>
      <c r="VZK45" s="20"/>
      <c r="VZL45" s="20"/>
      <c r="VZM45" s="20"/>
      <c r="VZN45" s="20"/>
      <c r="VZO45" s="20"/>
      <c r="VZP45" s="20"/>
      <c r="VZQ45" s="20"/>
      <c r="VZR45" s="20"/>
      <c r="VZS45" s="20"/>
      <c r="VZT45" s="20"/>
      <c r="VZU45" s="20"/>
      <c r="VZV45" s="20"/>
      <c r="VZW45" s="20"/>
      <c r="VZX45" s="20"/>
      <c r="VZY45" s="20"/>
      <c r="VZZ45" s="20"/>
      <c r="WAA45" s="20"/>
      <c r="WAB45" s="20"/>
      <c r="WAC45" s="20"/>
      <c r="WAD45" s="20"/>
      <c r="WAE45" s="20"/>
      <c r="WAF45" s="20"/>
      <c r="WAG45" s="20"/>
      <c r="WAH45" s="20"/>
      <c r="WAI45" s="20"/>
      <c r="WAJ45" s="20"/>
      <c r="WAK45" s="20"/>
      <c r="WAL45" s="20"/>
      <c r="WAM45" s="20"/>
      <c r="WAN45" s="20"/>
      <c r="WAO45" s="20"/>
      <c r="WAP45" s="20"/>
      <c r="WAQ45" s="20"/>
      <c r="WAR45" s="20"/>
      <c r="WAS45" s="20"/>
      <c r="WAT45" s="20"/>
      <c r="WAU45" s="20"/>
      <c r="WAV45" s="20"/>
      <c r="WAW45" s="20"/>
      <c r="WAX45" s="20"/>
      <c r="WAY45" s="20"/>
      <c r="WAZ45" s="20"/>
      <c r="WBA45" s="20"/>
      <c r="WBB45" s="20"/>
      <c r="WBC45" s="20"/>
      <c r="WBD45" s="20"/>
      <c r="WBE45" s="20"/>
      <c r="WBF45" s="20"/>
      <c r="WBG45" s="20"/>
      <c r="WBH45" s="20"/>
      <c r="WBI45" s="20"/>
      <c r="WBJ45" s="20"/>
      <c r="WBK45" s="20"/>
      <c r="WBL45" s="20"/>
      <c r="WBM45" s="20"/>
      <c r="WBN45" s="20"/>
      <c r="WBO45" s="20"/>
      <c r="WBP45" s="20"/>
      <c r="WBQ45" s="20"/>
      <c r="WBR45" s="20"/>
      <c r="WBS45" s="20"/>
      <c r="WBT45" s="20"/>
      <c r="WBU45" s="20"/>
      <c r="WBV45" s="20"/>
      <c r="WBW45" s="20"/>
      <c r="WBX45" s="20"/>
      <c r="WBY45" s="20"/>
      <c r="WBZ45" s="20"/>
      <c r="WCA45" s="20"/>
      <c r="WCB45" s="20"/>
      <c r="WCC45" s="20"/>
      <c r="WCD45" s="20"/>
      <c r="WCE45" s="20"/>
      <c r="WCF45" s="20"/>
      <c r="WCG45" s="20"/>
      <c r="WCH45" s="20"/>
      <c r="WCI45" s="20"/>
      <c r="WCJ45" s="20"/>
      <c r="WCK45" s="20"/>
      <c r="WCL45" s="20"/>
      <c r="WCM45" s="20"/>
      <c r="WCN45" s="20"/>
      <c r="WCO45" s="20"/>
      <c r="WCP45" s="20"/>
      <c r="WCQ45" s="20"/>
      <c r="WCR45" s="20"/>
      <c r="WCS45" s="20"/>
      <c r="WCT45" s="20"/>
      <c r="WCU45" s="20"/>
      <c r="WCV45" s="20"/>
      <c r="WCW45" s="20"/>
      <c r="WCX45" s="20"/>
      <c r="WCY45" s="20"/>
      <c r="WCZ45" s="20"/>
      <c r="WDA45" s="20"/>
      <c r="WDB45" s="20"/>
      <c r="WDC45" s="20"/>
      <c r="WDD45" s="20"/>
      <c r="WDE45" s="20"/>
      <c r="WDF45" s="20"/>
      <c r="WDG45" s="20"/>
      <c r="WDH45" s="20"/>
      <c r="WDI45" s="20"/>
      <c r="WDJ45" s="20"/>
      <c r="WDK45" s="20"/>
      <c r="WDL45" s="20"/>
      <c r="WDM45" s="20"/>
      <c r="WDN45" s="20"/>
      <c r="WDO45" s="20"/>
      <c r="WDP45" s="20"/>
      <c r="WDQ45" s="20"/>
      <c r="WDR45" s="20"/>
      <c r="WDS45" s="20"/>
      <c r="WDT45" s="20"/>
      <c r="WDU45" s="20"/>
      <c r="WDV45" s="20"/>
      <c r="WDW45" s="20"/>
      <c r="WDX45" s="20"/>
      <c r="WDY45" s="20"/>
      <c r="WDZ45" s="20"/>
      <c r="WEA45" s="20"/>
      <c r="WEB45" s="20"/>
      <c r="WEC45" s="20"/>
      <c r="WED45" s="20"/>
      <c r="WEE45" s="20"/>
      <c r="WEF45" s="20"/>
      <c r="WEG45" s="20"/>
      <c r="WEH45" s="20"/>
      <c r="WEI45" s="20"/>
      <c r="WEJ45" s="20"/>
      <c r="WEK45" s="20"/>
      <c r="WEL45" s="20"/>
      <c r="WEM45" s="20"/>
      <c r="WEN45" s="20"/>
      <c r="WEO45" s="20"/>
      <c r="WEP45" s="20"/>
      <c r="WEQ45" s="20"/>
      <c r="WER45" s="20"/>
      <c r="WES45" s="20"/>
      <c r="WET45" s="20"/>
      <c r="WEU45" s="20"/>
      <c r="WEV45" s="20"/>
      <c r="WEW45" s="20"/>
      <c r="WEX45" s="20"/>
      <c r="WEY45" s="20"/>
      <c r="WEZ45" s="20"/>
      <c r="WFA45" s="20"/>
      <c r="WFB45" s="20"/>
      <c r="WFC45" s="20"/>
      <c r="WFD45" s="20"/>
      <c r="WFE45" s="20"/>
      <c r="WFF45" s="20"/>
      <c r="WFG45" s="20"/>
      <c r="WFH45" s="20"/>
      <c r="WFI45" s="20"/>
      <c r="WFJ45" s="20"/>
      <c r="WFK45" s="20"/>
      <c r="WFL45" s="20"/>
      <c r="WFM45" s="20"/>
      <c r="WFN45" s="20"/>
      <c r="WFO45" s="20"/>
      <c r="WFP45" s="20"/>
      <c r="WFQ45" s="20"/>
      <c r="WFR45" s="20"/>
      <c r="WFS45" s="20"/>
      <c r="WFT45" s="20"/>
      <c r="WFU45" s="20"/>
      <c r="WFV45" s="20"/>
      <c r="WFW45" s="20"/>
      <c r="WFX45" s="20"/>
      <c r="WFY45" s="20"/>
      <c r="WFZ45" s="20"/>
      <c r="WGA45" s="20"/>
      <c r="WGB45" s="20"/>
      <c r="WGC45" s="20"/>
      <c r="WGD45" s="20"/>
      <c r="WGE45" s="20"/>
      <c r="WGF45" s="20"/>
      <c r="WGG45" s="20"/>
      <c r="WGH45" s="20"/>
      <c r="WGI45" s="20"/>
      <c r="WGJ45" s="20"/>
      <c r="WGK45" s="20"/>
      <c r="WGL45" s="20"/>
      <c r="WGM45" s="20"/>
      <c r="WGN45" s="20"/>
      <c r="WGO45" s="20"/>
      <c r="WGP45" s="20"/>
      <c r="WGQ45" s="20"/>
      <c r="WGR45" s="20"/>
      <c r="WGS45" s="20"/>
      <c r="WGT45" s="20"/>
      <c r="WGU45" s="20"/>
      <c r="WGV45" s="20"/>
      <c r="WGW45" s="20"/>
      <c r="WGX45" s="20"/>
      <c r="WGY45" s="20"/>
      <c r="WGZ45" s="20"/>
      <c r="WHA45" s="20"/>
      <c r="WHB45" s="20"/>
      <c r="WHC45" s="20"/>
      <c r="WHD45" s="20"/>
      <c r="WHE45" s="20"/>
      <c r="WHF45" s="20"/>
      <c r="WHG45" s="20"/>
      <c r="WHH45" s="20"/>
      <c r="WHI45" s="20"/>
      <c r="WHJ45" s="20"/>
      <c r="WHK45" s="20"/>
      <c r="WHL45" s="20"/>
      <c r="WHM45" s="20"/>
      <c r="WHN45" s="20"/>
      <c r="WHO45" s="20"/>
      <c r="WHP45" s="20"/>
      <c r="WHQ45" s="20"/>
      <c r="WHR45" s="20"/>
      <c r="WHS45" s="20"/>
      <c r="WHT45" s="20"/>
      <c r="WHU45" s="20"/>
      <c r="WHV45" s="20"/>
      <c r="WHW45" s="20"/>
      <c r="WHX45" s="20"/>
      <c r="WHY45" s="20"/>
      <c r="WHZ45" s="20"/>
      <c r="WIA45" s="20"/>
      <c r="WIB45" s="20"/>
      <c r="WIC45" s="20"/>
      <c r="WID45" s="20"/>
      <c r="WIE45" s="20"/>
      <c r="WIF45" s="20"/>
      <c r="WIG45" s="20"/>
      <c r="WIH45" s="20"/>
      <c r="WII45" s="20"/>
      <c r="WIJ45" s="20"/>
      <c r="WIK45" s="20"/>
      <c r="WIL45" s="20"/>
      <c r="WIM45" s="20"/>
      <c r="WIN45" s="20"/>
      <c r="WIO45" s="20"/>
      <c r="WIP45" s="20"/>
      <c r="WIQ45" s="20"/>
      <c r="WIR45" s="20"/>
      <c r="WIS45" s="20"/>
      <c r="WIT45" s="20"/>
      <c r="WIU45" s="20"/>
      <c r="WIV45" s="20"/>
      <c r="WIW45" s="20"/>
      <c r="WIX45" s="20"/>
      <c r="WIY45" s="20"/>
      <c r="WIZ45" s="20"/>
      <c r="WJA45" s="20"/>
      <c r="WJB45" s="20"/>
      <c r="WJC45" s="20"/>
      <c r="WJD45" s="20"/>
      <c r="WJE45" s="20"/>
      <c r="WJF45" s="20"/>
      <c r="WJG45" s="20"/>
      <c r="WJH45" s="20"/>
      <c r="WJI45" s="20"/>
      <c r="WJJ45" s="20"/>
      <c r="WJK45" s="20"/>
      <c r="WJL45" s="20"/>
      <c r="WJM45" s="20"/>
      <c r="WJN45" s="20"/>
      <c r="WJO45" s="20"/>
      <c r="WJP45" s="20"/>
      <c r="WJQ45" s="20"/>
      <c r="WJR45" s="20"/>
      <c r="WJS45" s="20"/>
      <c r="WJT45" s="20"/>
      <c r="WJU45" s="20"/>
      <c r="WJV45" s="20"/>
      <c r="WJW45" s="20"/>
      <c r="WJX45" s="20"/>
      <c r="WJY45" s="20"/>
      <c r="WJZ45" s="20"/>
      <c r="WKA45" s="20"/>
      <c r="WKB45" s="20"/>
      <c r="WKC45" s="20"/>
      <c r="WKD45" s="20"/>
      <c r="WKE45" s="20"/>
      <c r="WKF45" s="20"/>
      <c r="WKG45" s="20"/>
      <c r="WKH45" s="20"/>
      <c r="WKI45" s="20"/>
      <c r="WKJ45" s="20"/>
      <c r="WKK45" s="20"/>
      <c r="WKL45" s="20"/>
      <c r="WKM45" s="20"/>
      <c r="WKN45" s="20"/>
      <c r="WKO45" s="20"/>
      <c r="WKP45" s="20"/>
      <c r="WKQ45" s="20"/>
      <c r="WKR45" s="20"/>
      <c r="WKS45" s="20"/>
      <c r="WKT45" s="20"/>
      <c r="WKU45" s="20"/>
      <c r="WKV45" s="20"/>
      <c r="WKW45" s="20"/>
      <c r="WKX45" s="20"/>
      <c r="WKY45" s="20"/>
      <c r="WKZ45" s="20"/>
      <c r="WLA45" s="20"/>
      <c r="WLB45" s="20"/>
      <c r="WLC45" s="20"/>
      <c r="WLD45" s="20"/>
      <c r="WLE45" s="20"/>
      <c r="WLF45" s="20"/>
      <c r="WLG45" s="20"/>
      <c r="WLH45" s="20"/>
      <c r="WLI45" s="20"/>
      <c r="WLJ45" s="20"/>
      <c r="WLK45" s="20"/>
      <c r="WLL45" s="20"/>
      <c r="WLM45" s="20"/>
      <c r="WLN45" s="20"/>
      <c r="WLO45" s="20"/>
      <c r="WLP45" s="20"/>
      <c r="WLQ45" s="20"/>
      <c r="WLR45" s="20"/>
      <c r="WLS45" s="20"/>
      <c r="WLT45" s="20"/>
      <c r="WLU45" s="20"/>
      <c r="WLV45" s="20"/>
      <c r="WLW45" s="20"/>
      <c r="WLX45" s="20"/>
      <c r="WLY45" s="20"/>
      <c r="WLZ45" s="20"/>
      <c r="WMA45" s="20"/>
      <c r="WMB45" s="20"/>
      <c r="WMC45" s="20"/>
      <c r="WMD45" s="20"/>
      <c r="WME45" s="20"/>
      <c r="WMF45" s="20"/>
      <c r="WMG45" s="20"/>
      <c r="WMH45" s="20"/>
      <c r="WMI45" s="20"/>
      <c r="WMJ45" s="20"/>
      <c r="WMK45" s="20"/>
      <c r="WML45" s="20"/>
      <c r="WMM45" s="20"/>
      <c r="WMN45" s="20"/>
      <c r="WMO45" s="20"/>
      <c r="WMP45" s="20"/>
      <c r="WMQ45" s="20"/>
      <c r="WMR45" s="20"/>
      <c r="WMS45" s="20"/>
      <c r="WMT45" s="20"/>
      <c r="WMU45" s="20"/>
      <c r="WMV45" s="20"/>
      <c r="WMW45" s="20"/>
      <c r="WMX45" s="20"/>
      <c r="WMY45" s="20"/>
      <c r="WMZ45" s="20"/>
      <c r="WNA45" s="20"/>
      <c r="WNB45" s="20"/>
      <c r="WNC45" s="20"/>
      <c r="WND45" s="20"/>
      <c r="WNE45" s="20"/>
      <c r="WNF45" s="20"/>
      <c r="WNG45" s="20"/>
      <c r="WNH45" s="20"/>
      <c r="WNI45" s="20"/>
      <c r="WNJ45" s="20"/>
      <c r="WNK45" s="20"/>
      <c r="WNL45" s="20"/>
      <c r="WNM45" s="20"/>
      <c r="WNN45" s="20"/>
      <c r="WNO45" s="20"/>
      <c r="WNP45" s="20"/>
      <c r="WNQ45" s="20"/>
      <c r="WNR45" s="20"/>
      <c r="WNS45" s="20"/>
      <c r="WNT45" s="20"/>
      <c r="WNU45" s="20"/>
      <c r="WNV45" s="20"/>
      <c r="WNW45" s="20"/>
      <c r="WNX45" s="20"/>
      <c r="WNY45" s="20"/>
      <c r="WNZ45" s="20"/>
      <c r="WOA45" s="20"/>
      <c r="WOB45" s="20"/>
      <c r="WOC45" s="20"/>
      <c r="WOD45" s="20"/>
      <c r="WOE45" s="20"/>
      <c r="WOF45" s="20"/>
      <c r="WOG45" s="20"/>
      <c r="WOH45" s="20"/>
      <c r="WOI45" s="20"/>
      <c r="WOJ45" s="20"/>
      <c r="WOK45" s="20"/>
      <c r="WOL45" s="20"/>
      <c r="WOM45" s="20"/>
      <c r="WON45" s="20"/>
      <c r="WOO45" s="20"/>
      <c r="WOP45" s="20"/>
      <c r="WOQ45" s="20"/>
      <c r="WOR45" s="20"/>
      <c r="WOS45" s="20"/>
      <c r="WOT45" s="20"/>
      <c r="WOU45" s="20"/>
      <c r="WOV45" s="20"/>
      <c r="WOW45" s="20"/>
      <c r="WOX45" s="20"/>
      <c r="WOY45" s="20"/>
      <c r="WOZ45" s="20"/>
      <c r="WPA45" s="20"/>
      <c r="WPB45" s="20"/>
      <c r="WPC45" s="20"/>
      <c r="WPD45" s="20"/>
      <c r="WPE45" s="20"/>
      <c r="WPF45" s="20"/>
      <c r="WPG45" s="20"/>
      <c r="WPH45" s="20"/>
      <c r="WPI45" s="20"/>
      <c r="WPJ45" s="20"/>
      <c r="WPK45" s="20"/>
      <c r="WPL45" s="20"/>
      <c r="WPM45" s="20"/>
      <c r="WPN45" s="20"/>
      <c r="WPO45" s="20"/>
      <c r="WPP45" s="20"/>
      <c r="WPQ45" s="20"/>
      <c r="WPR45" s="20"/>
      <c r="WPS45" s="20"/>
      <c r="WPT45" s="20"/>
      <c r="WPU45" s="20"/>
      <c r="WPV45" s="20"/>
      <c r="WPW45" s="20"/>
      <c r="WPX45" s="20"/>
      <c r="WPY45" s="20"/>
      <c r="WPZ45" s="20"/>
      <c r="WQA45" s="20"/>
      <c r="WQB45" s="20"/>
      <c r="WQC45" s="20"/>
      <c r="WQD45" s="20"/>
      <c r="WQE45" s="20"/>
      <c r="WQF45" s="20"/>
      <c r="WQG45" s="20"/>
      <c r="WQH45" s="20"/>
      <c r="WQI45" s="20"/>
      <c r="WQJ45" s="20"/>
      <c r="WQK45" s="20"/>
      <c r="WQL45" s="20"/>
      <c r="WQM45" s="20"/>
      <c r="WQN45" s="20"/>
      <c r="WQO45" s="20"/>
      <c r="WQP45" s="20"/>
      <c r="WQQ45" s="20"/>
      <c r="WQR45" s="20"/>
      <c r="WQS45" s="20"/>
      <c r="WQT45" s="20"/>
      <c r="WQU45" s="20"/>
      <c r="WQV45" s="20"/>
      <c r="WQW45" s="20"/>
      <c r="WQX45" s="20"/>
      <c r="WQY45" s="20"/>
      <c r="WQZ45" s="20"/>
      <c r="WRA45" s="20"/>
      <c r="WRB45" s="20"/>
      <c r="WRC45" s="20"/>
      <c r="WRD45" s="20"/>
      <c r="WRE45" s="20"/>
      <c r="WRF45" s="20"/>
      <c r="WRG45" s="20"/>
      <c r="WRH45" s="20"/>
      <c r="WRI45" s="20"/>
      <c r="WRJ45" s="20"/>
      <c r="WRK45" s="20"/>
      <c r="WRL45" s="20"/>
      <c r="WRM45" s="20"/>
      <c r="WRN45" s="20"/>
      <c r="WRO45" s="20"/>
      <c r="WRP45" s="20"/>
      <c r="WRQ45" s="20"/>
      <c r="WRR45" s="20"/>
      <c r="WRS45" s="20"/>
      <c r="WRT45" s="20"/>
      <c r="WRU45" s="20"/>
      <c r="WRV45" s="20"/>
      <c r="WRW45" s="20"/>
      <c r="WRX45" s="20"/>
      <c r="WRY45" s="20"/>
      <c r="WRZ45" s="20"/>
      <c r="WSA45" s="20"/>
      <c r="WSB45" s="20"/>
      <c r="WSC45" s="20"/>
      <c r="WSD45" s="20"/>
      <c r="WSE45" s="20"/>
      <c r="WSF45" s="20"/>
      <c r="WSG45" s="20"/>
      <c r="WSH45" s="20"/>
      <c r="WSI45" s="20"/>
      <c r="WSJ45" s="20"/>
      <c r="WSK45" s="20"/>
      <c r="WSL45" s="20"/>
      <c r="WSM45" s="20"/>
      <c r="WSN45" s="20"/>
      <c r="WSO45" s="20"/>
      <c r="WSP45" s="20"/>
      <c r="WSQ45" s="20"/>
      <c r="WSR45" s="20"/>
      <c r="WSS45" s="20"/>
      <c r="WST45" s="20"/>
      <c r="WSU45" s="20"/>
      <c r="WSV45" s="20"/>
      <c r="WSW45" s="20"/>
      <c r="WSX45" s="20"/>
      <c r="WSY45" s="20"/>
      <c r="WSZ45" s="20"/>
      <c r="WTA45" s="20"/>
      <c r="WTB45" s="20"/>
      <c r="WTC45" s="20"/>
      <c r="WTD45" s="20"/>
      <c r="WTE45" s="20"/>
      <c r="WTF45" s="20"/>
      <c r="WTG45" s="20"/>
      <c r="WTH45" s="20"/>
      <c r="WTI45" s="20"/>
      <c r="WTJ45" s="20"/>
      <c r="WTK45" s="20"/>
      <c r="WTL45" s="20"/>
      <c r="WTM45" s="20"/>
      <c r="WTN45" s="20"/>
      <c r="WTO45" s="20"/>
      <c r="WTP45" s="20"/>
      <c r="WTQ45" s="20"/>
      <c r="WTR45" s="20"/>
      <c r="WTS45" s="20"/>
      <c r="WTT45" s="20"/>
      <c r="WTU45" s="20"/>
      <c r="WTV45" s="20"/>
      <c r="WTW45" s="20"/>
      <c r="WTX45" s="20"/>
      <c r="WTY45" s="20"/>
      <c r="WTZ45" s="20"/>
      <c r="WUA45" s="20"/>
      <c r="WUB45" s="20"/>
      <c r="WUC45" s="20"/>
      <c r="WUD45" s="20"/>
      <c r="WUE45" s="20"/>
      <c r="WUF45" s="20"/>
      <c r="WUG45" s="20"/>
      <c r="WUH45" s="20"/>
      <c r="WUI45" s="20"/>
      <c r="WUJ45" s="20"/>
      <c r="WUK45" s="20"/>
      <c r="WUL45" s="20"/>
      <c r="WUM45" s="20"/>
      <c r="WUN45" s="20"/>
      <c r="WUO45" s="20"/>
      <c r="WUP45" s="20"/>
      <c r="WUQ45" s="20"/>
      <c r="WUR45" s="20"/>
      <c r="WUS45" s="20"/>
      <c r="WUT45" s="20"/>
      <c r="WUU45" s="20"/>
      <c r="WUV45" s="20"/>
      <c r="WUW45" s="20"/>
      <c r="WUX45" s="20"/>
      <c r="WUY45" s="20"/>
      <c r="WUZ45" s="20"/>
      <c r="WVA45" s="20"/>
      <c r="WVB45" s="20"/>
      <c r="WVC45" s="20"/>
      <c r="WVD45" s="20"/>
      <c r="WVE45" s="20"/>
      <c r="WVF45" s="20"/>
      <c r="WVG45" s="20"/>
      <c r="WVH45" s="20"/>
      <c r="WVI45" s="20"/>
      <c r="WVJ45" s="20"/>
      <c r="WVK45" s="20"/>
      <c r="WVL45" s="20"/>
      <c r="WVM45" s="20"/>
      <c r="WVN45" s="20"/>
      <c r="WVO45" s="20"/>
      <c r="WVP45" s="20"/>
      <c r="WVQ45" s="20"/>
      <c r="WVR45" s="20"/>
      <c r="WVS45" s="20"/>
      <c r="WVT45" s="20"/>
      <c r="WVU45" s="20"/>
      <c r="WVV45" s="20"/>
      <c r="WVW45" s="20"/>
      <c r="WVX45" s="20"/>
      <c r="WVY45" s="20"/>
      <c r="WVZ45" s="20"/>
      <c r="WWA45" s="20"/>
      <c r="WWB45" s="20"/>
      <c r="WWC45" s="20"/>
      <c r="WWD45" s="20"/>
      <c r="WWE45" s="20"/>
      <c r="WWF45" s="20"/>
      <c r="WWG45" s="20"/>
      <c r="WWH45" s="20"/>
      <c r="WWI45" s="20"/>
      <c r="WWJ45" s="20"/>
      <c r="WWK45" s="20"/>
      <c r="WWL45" s="20"/>
      <c r="WWM45" s="20"/>
      <c r="WWN45" s="20"/>
      <c r="WWO45" s="20"/>
      <c r="WWP45" s="20"/>
      <c r="WWQ45" s="20"/>
      <c r="WWR45" s="20"/>
      <c r="WWS45" s="20"/>
      <c r="WWT45" s="20"/>
      <c r="WWU45" s="20"/>
      <c r="WWV45" s="20"/>
      <c r="WWW45" s="20"/>
      <c r="WWX45" s="20"/>
      <c r="WWY45" s="20"/>
      <c r="WWZ45" s="20"/>
      <c r="WXA45" s="20"/>
      <c r="WXB45" s="20"/>
      <c r="WXC45" s="20"/>
      <c r="WXD45" s="20"/>
      <c r="WXE45" s="20"/>
      <c r="WXF45" s="20"/>
      <c r="WXG45" s="20"/>
      <c r="WXH45" s="20"/>
      <c r="WXI45" s="20"/>
      <c r="WXJ45" s="20"/>
      <c r="WXK45" s="20"/>
      <c r="WXL45" s="20"/>
      <c r="WXM45" s="20"/>
      <c r="WXN45" s="20"/>
      <c r="WXO45" s="20"/>
      <c r="WXP45" s="20"/>
      <c r="WXQ45" s="20"/>
      <c r="WXR45" s="20"/>
      <c r="WXS45" s="20"/>
      <c r="WXT45" s="20"/>
      <c r="WXU45" s="20"/>
      <c r="WXV45" s="20"/>
      <c r="WXW45" s="20"/>
      <c r="WXX45" s="20"/>
      <c r="WXY45" s="20"/>
      <c r="WXZ45" s="20"/>
      <c r="WYA45" s="20"/>
      <c r="WYB45" s="20"/>
      <c r="WYC45" s="20"/>
      <c r="WYD45" s="20"/>
      <c r="WYE45" s="20"/>
      <c r="WYF45" s="20"/>
      <c r="WYG45" s="20"/>
      <c r="WYH45" s="20"/>
      <c r="WYI45" s="20"/>
      <c r="WYJ45" s="20"/>
      <c r="WYK45" s="20"/>
      <c r="WYL45" s="20"/>
      <c r="WYM45" s="20"/>
      <c r="WYN45" s="20"/>
      <c r="WYO45" s="20"/>
      <c r="WYP45" s="20"/>
      <c r="WYQ45" s="20"/>
      <c r="WYR45" s="20"/>
      <c r="WYS45" s="20"/>
      <c r="WYT45" s="20"/>
      <c r="WYU45" s="20"/>
      <c r="WYV45" s="20"/>
      <c r="WYW45" s="20"/>
      <c r="WYX45" s="20"/>
      <c r="WYY45" s="20"/>
      <c r="WYZ45" s="20"/>
      <c r="WZA45" s="20"/>
      <c r="WZB45" s="20"/>
      <c r="WZC45" s="20"/>
      <c r="WZD45" s="20"/>
      <c r="WZE45" s="20"/>
      <c r="WZF45" s="20"/>
      <c r="WZG45" s="20"/>
      <c r="WZH45" s="20"/>
      <c r="WZI45" s="20"/>
      <c r="WZJ45" s="20"/>
      <c r="WZK45" s="20"/>
      <c r="WZL45" s="20"/>
      <c r="WZM45" s="20"/>
      <c r="WZN45" s="20"/>
      <c r="WZO45" s="20"/>
      <c r="WZP45" s="20"/>
      <c r="WZQ45" s="20"/>
      <c r="WZR45" s="20"/>
      <c r="WZS45" s="20"/>
      <c r="WZT45" s="20"/>
      <c r="WZU45" s="20"/>
      <c r="WZV45" s="20"/>
      <c r="WZW45" s="20"/>
      <c r="WZX45" s="20"/>
      <c r="WZY45" s="20"/>
      <c r="WZZ45" s="20"/>
      <c r="XAA45" s="20"/>
      <c r="XAB45" s="20"/>
      <c r="XAC45" s="20"/>
      <c r="XAD45" s="20"/>
      <c r="XAE45" s="20"/>
      <c r="XAF45" s="20"/>
      <c r="XAG45" s="20"/>
    </row>
    <row r="46" spans="1:16257" s="88" customFormat="1" ht="12.95" customHeight="1" x14ac:dyDescent="0.25">
      <c r="A46" s="83" t="s">
        <v>118</v>
      </c>
      <c r="B46" s="119" t="s">
        <v>119</v>
      </c>
      <c r="C46" s="83"/>
      <c r="D46" s="120">
        <v>21000083</v>
      </c>
      <c r="E46" s="121" t="s">
        <v>417</v>
      </c>
      <c r="F46" s="122"/>
      <c r="G46" s="83" t="s">
        <v>388</v>
      </c>
      <c r="H46" s="83" t="s">
        <v>389</v>
      </c>
      <c r="I46" s="83" t="s">
        <v>389</v>
      </c>
      <c r="J46" s="122" t="s">
        <v>122</v>
      </c>
      <c r="K46" s="122"/>
      <c r="L46" s="122"/>
      <c r="M46" s="123">
        <v>100</v>
      </c>
      <c r="N46" s="122" t="s">
        <v>123</v>
      </c>
      <c r="O46" s="124" t="s">
        <v>116</v>
      </c>
      <c r="P46" s="122" t="s">
        <v>411</v>
      </c>
      <c r="Q46" s="122" t="s">
        <v>114</v>
      </c>
      <c r="R46" s="122" t="s">
        <v>123</v>
      </c>
      <c r="S46" s="122" t="s">
        <v>124</v>
      </c>
      <c r="T46" s="83"/>
      <c r="U46" s="83"/>
      <c r="V46" s="83"/>
      <c r="W46" s="83" t="s">
        <v>121</v>
      </c>
      <c r="X46" s="83"/>
      <c r="Y46" s="83"/>
      <c r="Z46" s="84">
        <v>0</v>
      </c>
      <c r="AA46" s="84">
        <v>90</v>
      </c>
      <c r="AB46" s="84">
        <v>10</v>
      </c>
      <c r="AC46" s="83"/>
      <c r="AD46" s="83" t="s">
        <v>117</v>
      </c>
      <c r="AE46" s="80"/>
      <c r="AF46" s="80"/>
      <c r="AG46" s="125">
        <v>445363.9</v>
      </c>
      <c r="AH46" s="125">
        <f t="shared" ref="AH46:AH51" si="2">AG46*1.12</f>
        <v>498807.56800000009</v>
      </c>
      <c r="AI46" s="80"/>
      <c r="AJ46" s="80"/>
      <c r="AK46" s="80"/>
      <c r="AL46" s="86" t="s">
        <v>115</v>
      </c>
      <c r="AM46" s="85" t="s">
        <v>390</v>
      </c>
      <c r="AN46" s="85" t="s">
        <v>391</v>
      </c>
      <c r="AO46" s="87"/>
      <c r="AP46" s="87"/>
      <c r="AQ46" s="87"/>
      <c r="AR46" s="87"/>
      <c r="AS46" s="87"/>
      <c r="AT46" s="87"/>
      <c r="AU46" s="87"/>
      <c r="AV46" s="87"/>
      <c r="AW46" s="87"/>
      <c r="AX46" s="81" t="s">
        <v>98</v>
      </c>
      <c r="AY46" s="76" t="s">
        <v>329</v>
      </c>
      <c r="BA46" s="126"/>
      <c r="GG46" s="127"/>
      <c r="GH46" s="127"/>
      <c r="GI46" s="127"/>
      <c r="GJ46" s="127"/>
      <c r="GK46" s="127"/>
      <c r="GL46" s="127"/>
      <c r="GM46" s="127"/>
      <c r="GN46" s="127"/>
      <c r="GO46" s="127"/>
      <c r="GP46" s="127"/>
      <c r="GQ46" s="127"/>
      <c r="GR46" s="127"/>
      <c r="GS46" s="127"/>
      <c r="GT46" s="127"/>
      <c r="GU46" s="127"/>
      <c r="GV46" s="127"/>
      <c r="GW46" s="127"/>
      <c r="GX46" s="127"/>
      <c r="GY46" s="127"/>
      <c r="GZ46" s="127"/>
      <c r="HA46" s="127"/>
      <c r="HB46" s="127"/>
      <c r="HC46" s="127"/>
      <c r="HD46" s="127"/>
      <c r="HE46" s="127"/>
      <c r="HF46" s="127"/>
      <c r="HG46" s="127"/>
      <c r="HH46" s="127"/>
      <c r="HI46" s="127"/>
      <c r="HJ46" s="127"/>
      <c r="HK46" s="127"/>
      <c r="HL46" s="127"/>
      <c r="HM46" s="127"/>
      <c r="HN46" s="127"/>
      <c r="HO46" s="127"/>
      <c r="HP46" s="127"/>
      <c r="HQ46" s="127"/>
      <c r="HR46" s="127"/>
      <c r="HS46" s="127"/>
      <c r="HT46" s="127"/>
      <c r="HU46" s="127"/>
      <c r="HV46" s="127"/>
      <c r="HW46" s="127"/>
      <c r="HX46" s="127"/>
      <c r="HY46" s="127"/>
      <c r="HZ46" s="127"/>
      <c r="IA46" s="127"/>
      <c r="IB46" s="127"/>
      <c r="IC46" s="127"/>
      <c r="ID46" s="127"/>
      <c r="IE46" s="127"/>
      <c r="IF46" s="127"/>
      <c r="IG46" s="127"/>
      <c r="IH46" s="127"/>
    </row>
    <row r="47" spans="1:16257" s="127" customFormat="1" ht="12.95" customHeight="1" x14ac:dyDescent="0.25">
      <c r="A47" s="83" t="s">
        <v>118</v>
      </c>
      <c r="B47" s="119" t="s">
        <v>119</v>
      </c>
      <c r="C47" s="83"/>
      <c r="D47" s="120">
        <v>21000084</v>
      </c>
      <c r="E47" s="121" t="s">
        <v>418</v>
      </c>
      <c r="F47" s="122"/>
      <c r="G47" s="83" t="s">
        <v>388</v>
      </c>
      <c r="H47" s="83" t="s">
        <v>389</v>
      </c>
      <c r="I47" s="83" t="s">
        <v>389</v>
      </c>
      <c r="J47" s="122" t="s">
        <v>122</v>
      </c>
      <c r="K47" s="122"/>
      <c r="L47" s="122"/>
      <c r="M47" s="123">
        <v>100</v>
      </c>
      <c r="N47" s="122" t="s">
        <v>123</v>
      </c>
      <c r="O47" s="124" t="s">
        <v>116</v>
      </c>
      <c r="P47" s="122" t="s">
        <v>411</v>
      </c>
      <c r="Q47" s="122" t="s">
        <v>114</v>
      </c>
      <c r="R47" s="122" t="s">
        <v>123</v>
      </c>
      <c r="S47" s="122" t="s">
        <v>124</v>
      </c>
      <c r="T47" s="83"/>
      <c r="U47" s="83"/>
      <c r="V47" s="83"/>
      <c r="W47" s="83" t="s">
        <v>121</v>
      </c>
      <c r="X47" s="83"/>
      <c r="Y47" s="83"/>
      <c r="Z47" s="84">
        <v>0</v>
      </c>
      <c r="AA47" s="84">
        <v>90</v>
      </c>
      <c r="AB47" s="84">
        <v>10</v>
      </c>
      <c r="AC47" s="83"/>
      <c r="AD47" s="83" t="s">
        <v>117</v>
      </c>
      <c r="AE47" s="80"/>
      <c r="AF47" s="80"/>
      <c r="AG47" s="125">
        <v>445363.9</v>
      </c>
      <c r="AH47" s="125">
        <f t="shared" si="2"/>
        <v>498807.56800000009</v>
      </c>
      <c r="AI47" s="80"/>
      <c r="AJ47" s="80"/>
      <c r="AK47" s="80"/>
      <c r="AL47" s="86" t="s">
        <v>115</v>
      </c>
      <c r="AM47" s="85" t="s">
        <v>392</v>
      </c>
      <c r="AN47" s="85" t="s">
        <v>393</v>
      </c>
      <c r="AO47" s="87"/>
      <c r="AP47" s="87"/>
      <c r="AQ47" s="87"/>
      <c r="AR47" s="87"/>
      <c r="AS47" s="87"/>
      <c r="AT47" s="87"/>
      <c r="AU47" s="87"/>
      <c r="AV47" s="87"/>
      <c r="AW47" s="87"/>
      <c r="AX47" s="81" t="s">
        <v>98</v>
      </c>
      <c r="AY47" s="76" t="s">
        <v>329</v>
      </c>
      <c r="AZ47" s="88"/>
      <c r="BA47" s="126"/>
      <c r="BB47" s="88"/>
      <c r="BC47" s="88"/>
      <c r="BD47" s="88"/>
      <c r="BE47" s="88"/>
      <c r="BF47" s="88"/>
      <c r="BG47" s="88"/>
      <c r="BH47" s="88"/>
      <c r="BI47" s="88"/>
      <c r="BJ47" s="88"/>
      <c r="BK47" s="88"/>
      <c r="BL47" s="88"/>
      <c r="BM47" s="88"/>
      <c r="BN47" s="88"/>
      <c r="BO47" s="88"/>
      <c r="BP47" s="88"/>
      <c r="BQ47" s="88"/>
      <c r="BR47" s="88"/>
      <c r="BS47" s="88"/>
      <c r="BT47" s="88"/>
      <c r="BU47" s="88"/>
      <c r="BV47" s="88"/>
      <c r="BW47" s="88"/>
      <c r="BX47" s="88"/>
      <c r="BY47" s="88"/>
      <c r="BZ47" s="88"/>
      <c r="CA47" s="88"/>
      <c r="CB47" s="88"/>
      <c r="CC47" s="88"/>
      <c r="CD47" s="88"/>
      <c r="CE47" s="88"/>
      <c r="CF47" s="88"/>
      <c r="CG47" s="88"/>
      <c r="CH47" s="88"/>
      <c r="CI47" s="88"/>
      <c r="CJ47" s="88"/>
      <c r="CK47" s="88"/>
      <c r="CL47" s="88"/>
      <c r="CM47" s="88"/>
      <c r="CN47" s="88"/>
      <c r="CO47" s="88"/>
      <c r="CP47" s="88"/>
      <c r="CQ47" s="88"/>
      <c r="CR47" s="88"/>
      <c r="CS47" s="88"/>
      <c r="CT47" s="88"/>
      <c r="CU47" s="88"/>
      <c r="CV47" s="88"/>
      <c r="CW47" s="88"/>
      <c r="CX47" s="88"/>
      <c r="CY47" s="88"/>
      <c r="CZ47" s="88"/>
      <c r="DA47" s="88"/>
      <c r="DB47" s="88"/>
      <c r="DC47" s="88"/>
      <c r="DD47" s="88"/>
      <c r="DE47" s="88"/>
      <c r="DF47" s="88"/>
      <c r="DG47" s="88"/>
      <c r="DH47" s="88"/>
      <c r="DI47" s="88"/>
      <c r="DJ47" s="88"/>
      <c r="DK47" s="88"/>
      <c r="DL47" s="88"/>
      <c r="DM47" s="88"/>
      <c r="DN47" s="88"/>
      <c r="DO47" s="88"/>
      <c r="DP47" s="88"/>
      <c r="DQ47" s="88"/>
      <c r="DR47" s="88"/>
      <c r="DS47" s="88"/>
      <c r="DT47" s="88"/>
      <c r="DU47" s="88"/>
      <c r="DV47" s="88"/>
      <c r="DW47" s="88"/>
      <c r="DX47" s="88"/>
      <c r="DY47" s="88"/>
      <c r="DZ47" s="88"/>
      <c r="EA47" s="88"/>
      <c r="EB47" s="88"/>
      <c r="EC47" s="88"/>
      <c r="ED47" s="88"/>
      <c r="EE47" s="88"/>
      <c r="EF47" s="88"/>
      <c r="EG47" s="88"/>
      <c r="EH47" s="88"/>
      <c r="EI47" s="88"/>
      <c r="EJ47" s="88"/>
      <c r="EK47" s="88"/>
      <c r="EL47" s="88"/>
      <c r="EM47" s="88"/>
      <c r="EN47" s="88"/>
      <c r="EO47" s="88"/>
      <c r="EP47" s="88"/>
      <c r="EQ47" s="88"/>
      <c r="ER47" s="88"/>
      <c r="ES47" s="88"/>
      <c r="ET47" s="88"/>
      <c r="EU47" s="88"/>
      <c r="EV47" s="88"/>
      <c r="EW47" s="88"/>
      <c r="EX47" s="88"/>
      <c r="EY47" s="88"/>
      <c r="EZ47" s="88"/>
      <c r="FA47" s="88"/>
      <c r="FB47" s="88"/>
      <c r="FC47" s="88"/>
      <c r="FD47" s="88"/>
      <c r="FE47" s="88"/>
      <c r="FF47" s="88"/>
      <c r="FG47" s="88"/>
      <c r="FH47" s="88"/>
      <c r="FI47" s="88"/>
      <c r="FJ47" s="88"/>
      <c r="FK47" s="88"/>
      <c r="FL47" s="88"/>
      <c r="FM47" s="88"/>
      <c r="FN47" s="88"/>
      <c r="FO47" s="88"/>
      <c r="FP47" s="88"/>
      <c r="FQ47" s="88"/>
      <c r="FR47" s="88"/>
      <c r="FS47" s="88"/>
      <c r="FT47" s="88"/>
      <c r="FU47" s="88"/>
      <c r="FV47" s="88"/>
      <c r="FW47" s="88"/>
      <c r="FX47" s="88"/>
      <c r="FY47" s="88"/>
      <c r="FZ47" s="88"/>
      <c r="GA47" s="88"/>
      <c r="GB47" s="88"/>
      <c r="GC47" s="88"/>
      <c r="GD47" s="88"/>
      <c r="GE47" s="88"/>
      <c r="GF47" s="88"/>
    </row>
    <row r="48" spans="1:16257" s="127" customFormat="1" ht="12.95" customHeight="1" x14ac:dyDescent="0.25">
      <c r="A48" s="83" t="s">
        <v>118</v>
      </c>
      <c r="B48" s="119" t="s">
        <v>119</v>
      </c>
      <c r="C48" s="83"/>
      <c r="D48" s="120">
        <v>21000085</v>
      </c>
      <c r="E48" s="121" t="s">
        <v>419</v>
      </c>
      <c r="F48" s="122"/>
      <c r="G48" s="83" t="s">
        <v>388</v>
      </c>
      <c r="H48" s="83" t="s">
        <v>389</v>
      </c>
      <c r="I48" s="83" t="s">
        <v>389</v>
      </c>
      <c r="J48" s="122" t="s">
        <v>122</v>
      </c>
      <c r="K48" s="122"/>
      <c r="L48" s="122"/>
      <c r="M48" s="123">
        <v>100</v>
      </c>
      <c r="N48" s="122" t="s">
        <v>123</v>
      </c>
      <c r="O48" s="124" t="s">
        <v>116</v>
      </c>
      <c r="P48" s="122" t="s">
        <v>411</v>
      </c>
      <c r="Q48" s="122" t="s">
        <v>114</v>
      </c>
      <c r="R48" s="122" t="s">
        <v>123</v>
      </c>
      <c r="S48" s="122" t="s">
        <v>124</v>
      </c>
      <c r="T48" s="83"/>
      <c r="U48" s="83"/>
      <c r="V48" s="83"/>
      <c r="W48" s="83" t="s">
        <v>121</v>
      </c>
      <c r="X48" s="83"/>
      <c r="Y48" s="83"/>
      <c r="Z48" s="84">
        <v>0</v>
      </c>
      <c r="AA48" s="84">
        <v>90</v>
      </c>
      <c r="AB48" s="84">
        <v>10</v>
      </c>
      <c r="AC48" s="83"/>
      <c r="AD48" s="83" t="s">
        <v>117</v>
      </c>
      <c r="AE48" s="80"/>
      <c r="AF48" s="80"/>
      <c r="AG48" s="125">
        <v>445363.9</v>
      </c>
      <c r="AH48" s="125">
        <f t="shared" si="2"/>
        <v>498807.56800000009</v>
      </c>
      <c r="AI48" s="80"/>
      <c r="AJ48" s="80"/>
      <c r="AK48" s="80"/>
      <c r="AL48" s="86" t="s">
        <v>115</v>
      </c>
      <c r="AM48" s="85" t="s">
        <v>394</v>
      </c>
      <c r="AN48" s="85" t="s">
        <v>395</v>
      </c>
      <c r="AO48" s="87"/>
      <c r="AP48" s="87"/>
      <c r="AQ48" s="87"/>
      <c r="AR48" s="87"/>
      <c r="AS48" s="87"/>
      <c r="AT48" s="87"/>
      <c r="AU48" s="87"/>
      <c r="AV48" s="87"/>
      <c r="AW48" s="87"/>
      <c r="AX48" s="81" t="s">
        <v>98</v>
      </c>
      <c r="AY48" s="76" t="s">
        <v>329</v>
      </c>
      <c r="AZ48" s="88"/>
      <c r="BA48" s="126"/>
      <c r="BB48" s="88"/>
      <c r="BC48" s="88"/>
      <c r="BD48" s="88"/>
      <c r="BE48" s="88"/>
      <c r="BF48" s="88"/>
      <c r="BG48" s="88"/>
      <c r="BH48" s="88"/>
      <c r="BI48" s="88"/>
      <c r="BJ48" s="88"/>
      <c r="BK48" s="88"/>
      <c r="BL48" s="88"/>
      <c r="BM48" s="88"/>
      <c r="BN48" s="88"/>
      <c r="BO48" s="88"/>
      <c r="BP48" s="88"/>
      <c r="BQ48" s="88"/>
      <c r="BR48" s="88"/>
      <c r="BS48" s="88"/>
      <c r="BT48" s="88"/>
      <c r="BU48" s="88"/>
      <c r="BV48" s="88"/>
      <c r="BW48" s="88"/>
      <c r="BX48" s="88"/>
      <c r="BY48" s="88"/>
      <c r="BZ48" s="88"/>
      <c r="CA48" s="88"/>
      <c r="CB48" s="88"/>
      <c r="CC48" s="88"/>
      <c r="CD48" s="88"/>
      <c r="CE48" s="88"/>
      <c r="CF48" s="88"/>
      <c r="CG48" s="88"/>
      <c r="CH48" s="88"/>
      <c r="CI48" s="88"/>
      <c r="CJ48" s="88"/>
      <c r="CK48" s="88"/>
      <c r="CL48" s="88"/>
      <c r="CM48" s="88"/>
      <c r="CN48" s="88"/>
      <c r="CO48" s="88"/>
      <c r="CP48" s="88"/>
      <c r="CQ48" s="88"/>
      <c r="CR48" s="88"/>
      <c r="CS48" s="88"/>
      <c r="CT48" s="88"/>
      <c r="CU48" s="88"/>
      <c r="CV48" s="88"/>
      <c r="CW48" s="88"/>
      <c r="CX48" s="88"/>
      <c r="CY48" s="88"/>
      <c r="CZ48" s="88"/>
      <c r="DA48" s="88"/>
      <c r="DB48" s="88"/>
      <c r="DC48" s="88"/>
      <c r="DD48" s="88"/>
      <c r="DE48" s="88"/>
      <c r="DF48" s="88"/>
      <c r="DG48" s="88"/>
      <c r="DH48" s="88"/>
      <c r="DI48" s="88"/>
      <c r="DJ48" s="88"/>
      <c r="DK48" s="88"/>
      <c r="DL48" s="88"/>
      <c r="DM48" s="88"/>
      <c r="DN48" s="88"/>
      <c r="DO48" s="88"/>
      <c r="DP48" s="88"/>
      <c r="DQ48" s="88"/>
      <c r="DR48" s="88"/>
      <c r="DS48" s="88"/>
      <c r="DT48" s="88"/>
      <c r="DU48" s="88"/>
      <c r="DV48" s="88"/>
      <c r="DW48" s="88"/>
      <c r="DX48" s="88"/>
      <c r="DY48" s="88"/>
      <c r="DZ48" s="88"/>
      <c r="EA48" s="88"/>
      <c r="EB48" s="88"/>
      <c r="EC48" s="88"/>
      <c r="ED48" s="88"/>
      <c r="EE48" s="88"/>
      <c r="EF48" s="88"/>
      <c r="EG48" s="88"/>
      <c r="EH48" s="88"/>
      <c r="EI48" s="88"/>
      <c r="EJ48" s="88"/>
      <c r="EK48" s="88"/>
      <c r="EL48" s="88"/>
      <c r="EM48" s="88"/>
      <c r="EN48" s="88"/>
      <c r="EO48" s="88"/>
      <c r="EP48" s="88"/>
      <c r="EQ48" s="88"/>
      <c r="ER48" s="88"/>
      <c r="ES48" s="88"/>
      <c r="ET48" s="88"/>
      <c r="EU48" s="88"/>
      <c r="EV48" s="88"/>
      <c r="EW48" s="88"/>
      <c r="EX48" s="88"/>
      <c r="EY48" s="88"/>
      <c r="EZ48" s="88"/>
      <c r="FA48" s="88"/>
      <c r="FB48" s="88"/>
      <c r="FC48" s="88"/>
      <c r="FD48" s="88"/>
      <c r="FE48" s="88"/>
      <c r="FF48" s="88"/>
      <c r="FG48" s="88"/>
      <c r="FH48" s="88"/>
      <c r="FI48" s="88"/>
      <c r="FJ48" s="88"/>
      <c r="FK48" s="88"/>
      <c r="FL48" s="88"/>
      <c r="FM48" s="88"/>
      <c r="FN48" s="88"/>
      <c r="FO48" s="88"/>
      <c r="FP48" s="88"/>
      <c r="FQ48" s="88"/>
      <c r="FR48" s="88"/>
      <c r="FS48" s="88"/>
      <c r="FT48" s="88"/>
      <c r="FU48" s="88"/>
      <c r="FV48" s="88"/>
      <c r="FW48" s="88"/>
      <c r="FX48" s="88"/>
      <c r="FY48" s="88"/>
      <c r="FZ48" s="88"/>
      <c r="GA48" s="88"/>
      <c r="GB48" s="88"/>
      <c r="GC48" s="88"/>
      <c r="GD48" s="88"/>
      <c r="GE48" s="88"/>
      <c r="GF48" s="88"/>
    </row>
    <row r="49" spans="1:238" s="127" customFormat="1" ht="12.95" customHeight="1" x14ac:dyDescent="0.25">
      <c r="A49" s="83" t="s">
        <v>118</v>
      </c>
      <c r="B49" s="119" t="s">
        <v>119</v>
      </c>
      <c r="C49" s="83"/>
      <c r="D49" s="120">
        <v>21000086</v>
      </c>
      <c r="E49" s="121" t="s">
        <v>420</v>
      </c>
      <c r="F49" s="122"/>
      <c r="G49" s="83" t="s">
        <v>388</v>
      </c>
      <c r="H49" s="83" t="s">
        <v>389</v>
      </c>
      <c r="I49" s="83" t="s">
        <v>389</v>
      </c>
      <c r="J49" s="122" t="s">
        <v>122</v>
      </c>
      <c r="K49" s="122"/>
      <c r="L49" s="122"/>
      <c r="M49" s="123">
        <v>100</v>
      </c>
      <c r="N49" s="122" t="s">
        <v>123</v>
      </c>
      <c r="O49" s="124" t="s">
        <v>116</v>
      </c>
      <c r="P49" s="122" t="s">
        <v>411</v>
      </c>
      <c r="Q49" s="122" t="s">
        <v>114</v>
      </c>
      <c r="R49" s="122" t="s">
        <v>123</v>
      </c>
      <c r="S49" s="122" t="s">
        <v>124</v>
      </c>
      <c r="T49" s="83"/>
      <c r="U49" s="83"/>
      <c r="V49" s="83"/>
      <c r="W49" s="83" t="s">
        <v>121</v>
      </c>
      <c r="X49" s="83"/>
      <c r="Y49" s="83"/>
      <c r="Z49" s="84">
        <v>0</v>
      </c>
      <c r="AA49" s="84">
        <v>90</v>
      </c>
      <c r="AB49" s="84">
        <v>10</v>
      </c>
      <c r="AC49" s="83"/>
      <c r="AD49" s="83" t="s">
        <v>117</v>
      </c>
      <c r="AE49" s="80"/>
      <c r="AF49" s="80"/>
      <c r="AG49" s="125">
        <v>428533.6</v>
      </c>
      <c r="AH49" s="125">
        <f t="shared" si="2"/>
        <v>479957.63200000004</v>
      </c>
      <c r="AI49" s="80"/>
      <c r="AJ49" s="80"/>
      <c r="AK49" s="80"/>
      <c r="AL49" s="86" t="s">
        <v>115</v>
      </c>
      <c r="AM49" s="85" t="s">
        <v>396</v>
      </c>
      <c r="AN49" s="85" t="s">
        <v>397</v>
      </c>
      <c r="AO49" s="87"/>
      <c r="AP49" s="87"/>
      <c r="AQ49" s="87"/>
      <c r="AR49" s="87"/>
      <c r="AS49" s="87"/>
      <c r="AT49" s="87"/>
      <c r="AU49" s="87"/>
      <c r="AV49" s="87"/>
      <c r="AW49" s="87"/>
      <c r="AX49" s="81" t="s">
        <v>98</v>
      </c>
      <c r="AY49" s="76" t="s">
        <v>329</v>
      </c>
      <c r="AZ49" s="88"/>
      <c r="BA49" s="126"/>
      <c r="BB49" s="88"/>
      <c r="BC49" s="88"/>
      <c r="BD49" s="88"/>
      <c r="BE49" s="88"/>
      <c r="BF49" s="88"/>
      <c r="BG49" s="88"/>
      <c r="BH49" s="88"/>
      <c r="BI49" s="88"/>
      <c r="BJ49" s="88"/>
      <c r="BK49" s="88"/>
      <c r="BL49" s="88"/>
      <c r="BM49" s="88"/>
      <c r="BN49" s="88"/>
      <c r="BO49" s="88"/>
      <c r="BP49" s="88"/>
      <c r="BQ49" s="88"/>
      <c r="BR49" s="88"/>
      <c r="BS49" s="88"/>
      <c r="BT49" s="88"/>
      <c r="BU49" s="88"/>
      <c r="BV49" s="88"/>
      <c r="BW49" s="88"/>
      <c r="BX49" s="88"/>
      <c r="BY49" s="88"/>
      <c r="BZ49" s="88"/>
      <c r="CA49" s="88"/>
      <c r="CB49" s="88"/>
      <c r="CC49" s="88"/>
      <c r="CD49" s="88"/>
      <c r="CE49" s="88"/>
      <c r="CF49" s="88"/>
      <c r="CG49" s="88"/>
      <c r="CH49" s="88"/>
      <c r="CI49" s="88"/>
      <c r="CJ49" s="88"/>
      <c r="CK49" s="88"/>
      <c r="CL49" s="88"/>
      <c r="CM49" s="88"/>
      <c r="CN49" s="88"/>
      <c r="CO49" s="88"/>
      <c r="CP49" s="88"/>
      <c r="CQ49" s="88"/>
      <c r="CR49" s="88"/>
      <c r="CS49" s="88"/>
      <c r="CT49" s="88"/>
      <c r="CU49" s="88"/>
      <c r="CV49" s="88"/>
      <c r="CW49" s="88"/>
      <c r="CX49" s="88"/>
      <c r="CY49" s="88"/>
      <c r="CZ49" s="88"/>
      <c r="DA49" s="88"/>
      <c r="DB49" s="88"/>
      <c r="DC49" s="88"/>
      <c r="DD49" s="88"/>
      <c r="DE49" s="88"/>
      <c r="DF49" s="88"/>
      <c r="DG49" s="88"/>
      <c r="DH49" s="88"/>
      <c r="DI49" s="88"/>
      <c r="DJ49" s="88"/>
      <c r="DK49" s="88"/>
      <c r="DL49" s="88"/>
      <c r="DM49" s="88"/>
      <c r="DN49" s="88"/>
      <c r="DO49" s="88"/>
      <c r="DP49" s="88"/>
      <c r="DQ49" s="88"/>
      <c r="DR49" s="88"/>
      <c r="DS49" s="88"/>
      <c r="DT49" s="88"/>
      <c r="DU49" s="88"/>
      <c r="DV49" s="88"/>
      <c r="DW49" s="88"/>
      <c r="DX49" s="88"/>
      <c r="DY49" s="88"/>
      <c r="DZ49" s="88"/>
      <c r="EA49" s="88"/>
      <c r="EB49" s="88"/>
      <c r="EC49" s="88"/>
      <c r="ED49" s="88"/>
      <c r="EE49" s="88"/>
      <c r="EF49" s="88"/>
      <c r="EG49" s="88"/>
      <c r="EH49" s="88"/>
      <c r="EI49" s="88"/>
      <c r="EJ49" s="88"/>
      <c r="EK49" s="88"/>
      <c r="EL49" s="88"/>
      <c r="EM49" s="88"/>
      <c r="EN49" s="88"/>
      <c r="EO49" s="88"/>
      <c r="EP49" s="88"/>
      <c r="EQ49" s="88"/>
      <c r="ER49" s="88"/>
      <c r="ES49" s="88"/>
      <c r="ET49" s="88"/>
      <c r="EU49" s="88"/>
      <c r="EV49" s="88"/>
      <c r="EW49" s="88"/>
      <c r="EX49" s="88"/>
      <c r="EY49" s="88"/>
      <c r="EZ49" s="88"/>
      <c r="FA49" s="88"/>
      <c r="FB49" s="88"/>
      <c r="FC49" s="88"/>
      <c r="FD49" s="88"/>
      <c r="FE49" s="88"/>
      <c r="FF49" s="88"/>
      <c r="FG49" s="88"/>
      <c r="FH49" s="88"/>
      <c r="FI49" s="88"/>
      <c r="FJ49" s="88"/>
      <c r="FK49" s="88"/>
      <c r="FL49" s="88"/>
      <c r="FM49" s="88"/>
      <c r="FN49" s="88"/>
      <c r="FO49" s="88"/>
      <c r="FP49" s="88"/>
      <c r="FQ49" s="88"/>
      <c r="FR49" s="88"/>
      <c r="FS49" s="88"/>
      <c r="FT49" s="88"/>
      <c r="FU49" s="88"/>
      <c r="FV49" s="88"/>
      <c r="FW49" s="88"/>
      <c r="FX49" s="88"/>
      <c r="FY49" s="88"/>
      <c r="FZ49" s="88"/>
      <c r="GA49" s="88"/>
      <c r="GB49" s="88"/>
      <c r="GC49" s="88"/>
      <c r="GD49" s="88"/>
      <c r="GE49" s="88"/>
      <c r="GF49" s="88"/>
    </row>
    <row r="50" spans="1:238" s="127" customFormat="1" ht="12.95" customHeight="1" x14ac:dyDescent="0.25">
      <c r="A50" s="83" t="s">
        <v>118</v>
      </c>
      <c r="B50" s="119" t="s">
        <v>119</v>
      </c>
      <c r="C50" s="83"/>
      <c r="D50" s="120">
        <v>21000087</v>
      </c>
      <c r="E50" s="121" t="s">
        <v>421</v>
      </c>
      <c r="F50" s="122"/>
      <c r="G50" s="83" t="s">
        <v>388</v>
      </c>
      <c r="H50" s="83" t="s">
        <v>389</v>
      </c>
      <c r="I50" s="83" t="s">
        <v>389</v>
      </c>
      <c r="J50" s="122" t="s">
        <v>122</v>
      </c>
      <c r="K50" s="122"/>
      <c r="L50" s="122"/>
      <c r="M50" s="123">
        <v>100</v>
      </c>
      <c r="N50" s="122" t="s">
        <v>123</v>
      </c>
      <c r="O50" s="124" t="s">
        <v>116</v>
      </c>
      <c r="P50" s="122" t="s">
        <v>411</v>
      </c>
      <c r="Q50" s="122" t="s">
        <v>114</v>
      </c>
      <c r="R50" s="122" t="s">
        <v>123</v>
      </c>
      <c r="S50" s="122" t="s">
        <v>124</v>
      </c>
      <c r="T50" s="83"/>
      <c r="U50" s="83"/>
      <c r="V50" s="83"/>
      <c r="W50" s="83" t="s">
        <v>121</v>
      </c>
      <c r="X50" s="83"/>
      <c r="Y50" s="83"/>
      <c r="Z50" s="84">
        <v>0</v>
      </c>
      <c r="AA50" s="84">
        <v>90</v>
      </c>
      <c r="AB50" s="84">
        <v>10</v>
      </c>
      <c r="AC50" s="83"/>
      <c r="AD50" s="83" t="s">
        <v>117</v>
      </c>
      <c r="AE50" s="80"/>
      <c r="AF50" s="80"/>
      <c r="AG50" s="125">
        <v>461268.1</v>
      </c>
      <c r="AH50" s="125">
        <f t="shared" si="2"/>
        <v>516620.272</v>
      </c>
      <c r="AI50" s="80"/>
      <c r="AJ50" s="80"/>
      <c r="AK50" s="80"/>
      <c r="AL50" s="86" t="s">
        <v>115</v>
      </c>
      <c r="AM50" s="85" t="s">
        <v>398</v>
      </c>
      <c r="AN50" s="85" t="s">
        <v>399</v>
      </c>
      <c r="AO50" s="87"/>
      <c r="AP50" s="87"/>
      <c r="AQ50" s="87"/>
      <c r="AR50" s="87"/>
      <c r="AS50" s="87"/>
      <c r="AT50" s="87"/>
      <c r="AU50" s="87"/>
      <c r="AV50" s="87"/>
      <c r="AW50" s="87"/>
      <c r="AX50" s="81" t="s">
        <v>98</v>
      </c>
      <c r="AY50" s="76" t="s">
        <v>329</v>
      </c>
      <c r="AZ50" s="88"/>
      <c r="BA50" s="126"/>
      <c r="BB50" s="88"/>
      <c r="BC50" s="88"/>
      <c r="BD50" s="88"/>
      <c r="BE50" s="88"/>
      <c r="BF50" s="88"/>
      <c r="BG50" s="88"/>
      <c r="BH50" s="88"/>
      <c r="BI50" s="88"/>
      <c r="BJ50" s="88"/>
      <c r="BK50" s="88"/>
      <c r="BL50" s="88"/>
      <c r="BM50" s="88"/>
      <c r="BN50" s="88"/>
      <c r="BO50" s="88"/>
      <c r="BP50" s="88"/>
      <c r="BQ50" s="88"/>
      <c r="BR50" s="88"/>
      <c r="BS50" s="88"/>
      <c r="BT50" s="88"/>
      <c r="BU50" s="88"/>
      <c r="BV50" s="88"/>
      <c r="BW50" s="88"/>
      <c r="BX50" s="88"/>
      <c r="BY50" s="88"/>
      <c r="BZ50" s="88"/>
      <c r="CA50" s="88"/>
      <c r="CB50" s="88"/>
      <c r="CC50" s="88"/>
      <c r="CD50" s="88"/>
      <c r="CE50" s="88"/>
      <c r="CF50" s="88"/>
      <c r="CG50" s="88"/>
      <c r="CH50" s="88"/>
      <c r="CI50" s="88"/>
      <c r="CJ50" s="88"/>
      <c r="CK50" s="88"/>
      <c r="CL50" s="88"/>
      <c r="CM50" s="88"/>
      <c r="CN50" s="88"/>
      <c r="CO50" s="88"/>
      <c r="CP50" s="88"/>
      <c r="CQ50" s="88"/>
      <c r="CR50" s="88"/>
      <c r="CS50" s="88"/>
      <c r="CT50" s="88"/>
      <c r="CU50" s="88"/>
      <c r="CV50" s="88"/>
      <c r="CW50" s="88"/>
      <c r="CX50" s="88"/>
      <c r="CY50" s="88"/>
      <c r="CZ50" s="88"/>
      <c r="DA50" s="88"/>
      <c r="DB50" s="88"/>
      <c r="DC50" s="88"/>
      <c r="DD50" s="88"/>
      <c r="DE50" s="88"/>
      <c r="DF50" s="88"/>
      <c r="DG50" s="88"/>
      <c r="DH50" s="88"/>
      <c r="DI50" s="88"/>
      <c r="DJ50" s="88"/>
      <c r="DK50" s="88"/>
      <c r="DL50" s="88"/>
      <c r="DM50" s="88"/>
      <c r="DN50" s="88"/>
      <c r="DO50" s="88"/>
      <c r="DP50" s="88"/>
      <c r="DQ50" s="88"/>
      <c r="DR50" s="88"/>
      <c r="DS50" s="88"/>
      <c r="DT50" s="88"/>
      <c r="DU50" s="88"/>
      <c r="DV50" s="88"/>
      <c r="DW50" s="88"/>
      <c r="DX50" s="88"/>
      <c r="DY50" s="88"/>
      <c r="DZ50" s="88"/>
      <c r="EA50" s="88"/>
      <c r="EB50" s="88"/>
      <c r="EC50" s="88"/>
      <c r="ED50" s="88"/>
      <c r="EE50" s="88"/>
      <c r="EF50" s="88"/>
      <c r="EG50" s="88"/>
      <c r="EH50" s="88"/>
      <c r="EI50" s="88"/>
      <c r="EJ50" s="88"/>
      <c r="EK50" s="88"/>
      <c r="EL50" s="88"/>
      <c r="EM50" s="88"/>
      <c r="EN50" s="88"/>
      <c r="EO50" s="88"/>
      <c r="EP50" s="88"/>
      <c r="EQ50" s="88"/>
      <c r="ER50" s="88"/>
      <c r="ES50" s="88"/>
      <c r="ET50" s="88"/>
      <c r="EU50" s="88"/>
      <c r="EV50" s="88"/>
      <c r="EW50" s="88"/>
      <c r="EX50" s="88"/>
      <c r="EY50" s="88"/>
      <c r="EZ50" s="88"/>
      <c r="FA50" s="88"/>
      <c r="FB50" s="88"/>
      <c r="FC50" s="88"/>
      <c r="FD50" s="88"/>
      <c r="FE50" s="88"/>
      <c r="FF50" s="88"/>
      <c r="FG50" s="88"/>
      <c r="FH50" s="88"/>
      <c r="FI50" s="88"/>
      <c r="FJ50" s="88"/>
      <c r="FK50" s="88"/>
      <c r="FL50" s="88"/>
      <c r="FM50" s="88"/>
      <c r="FN50" s="88"/>
      <c r="FO50" s="88"/>
      <c r="FP50" s="88"/>
      <c r="FQ50" s="88"/>
      <c r="FR50" s="88"/>
      <c r="FS50" s="88"/>
      <c r="FT50" s="88"/>
      <c r="FU50" s="88"/>
      <c r="FV50" s="88"/>
      <c r="FW50" s="88"/>
      <c r="FX50" s="88"/>
      <c r="FY50" s="88"/>
      <c r="FZ50" s="88"/>
      <c r="GA50" s="88"/>
      <c r="GB50" s="88"/>
      <c r="GC50" s="88"/>
      <c r="GD50" s="88"/>
      <c r="GE50" s="88"/>
      <c r="GF50" s="88"/>
    </row>
    <row r="51" spans="1:238" s="127" customFormat="1" ht="12.95" customHeight="1" x14ac:dyDescent="0.25">
      <c r="A51" s="83" t="s">
        <v>118</v>
      </c>
      <c r="B51" s="119" t="s">
        <v>119</v>
      </c>
      <c r="C51" s="83"/>
      <c r="D51" s="120">
        <v>21000088</v>
      </c>
      <c r="E51" s="121" t="s">
        <v>422</v>
      </c>
      <c r="F51" s="122"/>
      <c r="G51" s="83" t="s">
        <v>388</v>
      </c>
      <c r="H51" s="83" t="s">
        <v>389</v>
      </c>
      <c r="I51" s="83" t="s">
        <v>389</v>
      </c>
      <c r="J51" s="122" t="s">
        <v>122</v>
      </c>
      <c r="K51" s="122"/>
      <c r="L51" s="122"/>
      <c r="M51" s="123">
        <v>100</v>
      </c>
      <c r="N51" s="122" t="s">
        <v>123</v>
      </c>
      <c r="O51" s="124" t="s">
        <v>116</v>
      </c>
      <c r="P51" s="122" t="s">
        <v>411</v>
      </c>
      <c r="Q51" s="122" t="s">
        <v>114</v>
      </c>
      <c r="R51" s="122" t="s">
        <v>123</v>
      </c>
      <c r="S51" s="122" t="s">
        <v>124</v>
      </c>
      <c r="T51" s="83"/>
      <c r="U51" s="83"/>
      <c r="V51" s="83"/>
      <c r="W51" s="83" t="s">
        <v>121</v>
      </c>
      <c r="X51" s="83"/>
      <c r="Y51" s="83"/>
      <c r="Z51" s="84">
        <v>0</v>
      </c>
      <c r="AA51" s="84">
        <v>90</v>
      </c>
      <c r="AB51" s="84">
        <v>10</v>
      </c>
      <c r="AC51" s="83"/>
      <c r="AD51" s="83" t="s">
        <v>117</v>
      </c>
      <c r="AE51" s="80"/>
      <c r="AF51" s="80"/>
      <c r="AG51" s="125">
        <v>269295.59999999998</v>
      </c>
      <c r="AH51" s="125">
        <f t="shared" si="2"/>
        <v>301611.07199999999</v>
      </c>
      <c r="AI51" s="80"/>
      <c r="AJ51" s="80"/>
      <c r="AK51" s="80"/>
      <c r="AL51" s="86" t="s">
        <v>115</v>
      </c>
      <c r="AM51" s="85" t="s">
        <v>400</v>
      </c>
      <c r="AN51" s="85" t="s">
        <v>401</v>
      </c>
      <c r="AO51" s="87"/>
      <c r="AP51" s="87"/>
      <c r="AQ51" s="87"/>
      <c r="AR51" s="87"/>
      <c r="AS51" s="87"/>
      <c r="AT51" s="87"/>
      <c r="AU51" s="87"/>
      <c r="AV51" s="87"/>
      <c r="AW51" s="87"/>
      <c r="AX51" s="81" t="s">
        <v>98</v>
      </c>
      <c r="AY51" s="76" t="s">
        <v>329</v>
      </c>
      <c r="AZ51" s="88"/>
      <c r="BA51" s="126"/>
      <c r="BB51" s="88"/>
      <c r="BC51" s="88"/>
      <c r="BD51" s="88"/>
      <c r="BE51" s="88"/>
      <c r="BF51" s="88"/>
      <c r="BG51" s="88"/>
      <c r="BH51" s="88"/>
      <c r="BI51" s="88"/>
      <c r="BJ51" s="88"/>
      <c r="BK51" s="88"/>
      <c r="BL51" s="88"/>
      <c r="BM51" s="88"/>
      <c r="BN51" s="88"/>
      <c r="BO51" s="88"/>
      <c r="BP51" s="88"/>
      <c r="BQ51" s="88"/>
      <c r="BR51" s="88"/>
      <c r="BS51" s="88"/>
      <c r="BT51" s="88"/>
      <c r="BU51" s="88"/>
      <c r="BV51" s="88"/>
      <c r="BW51" s="88"/>
      <c r="BX51" s="88"/>
      <c r="BY51" s="88"/>
      <c r="BZ51" s="88"/>
      <c r="CA51" s="88"/>
      <c r="CB51" s="88"/>
      <c r="CC51" s="88"/>
      <c r="CD51" s="88"/>
      <c r="CE51" s="88"/>
      <c r="CF51" s="88"/>
      <c r="CG51" s="88"/>
      <c r="CH51" s="88"/>
      <c r="CI51" s="88"/>
      <c r="CJ51" s="88"/>
      <c r="CK51" s="88"/>
      <c r="CL51" s="88"/>
      <c r="CM51" s="88"/>
      <c r="CN51" s="88"/>
      <c r="CO51" s="88"/>
      <c r="CP51" s="88"/>
      <c r="CQ51" s="88"/>
      <c r="CR51" s="88"/>
      <c r="CS51" s="88"/>
      <c r="CT51" s="88"/>
      <c r="CU51" s="88"/>
      <c r="CV51" s="88"/>
      <c r="CW51" s="88"/>
      <c r="CX51" s="88"/>
      <c r="CY51" s="88"/>
      <c r="CZ51" s="88"/>
      <c r="DA51" s="88"/>
      <c r="DB51" s="88"/>
      <c r="DC51" s="88"/>
      <c r="DD51" s="88"/>
      <c r="DE51" s="88"/>
      <c r="DF51" s="88"/>
      <c r="DG51" s="88"/>
      <c r="DH51" s="88"/>
      <c r="DI51" s="88"/>
      <c r="DJ51" s="88"/>
      <c r="DK51" s="88"/>
      <c r="DL51" s="88"/>
      <c r="DM51" s="88"/>
      <c r="DN51" s="88"/>
      <c r="DO51" s="88"/>
      <c r="DP51" s="88"/>
      <c r="DQ51" s="88"/>
      <c r="DR51" s="88"/>
      <c r="DS51" s="88"/>
      <c r="DT51" s="88"/>
      <c r="DU51" s="88"/>
      <c r="DV51" s="88"/>
      <c r="DW51" s="88"/>
      <c r="DX51" s="88"/>
      <c r="DY51" s="88"/>
      <c r="DZ51" s="88"/>
      <c r="EA51" s="88"/>
      <c r="EB51" s="88"/>
      <c r="EC51" s="88"/>
      <c r="ED51" s="88"/>
      <c r="EE51" s="88"/>
      <c r="EF51" s="88"/>
      <c r="EG51" s="88"/>
      <c r="EH51" s="88"/>
      <c r="EI51" s="88"/>
      <c r="EJ51" s="88"/>
      <c r="EK51" s="88"/>
      <c r="EL51" s="88"/>
      <c r="EM51" s="88"/>
      <c r="EN51" s="88"/>
      <c r="EO51" s="88"/>
      <c r="EP51" s="88"/>
      <c r="EQ51" s="88"/>
      <c r="ER51" s="88"/>
      <c r="ES51" s="88"/>
      <c r="ET51" s="88"/>
      <c r="EU51" s="88"/>
      <c r="EV51" s="88"/>
      <c r="EW51" s="88"/>
      <c r="EX51" s="88"/>
      <c r="EY51" s="88"/>
      <c r="EZ51" s="88"/>
      <c r="FA51" s="88"/>
      <c r="FB51" s="88"/>
      <c r="FC51" s="88"/>
      <c r="FD51" s="88"/>
      <c r="FE51" s="88"/>
      <c r="FF51" s="88"/>
      <c r="FG51" s="88"/>
      <c r="FH51" s="88"/>
      <c r="FI51" s="88"/>
      <c r="FJ51" s="88"/>
      <c r="FK51" s="88"/>
      <c r="FL51" s="88"/>
      <c r="FM51" s="88"/>
      <c r="FN51" s="88"/>
      <c r="FO51" s="88"/>
      <c r="FP51" s="88"/>
      <c r="FQ51" s="88"/>
      <c r="FR51" s="88"/>
      <c r="FS51" s="88"/>
      <c r="FT51" s="88"/>
      <c r="FU51" s="88"/>
      <c r="FV51" s="88"/>
      <c r="FW51" s="88"/>
      <c r="FX51" s="88"/>
      <c r="FY51" s="88"/>
      <c r="FZ51" s="88"/>
      <c r="GA51" s="88"/>
      <c r="GB51" s="88"/>
      <c r="GC51" s="88"/>
      <c r="GD51" s="88"/>
      <c r="GE51" s="88"/>
      <c r="GF51" s="88"/>
    </row>
    <row r="52" spans="1:238" ht="12.75" customHeight="1" x14ac:dyDescent="0.25">
      <c r="A52" s="7"/>
      <c r="B52" s="9"/>
      <c r="C52" s="7"/>
      <c r="D52" s="7"/>
      <c r="E52" s="52"/>
      <c r="F52" s="9"/>
      <c r="G52" s="9"/>
      <c r="H52" s="9"/>
      <c r="I52" s="9"/>
      <c r="J52" s="7"/>
      <c r="K52" s="7"/>
      <c r="L52" s="7"/>
      <c r="M52" s="24"/>
      <c r="N52" s="7"/>
      <c r="O52" s="7"/>
      <c r="P52" s="7"/>
      <c r="Q52" s="7"/>
      <c r="R52" s="7"/>
      <c r="S52" s="9"/>
      <c r="T52" s="7"/>
      <c r="U52" s="7"/>
      <c r="V52" s="7"/>
      <c r="W52" s="7"/>
      <c r="X52" s="7"/>
      <c r="Y52" s="7"/>
      <c r="Z52" s="24"/>
      <c r="AA52" s="24"/>
      <c r="AB52" s="24"/>
      <c r="AC52" s="7"/>
      <c r="AD52" s="7"/>
      <c r="AE52" s="9"/>
      <c r="AF52" s="37"/>
      <c r="AG52" s="37"/>
      <c r="AH52" s="37"/>
      <c r="AI52" s="40"/>
      <c r="AJ52" s="41"/>
      <c r="AK52" s="41"/>
      <c r="AL52" s="7"/>
      <c r="AM52" s="7"/>
      <c r="AN52" s="7"/>
      <c r="AO52" s="7"/>
      <c r="AP52" s="7"/>
      <c r="AQ52" s="7"/>
      <c r="AR52" s="7"/>
      <c r="AS52" s="7"/>
      <c r="AT52" s="7"/>
      <c r="AU52" s="7"/>
      <c r="AV52" s="7"/>
      <c r="AW52" s="7"/>
      <c r="AX52" s="7"/>
      <c r="AY52" s="7"/>
      <c r="AZ52" s="8"/>
      <c r="BB52" s="3"/>
      <c r="BE52" s="3"/>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c r="ID52" s="1"/>
    </row>
    <row r="53" spans="1:238" s="1" customFormat="1" ht="12.95" customHeight="1" x14ac:dyDescent="0.25">
      <c r="A53" s="7"/>
      <c r="B53" s="9"/>
      <c r="C53" s="7"/>
      <c r="D53" s="7"/>
      <c r="E53" s="52"/>
      <c r="F53" s="9"/>
      <c r="G53" s="9"/>
      <c r="H53" s="9"/>
      <c r="I53" s="9"/>
      <c r="J53" s="9"/>
      <c r="K53" s="7"/>
      <c r="L53" s="9"/>
      <c r="M53" s="24"/>
      <c r="N53" s="9"/>
      <c r="O53" s="9"/>
      <c r="P53" s="7"/>
      <c r="Q53" s="7"/>
      <c r="R53" s="9"/>
      <c r="S53" s="9"/>
      <c r="T53" s="7"/>
      <c r="U53" s="7"/>
      <c r="V53" s="7"/>
      <c r="W53" s="7"/>
      <c r="X53" s="7"/>
      <c r="Y53" s="7"/>
      <c r="Z53" s="24"/>
      <c r="AA53" s="24"/>
      <c r="AB53" s="24"/>
      <c r="AC53" s="7"/>
      <c r="AD53" s="7"/>
      <c r="AE53" s="9"/>
      <c r="AF53" s="37"/>
      <c r="AG53" s="37"/>
      <c r="AH53" s="37"/>
      <c r="AI53" s="40"/>
      <c r="AJ53" s="41"/>
      <c r="AK53" s="41"/>
      <c r="AL53" s="7"/>
      <c r="AM53" s="7"/>
      <c r="AN53" s="7"/>
      <c r="AO53" s="7"/>
      <c r="AP53" s="7"/>
      <c r="AQ53" s="7"/>
      <c r="AR53" s="7"/>
      <c r="AS53" s="7"/>
      <c r="AT53" s="7"/>
      <c r="AU53" s="7"/>
      <c r="AV53" s="7"/>
      <c r="AW53" s="7"/>
      <c r="AX53" s="7"/>
      <c r="AY53" s="7"/>
      <c r="AZ53" s="7"/>
    </row>
    <row r="54" spans="1:238" s="1" customFormat="1" ht="12.95" customHeight="1" x14ac:dyDescent="0.25">
      <c r="A54" s="108"/>
      <c r="B54" s="109"/>
      <c r="C54" s="109"/>
      <c r="D54" s="109"/>
      <c r="E54" s="110"/>
      <c r="F54" s="111"/>
      <c r="G54" s="111"/>
      <c r="H54" s="111"/>
      <c r="I54" s="111"/>
      <c r="J54" s="111"/>
      <c r="K54" s="112"/>
      <c r="L54" s="111"/>
      <c r="M54" s="112"/>
      <c r="N54" s="112"/>
      <c r="O54" s="113"/>
      <c r="P54" s="113"/>
      <c r="Q54" s="111"/>
      <c r="R54" s="112"/>
      <c r="S54" s="111"/>
      <c r="T54" s="111"/>
      <c r="U54" s="112"/>
      <c r="V54" s="111"/>
      <c r="W54" s="112"/>
      <c r="X54" s="112"/>
      <c r="Y54" s="112"/>
      <c r="Z54" s="114"/>
      <c r="AA54" s="111"/>
      <c r="AB54" s="111"/>
      <c r="AC54" s="115"/>
      <c r="AD54" s="111"/>
      <c r="AE54" s="116"/>
      <c r="AF54" s="116"/>
      <c r="AG54" s="116"/>
      <c r="AH54" s="116"/>
      <c r="AI54" s="117"/>
      <c r="AJ54" s="117"/>
      <c r="AK54" s="117"/>
      <c r="AL54" s="118"/>
      <c r="AM54" s="111"/>
      <c r="AN54" s="111"/>
      <c r="AO54" s="111"/>
      <c r="AP54" s="111"/>
      <c r="AQ54" s="111"/>
      <c r="AR54" s="111"/>
      <c r="AS54" s="111"/>
      <c r="AT54" s="111"/>
      <c r="AU54" s="111"/>
      <c r="AV54" s="111"/>
      <c r="AW54" s="111"/>
      <c r="AX54" s="111"/>
      <c r="AY54" s="111"/>
      <c r="AZ54" s="7"/>
    </row>
    <row r="55" spans="1:238" s="1" customFormat="1" ht="12.95" customHeight="1" x14ac:dyDescent="0.25">
      <c r="A55" s="7"/>
      <c r="B55" s="7"/>
      <c r="C55" s="7"/>
      <c r="D55" s="7"/>
      <c r="E55" s="8"/>
      <c r="F55" s="7"/>
      <c r="G55" s="7"/>
      <c r="H55" s="7"/>
      <c r="I55" s="7"/>
      <c r="J55" s="7"/>
      <c r="K55" s="7"/>
      <c r="L55" s="7"/>
      <c r="M55" s="7"/>
      <c r="N55" s="7"/>
      <c r="O55" s="7"/>
      <c r="P55" s="7"/>
      <c r="Q55" s="7"/>
      <c r="R55" s="7"/>
      <c r="S55" s="7"/>
      <c r="T55" s="7"/>
      <c r="U55" s="7"/>
      <c r="V55" s="7"/>
      <c r="W55" s="7"/>
      <c r="X55" s="7"/>
      <c r="Y55" s="7"/>
      <c r="Z55" s="7"/>
      <c r="AA55" s="7"/>
      <c r="AB55" s="7"/>
      <c r="AC55" s="7"/>
      <c r="AD55" s="7"/>
      <c r="AE55" s="28"/>
      <c r="AF55" s="28"/>
      <c r="AG55" s="28"/>
      <c r="AH55" s="28"/>
      <c r="AI55" s="28"/>
      <c r="AJ55" s="28"/>
      <c r="AK55" s="28"/>
      <c r="AL55" s="15"/>
      <c r="AM55" s="7"/>
      <c r="AN55" s="7"/>
      <c r="AO55" s="38"/>
      <c r="AP55" s="38"/>
      <c r="AQ55" s="38"/>
      <c r="AR55" s="38"/>
      <c r="AS55" s="38"/>
      <c r="AT55" s="38"/>
      <c r="AU55" s="38"/>
      <c r="AV55" s="38"/>
      <c r="AW55" s="38"/>
      <c r="AX55" s="7"/>
      <c r="AY55" s="7"/>
      <c r="AZ55" s="8"/>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row>
    <row r="56" spans="1:238" s="35" customFormat="1" ht="12.95" customHeight="1" x14ac:dyDescent="0.25">
      <c r="A56" s="13"/>
      <c r="B56" s="13"/>
      <c r="C56" s="13"/>
      <c r="D56" s="4"/>
      <c r="E56" s="4" t="s">
        <v>106</v>
      </c>
      <c r="F56" s="61"/>
      <c r="G56" s="13"/>
      <c r="H56" s="13"/>
      <c r="I56" s="13"/>
      <c r="J56" s="13"/>
      <c r="K56" s="13"/>
      <c r="L56" s="4"/>
      <c r="M56" s="13"/>
      <c r="N56" s="13"/>
      <c r="O56" s="14"/>
      <c r="P56" s="4"/>
      <c r="Q56" s="4"/>
      <c r="R56" s="13"/>
      <c r="S56" s="14"/>
      <c r="T56" s="4"/>
      <c r="U56" s="4"/>
      <c r="V56" s="4"/>
      <c r="W56" s="4"/>
      <c r="X56" s="4"/>
      <c r="Y56" s="4"/>
      <c r="Z56" s="12"/>
      <c r="AA56" s="4"/>
      <c r="AB56" s="12"/>
      <c r="AC56" s="4"/>
      <c r="AD56" s="4"/>
      <c r="AE56" s="31"/>
      <c r="AF56" s="31"/>
      <c r="AG56" s="31">
        <f>SUM(AG46:AG55)</f>
        <v>2495189.0000000005</v>
      </c>
      <c r="AH56" s="31">
        <f>SUM(AH46:AH55)</f>
        <v>2794611.6800000006</v>
      </c>
      <c r="AI56" s="31">
        <f>SUM(AI52:AI55)</f>
        <v>0</v>
      </c>
      <c r="AJ56" s="31">
        <f>SUM(AJ52:AJ55)</f>
        <v>0</v>
      </c>
      <c r="AK56" s="31">
        <f>SUM(AK52:AK55)</f>
        <v>0</v>
      </c>
      <c r="AL56" s="4"/>
      <c r="AM56" s="4"/>
      <c r="AN56" s="4"/>
      <c r="AO56" s="4"/>
      <c r="AP56" s="4"/>
      <c r="AQ56" s="4"/>
      <c r="AR56" s="4"/>
      <c r="AS56" s="4"/>
      <c r="AT56" s="4"/>
      <c r="AU56" s="4"/>
      <c r="AV56" s="4"/>
      <c r="AW56" s="4"/>
      <c r="AX56" s="4"/>
      <c r="AY56" s="4"/>
      <c r="AZ56" s="4"/>
    </row>
    <row r="57" spans="1:238" s="35" customFormat="1" ht="12.95" customHeight="1" x14ac:dyDescent="0.25">
      <c r="A57" s="13"/>
      <c r="B57" s="13"/>
      <c r="C57" s="13"/>
      <c r="D57" s="4"/>
      <c r="E57" s="13" t="s">
        <v>100</v>
      </c>
      <c r="F57" s="63"/>
      <c r="G57" s="13"/>
      <c r="H57" s="13"/>
      <c r="I57" s="13"/>
      <c r="J57" s="13"/>
      <c r="K57" s="4"/>
      <c r="L57" s="13"/>
      <c r="M57" s="13"/>
      <c r="N57" s="14"/>
      <c r="O57" s="4"/>
      <c r="P57" s="4"/>
      <c r="Q57" s="13"/>
      <c r="R57" s="14"/>
      <c r="S57" s="4"/>
      <c r="T57" s="4"/>
      <c r="U57" s="4"/>
      <c r="V57" s="4"/>
      <c r="W57" s="4"/>
      <c r="X57" s="4"/>
      <c r="Y57" s="12"/>
      <c r="Z57" s="4"/>
      <c r="AA57" s="12"/>
      <c r="AB57" s="4"/>
      <c r="AC57" s="4"/>
      <c r="AD57" s="21"/>
      <c r="AE57" s="31"/>
      <c r="AF57" s="31"/>
      <c r="AG57" s="31"/>
      <c r="AH57" s="31"/>
      <c r="AI57" s="31"/>
      <c r="AJ57" s="31"/>
      <c r="AK57" s="31"/>
      <c r="AL57" s="4"/>
      <c r="AM57" s="4"/>
      <c r="AN57" s="4"/>
      <c r="AO57" s="4"/>
      <c r="AP57" s="4"/>
      <c r="AQ57" s="4"/>
      <c r="AR57" s="4"/>
      <c r="AS57" s="4"/>
      <c r="AT57" s="4"/>
      <c r="AU57" s="4"/>
      <c r="AV57" s="4"/>
      <c r="AW57" s="4"/>
      <c r="AX57" s="4"/>
      <c r="AY57" s="4"/>
      <c r="AZ57" s="4"/>
      <c r="BA57" s="20"/>
      <c r="BC57" s="20"/>
      <c r="BD57" s="20"/>
      <c r="BF57" s="20"/>
      <c r="BG57" s="20"/>
      <c r="BH57" s="20"/>
      <c r="BI57" s="20"/>
      <c r="BJ57" s="20"/>
      <c r="BK57" s="20"/>
      <c r="BL57" s="20"/>
      <c r="BM57" s="20"/>
      <c r="BN57" s="20"/>
      <c r="BO57" s="20"/>
      <c r="BP57" s="20"/>
      <c r="BQ57" s="20"/>
      <c r="BR57" s="20"/>
      <c r="BS57" s="20"/>
      <c r="BT57" s="20"/>
      <c r="BU57" s="20"/>
      <c r="BV57" s="20"/>
      <c r="BW57" s="20"/>
      <c r="BX57" s="20"/>
      <c r="BY57" s="20"/>
      <c r="BZ57" s="20"/>
      <c r="CA57" s="20"/>
      <c r="CB57" s="20"/>
      <c r="CC57" s="20"/>
      <c r="CD57" s="20"/>
      <c r="CE57" s="20"/>
      <c r="CF57" s="20"/>
      <c r="CG57" s="20"/>
      <c r="CH57" s="20"/>
      <c r="CI57" s="20"/>
      <c r="CJ57" s="20"/>
      <c r="CK57" s="20"/>
      <c r="CL57" s="20"/>
      <c r="CM57" s="20"/>
    </row>
    <row r="58" spans="1:238" s="147" customFormat="1" ht="12.95" customHeight="1" x14ac:dyDescent="0.25">
      <c r="A58" s="128" t="s">
        <v>162</v>
      </c>
      <c r="B58" s="128"/>
      <c r="C58" s="129" t="s">
        <v>129</v>
      </c>
      <c r="D58" s="130"/>
      <c r="E58" s="131" t="s">
        <v>468</v>
      </c>
      <c r="F58" s="131"/>
      <c r="G58" s="209" t="s">
        <v>434</v>
      </c>
      <c r="H58" s="209" t="s">
        <v>435</v>
      </c>
      <c r="I58" s="209" t="s">
        <v>436</v>
      </c>
      <c r="J58" s="132" t="s">
        <v>120</v>
      </c>
      <c r="K58" s="133"/>
      <c r="L58" s="134"/>
      <c r="M58" s="135">
        <v>100</v>
      </c>
      <c r="N58" s="136">
        <v>230000000</v>
      </c>
      <c r="O58" s="133" t="s">
        <v>116</v>
      </c>
      <c r="P58" s="137" t="s">
        <v>125</v>
      </c>
      <c r="Q58" s="132" t="s">
        <v>114</v>
      </c>
      <c r="R58" s="133">
        <v>230000000</v>
      </c>
      <c r="S58" s="138" t="s">
        <v>126</v>
      </c>
      <c r="T58" s="139"/>
      <c r="U58" s="135"/>
      <c r="V58" s="132"/>
      <c r="W58" s="148" t="s">
        <v>413</v>
      </c>
      <c r="X58" s="140"/>
      <c r="Y58" s="132"/>
      <c r="Z58" s="132">
        <v>0</v>
      </c>
      <c r="AA58" s="136">
        <v>100</v>
      </c>
      <c r="AB58" s="136">
        <v>0</v>
      </c>
      <c r="AC58" s="136"/>
      <c r="AD58" s="141" t="s">
        <v>117</v>
      </c>
      <c r="AE58" s="132"/>
      <c r="AF58" s="142"/>
      <c r="AG58" s="142">
        <v>751558180.63</v>
      </c>
      <c r="AH58" s="143">
        <v>841745162.30560005</v>
      </c>
      <c r="AI58" s="143"/>
      <c r="AJ58" s="141">
        <v>1506570646.270268</v>
      </c>
      <c r="AK58" s="143">
        <v>1687359123.8227003</v>
      </c>
      <c r="AL58" s="143" t="s">
        <v>115</v>
      </c>
      <c r="AM58" s="210" t="s">
        <v>437</v>
      </c>
      <c r="AN58" s="210" t="s">
        <v>437</v>
      </c>
      <c r="AO58" s="133"/>
      <c r="AP58" s="144"/>
      <c r="AQ58" s="145"/>
      <c r="AR58" s="145"/>
      <c r="AS58" s="144"/>
      <c r="AT58" s="145"/>
      <c r="AU58" s="145"/>
      <c r="AV58" s="144"/>
      <c r="AW58" s="145"/>
      <c r="AX58" s="145"/>
      <c r="AY58" s="146"/>
      <c r="AZ58" s="146"/>
    </row>
    <row r="59" spans="1:238" s="147" customFormat="1" ht="12.95" customHeight="1" x14ac:dyDescent="0.25">
      <c r="A59" s="128" t="s">
        <v>162</v>
      </c>
      <c r="B59" s="128"/>
      <c r="C59" s="129" t="s">
        <v>129</v>
      </c>
      <c r="D59" s="130"/>
      <c r="E59" s="131" t="s">
        <v>467</v>
      </c>
      <c r="F59" s="131"/>
      <c r="G59" s="209" t="s">
        <v>434</v>
      </c>
      <c r="H59" s="209" t="s">
        <v>435</v>
      </c>
      <c r="I59" s="209" t="s">
        <v>436</v>
      </c>
      <c r="J59" s="132" t="s">
        <v>112</v>
      </c>
      <c r="K59" s="133" t="s">
        <v>190</v>
      </c>
      <c r="L59" s="148"/>
      <c r="M59" s="135">
        <v>100</v>
      </c>
      <c r="N59" s="136">
        <v>230000000</v>
      </c>
      <c r="O59" s="133" t="s">
        <v>116</v>
      </c>
      <c r="P59" s="137" t="s">
        <v>125</v>
      </c>
      <c r="Q59" s="132" t="s">
        <v>114</v>
      </c>
      <c r="R59" s="133">
        <v>230000000</v>
      </c>
      <c r="S59" s="138" t="s">
        <v>126</v>
      </c>
      <c r="T59" s="139"/>
      <c r="U59" s="135"/>
      <c r="V59" s="132"/>
      <c r="W59" s="135"/>
      <c r="X59" s="140" t="s">
        <v>411</v>
      </c>
      <c r="Y59" s="132" t="s">
        <v>412</v>
      </c>
      <c r="Z59" s="132">
        <v>0</v>
      </c>
      <c r="AA59" s="136">
        <v>100</v>
      </c>
      <c r="AB59" s="136">
        <v>0</v>
      </c>
      <c r="AC59" s="136"/>
      <c r="AD59" s="141" t="s">
        <v>117</v>
      </c>
      <c r="AE59" s="132"/>
      <c r="AF59" s="142"/>
      <c r="AG59" s="142">
        <v>751298207.66015601</v>
      </c>
      <c r="AH59" s="143">
        <v>841453992.57937479</v>
      </c>
      <c r="AI59" s="143"/>
      <c r="AJ59" s="141"/>
      <c r="AK59" s="149"/>
      <c r="AL59" s="149" t="s">
        <v>115</v>
      </c>
      <c r="AM59" s="210" t="s">
        <v>437</v>
      </c>
      <c r="AN59" s="210" t="s">
        <v>437</v>
      </c>
      <c r="AO59" s="133"/>
      <c r="AP59" s="150"/>
      <c r="AQ59" s="151"/>
      <c r="AR59" s="151"/>
      <c r="AS59" s="150"/>
      <c r="AT59" s="151"/>
      <c r="AU59" s="151"/>
      <c r="AV59" s="150"/>
      <c r="AW59" s="151"/>
      <c r="AX59" s="151"/>
      <c r="AY59" s="150"/>
      <c r="AZ59" s="150"/>
    </row>
    <row r="60" spans="1:238" s="208" customFormat="1" ht="12.95" customHeight="1" x14ac:dyDescent="0.25">
      <c r="A60" s="148" t="s">
        <v>423</v>
      </c>
      <c r="B60" s="202" t="s">
        <v>424</v>
      </c>
      <c r="C60" s="148"/>
      <c r="D60" s="148"/>
      <c r="E60" s="203" t="s">
        <v>466</v>
      </c>
      <c r="F60" s="148"/>
      <c r="G60" s="148" t="s">
        <v>425</v>
      </c>
      <c r="H60" s="148" t="s">
        <v>426</v>
      </c>
      <c r="I60" s="148" t="s">
        <v>426</v>
      </c>
      <c r="J60" s="148" t="s">
        <v>147</v>
      </c>
      <c r="K60" s="148" t="s">
        <v>427</v>
      </c>
      <c r="L60" s="148"/>
      <c r="M60" s="204">
        <v>100</v>
      </c>
      <c r="N60" s="148" t="s">
        <v>123</v>
      </c>
      <c r="O60" s="205" t="s">
        <v>428</v>
      </c>
      <c r="P60" s="137" t="s">
        <v>125</v>
      </c>
      <c r="Q60" s="148" t="s">
        <v>114</v>
      </c>
      <c r="R60" s="202">
        <v>230000000</v>
      </c>
      <c r="S60" s="148" t="s">
        <v>126</v>
      </c>
      <c r="T60" s="148"/>
      <c r="U60" s="148"/>
      <c r="V60" s="148"/>
      <c r="W60" s="148" t="s">
        <v>121</v>
      </c>
      <c r="X60" s="148"/>
      <c r="Y60" s="148"/>
      <c r="Z60" s="204">
        <v>100</v>
      </c>
      <c r="AA60" s="204">
        <v>0</v>
      </c>
      <c r="AB60" s="204">
        <v>0</v>
      </c>
      <c r="AC60" s="148"/>
      <c r="AD60" s="148" t="s">
        <v>429</v>
      </c>
      <c r="AE60" s="206"/>
      <c r="AF60" s="206"/>
      <c r="AG60" s="206">
        <v>12666808.5</v>
      </c>
      <c r="AH60" s="206">
        <v>12666808.5</v>
      </c>
      <c r="AI60" s="206"/>
      <c r="AJ60" s="206">
        <v>0</v>
      </c>
      <c r="AK60" s="206">
        <v>0</v>
      </c>
      <c r="AL60" s="148" t="s">
        <v>115</v>
      </c>
      <c r="AM60" s="207" t="s">
        <v>430</v>
      </c>
      <c r="AN60" s="207" t="s">
        <v>431</v>
      </c>
      <c r="AO60" s="148"/>
      <c r="AP60" s="148"/>
      <c r="AQ60" s="148"/>
      <c r="AR60" s="148"/>
      <c r="AS60" s="148"/>
      <c r="AT60" s="148"/>
      <c r="AU60" s="148"/>
      <c r="AV60" s="148"/>
      <c r="AW60" s="148"/>
      <c r="AX60" s="148" t="s">
        <v>432</v>
      </c>
      <c r="AY60" s="148" t="s">
        <v>433</v>
      </c>
      <c r="AZ60" s="148"/>
    </row>
    <row r="61" spans="1:238" s="1" customFormat="1" ht="12" customHeight="1" x14ac:dyDescent="0.25">
      <c r="A61" s="7"/>
      <c r="B61" s="7"/>
      <c r="C61" s="7"/>
      <c r="D61" s="7"/>
      <c r="E61" s="8"/>
      <c r="F61" s="7"/>
      <c r="G61" s="7"/>
      <c r="H61" s="7"/>
      <c r="I61" s="7"/>
      <c r="J61" s="7"/>
      <c r="K61" s="7"/>
      <c r="L61" s="7"/>
      <c r="M61" s="7"/>
      <c r="N61" s="7"/>
      <c r="O61" s="7"/>
      <c r="P61" s="7"/>
      <c r="Q61" s="7"/>
      <c r="R61" s="7"/>
      <c r="S61" s="7"/>
      <c r="T61" s="7"/>
      <c r="U61" s="7"/>
      <c r="V61" s="7"/>
      <c r="W61" s="7"/>
      <c r="X61" s="7"/>
      <c r="Y61" s="7"/>
      <c r="Z61" s="7"/>
      <c r="AA61" s="7"/>
      <c r="AB61" s="7"/>
      <c r="AC61" s="7"/>
      <c r="AD61" s="7"/>
      <c r="AE61" s="28"/>
      <c r="AF61" s="28"/>
      <c r="AG61" s="28"/>
      <c r="AH61" s="28"/>
      <c r="AI61" s="28"/>
      <c r="AJ61" s="28"/>
      <c r="AK61" s="28"/>
      <c r="AL61" s="15"/>
      <c r="AM61" s="7"/>
      <c r="AN61" s="7"/>
      <c r="AO61" s="38"/>
      <c r="AP61" s="38"/>
      <c r="AQ61" s="38"/>
      <c r="AR61" s="38"/>
      <c r="AS61" s="38"/>
      <c r="AT61" s="38"/>
      <c r="AU61" s="38"/>
      <c r="AV61" s="38"/>
      <c r="AW61" s="38"/>
      <c r="AX61" s="38"/>
      <c r="AY61" s="38"/>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c r="FJ61" s="3"/>
      <c r="FK61" s="3"/>
      <c r="FL61" s="3"/>
      <c r="FM61" s="3"/>
      <c r="FN61" s="3"/>
      <c r="FO61" s="3"/>
      <c r="FP61" s="3"/>
      <c r="FQ61" s="3"/>
      <c r="FR61" s="3"/>
      <c r="FS61" s="3"/>
      <c r="FT61" s="3"/>
      <c r="FU61" s="3"/>
      <c r="FV61" s="3"/>
      <c r="FW61" s="3"/>
      <c r="FX61" s="3"/>
      <c r="FY61" s="3"/>
      <c r="FZ61" s="3"/>
      <c r="GA61" s="3"/>
      <c r="GB61" s="3"/>
    </row>
    <row r="62" spans="1:238" s="35" customFormat="1" ht="12.95" customHeight="1" x14ac:dyDescent="0.25">
      <c r="A62" s="13"/>
      <c r="B62" s="13"/>
      <c r="C62" s="13"/>
      <c r="D62" s="4"/>
      <c r="E62" s="4" t="s">
        <v>106</v>
      </c>
      <c r="F62" s="63"/>
      <c r="G62" s="13"/>
      <c r="H62" s="13"/>
      <c r="I62" s="13"/>
      <c r="J62" s="13"/>
      <c r="K62" s="4"/>
      <c r="L62" s="13"/>
      <c r="M62" s="13"/>
      <c r="N62" s="14"/>
      <c r="O62" s="4"/>
      <c r="P62" s="4"/>
      <c r="Q62" s="13"/>
      <c r="R62" s="14"/>
      <c r="S62" s="4"/>
      <c r="T62" s="4"/>
      <c r="U62" s="4"/>
      <c r="V62" s="4"/>
      <c r="W62" s="4"/>
      <c r="X62" s="4"/>
      <c r="Y62" s="12"/>
      <c r="Z62" s="4"/>
      <c r="AA62" s="12"/>
      <c r="AB62" s="4"/>
      <c r="AC62" s="4"/>
      <c r="AD62" s="21"/>
      <c r="AE62" s="31"/>
      <c r="AF62" s="31"/>
      <c r="AG62" s="31">
        <f>SUM(AG58:AG61)</f>
        <v>1515523196.7901559</v>
      </c>
      <c r="AH62" s="31">
        <f>SUM(AH58:AH61)</f>
        <v>1695865963.384975</v>
      </c>
      <c r="AI62" s="31">
        <f>SUM(AI58:AI61)</f>
        <v>0</v>
      </c>
      <c r="AJ62" s="31">
        <f>SUM(AJ58:AJ61)</f>
        <v>1506570646.270268</v>
      </c>
      <c r="AK62" s="31">
        <f>SUM(AK58:AK61)</f>
        <v>1687359123.8227003</v>
      </c>
      <c r="AL62" s="4"/>
      <c r="AM62" s="4"/>
      <c r="AN62" s="4"/>
      <c r="AO62" s="4"/>
      <c r="AP62" s="4"/>
      <c r="AQ62" s="4"/>
      <c r="AR62" s="4"/>
      <c r="AS62" s="4"/>
      <c r="AT62" s="4"/>
      <c r="AU62" s="4"/>
      <c r="AV62" s="4"/>
      <c r="AW62" s="4"/>
      <c r="AX62" s="4"/>
      <c r="AY62" s="13"/>
      <c r="AZ62" s="4"/>
    </row>
    <row r="63" spans="1:238" ht="12.95" customHeight="1" x14ac:dyDescent="0.25">
      <c r="BE63" s="3"/>
    </row>
    <row r="64" spans="1:238" ht="12.95" customHeight="1" x14ac:dyDescent="0.25">
      <c r="BE64" s="3"/>
    </row>
    <row r="65" spans="57:57" ht="12.95" customHeight="1" x14ac:dyDescent="0.25">
      <c r="BE65" s="3"/>
    </row>
    <row r="66" spans="57:57" ht="12.95" customHeight="1" x14ac:dyDescent="0.25">
      <c r="BE66" s="3"/>
    </row>
    <row r="67" spans="57:57" ht="12.95" customHeight="1" x14ac:dyDescent="0.25">
      <c r="BE67" s="3"/>
    </row>
    <row r="68" spans="57:57" ht="12.95" customHeight="1" x14ac:dyDescent="0.25">
      <c r="BE68" s="3"/>
    </row>
    <row r="69" spans="57:57" ht="12.95" customHeight="1" x14ac:dyDescent="0.25">
      <c r="BE69" s="3"/>
    </row>
    <row r="70" spans="57:57" ht="12.95" customHeight="1" x14ac:dyDescent="0.25">
      <c r="BE70" s="3"/>
    </row>
    <row r="71" spans="57:57" ht="12.95" customHeight="1" x14ac:dyDescent="0.25">
      <c r="BE71" s="3"/>
    </row>
    <row r="72" spans="57:57" ht="12.95" customHeight="1" x14ac:dyDescent="0.25">
      <c r="BE72" s="3"/>
    </row>
    <row r="73" spans="57:57" ht="12.95" customHeight="1" x14ac:dyDescent="0.25">
      <c r="BE73" s="3"/>
    </row>
    <row r="74" spans="57:57" ht="12.95" customHeight="1" x14ac:dyDescent="0.25">
      <c r="BE74" s="3"/>
    </row>
    <row r="75" spans="57:57" ht="12.95" customHeight="1" x14ac:dyDescent="0.25">
      <c r="BE75" s="3"/>
    </row>
    <row r="76" spans="57:57" ht="12.95" customHeight="1" x14ac:dyDescent="0.25">
      <c r="BE76" s="3"/>
    </row>
    <row r="77" spans="57:57" ht="12.95" customHeight="1" x14ac:dyDescent="0.25">
      <c r="BE77" s="3"/>
    </row>
    <row r="78" spans="57:57" ht="12.95" customHeight="1" x14ac:dyDescent="0.25">
      <c r="BE78" s="3"/>
    </row>
    <row r="79" spans="57:57" ht="12.95" customHeight="1" x14ac:dyDescent="0.25">
      <c r="BE79" s="3"/>
    </row>
    <row r="80" spans="57:57" ht="12.95" customHeight="1" x14ac:dyDescent="0.25">
      <c r="BE80" s="3"/>
    </row>
    <row r="81" spans="57:57" ht="12.95" customHeight="1" x14ac:dyDescent="0.25">
      <c r="BE81" s="3"/>
    </row>
    <row r="82" spans="57:57" ht="12.95" customHeight="1" x14ac:dyDescent="0.25">
      <c r="BE82" s="3"/>
    </row>
    <row r="83" spans="57:57" ht="12.95" customHeight="1" x14ac:dyDescent="0.25">
      <c r="BE83" s="3"/>
    </row>
    <row r="84" spans="57:57" ht="12.95" customHeight="1" x14ac:dyDescent="0.25">
      <c r="BE84" s="3"/>
    </row>
    <row r="85" spans="57:57" ht="12.95" customHeight="1" x14ac:dyDescent="0.25">
      <c r="BE85" s="3"/>
    </row>
    <row r="86" spans="57:57" ht="12.95" customHeight="1" x14ac:dyDescent="0.25">
      <c r="BE86" s="3"/>
    </row>
    <row r="87" spans="57:57" ht="12.95" customHeight="1" x14ac:dyDescent="0.25">
      <c r="BE87" s="3"/>
    </row>
    <row r="88" spans="57:57" ht="12.95" customHeight="1" x14ac:dyDescent="0.25">
      <c r="BE88" s="3"/>
    </row>
    <row r="89" spans="57:57" ht="12.95" customHeight="1" x14ac:dyDescent="0.25">
      <c r="BE89" s="3"/>
    </row>
    <row r="90" spans="57:57" ht="12.95" customHeight="1" x14ac:dyDescent="0.25">
      <c r="BE90" s="3"/>
    </row>
    <row r="91" spans="57:57" ht="12.95" customHeight="1" x14ac:dyDescent="0.25">
      <c r="BE91" s="3"/>
    </row>
    <row r="92" spans="57:57" ht="12.95" customHeight="1" x14ac:dyDescent="0.25">
      <c r="BE92" s="3"/>
    </row>
    <row r="93" spans="57:57" ht="12.95" customHeight="1" x14ac:dyDescent="0.25">
      <c r="BE93" s="3"/>
    </row>
    <row r="94" spans="57:57" ht="12.95" customHeight="1" x14ac:dyDescent="0.25">
      <c r="BE94" s="3"/>
    </row>
    <row r="95" spans="57:57" ht="12.95" customHeight="1" x14ac:dyDescent="0.25">
      <c r="BE95" s="3"/>
    </row>
    <row r="96" spans="57:57" ht="12.95" customHeight="1" x14ac:dyDescent="0.25">
      <c r="BE96" s="3"/>
    </row>
    <row r="97" spans="57:57" ht="12.95" customHeight="1" x14ac:dyDescent="0.25">
      <c r="BE97" s="3"/>
    </row>
    <row r="98" spans="57:57" ht="12.95" customHeight="1" x14ac:dyDescent="0.25">
      <c r="BE98" s="3"/>
    </row>
    <row r="99" spans="57:57" ht="12.95" customHeight="1" x14ac:dyDescent="0.25">
      <c r="BE99" s="3"/>
    </row>
    <row r="100" spans="57:57" ht="12.95" customHeight="1" x14ac:dyDescent="0.25">
      <c r="BE100" s="3"/>
    </row>
    <row r="101" spans="57:57" ht="12.95" customHeight="1" x14ac:dyDescent="0.25">
      <c r="BE101" s="3"/>
    </row>
    <row r="102" spans="57:57" ht="12.95" customHeight="1" x14ac:dyDescent="0.25">
      <c r="BE102" s="3"/>
    </row>
    <row r="103" spans="57:57" ht="12.95" customHeight="1" x14ac:dyDescent="0.25">
      <c r="BE103" s="3"/>
    </row>
    <row r="104" spans="57:57" ht="12.95" customHeight="1" x14ac:dyDescent="0.25">
      <c r="BE104" s="3"/>
    </row>
    <row r="105" spans="57:57" ht="12.95" customHeight="1" x14ac:dyDescent="0.25">
      <c r="BE105" s="3"/>
    </row>
    <row r="106" spans="57:57" ht="12.95" customHeight="1" x14ac:dyDescent="0.25">
      <c r="BE106" s="3"/>
    </row>
    <row r="107" spans="57:57" ht="12.95" customHeight="1" x14ac:dyDescent="0.25">
      <c r="BE107" s="3"/>
    </row>
    <row r="108" spans="57:57" ht="12.95" customHeight="1" x14ac:dyDescent="0.25">
      <c r="BE108" s="3"/>
    </row>
    <row r="109" spans="57:57" ht="12.95" customHeight="1" x14ac:dyDescent="0.25">
      <c r="BE109" s="3"/>
    </row>
    <row r="110" spans="57:57" ht="12.95" customHeight="1" x14ac:dyDescent="0.25">
      <c r="BE110" s="3"/>
    </row>
    <row r="111" spans="57:57" ht="12.95" customHeight="1" x14ac:dyDescent="0.25">
      <c r="BE111" s="3"/>
    </row>
    <row r="112" spans="57:57" ht="12.95" customHeight="1" x14ac:dyDescent="0.25">
      <c r="BE112" s="3"/>
    </row>
    <row r="113" spans="57:57" ht="12.95" customHeight="1" x14ac:dyDescent="0.25">
      <c r="BE113" s="3"/>
    </row>
    <row r="114" spans="57:57" ht="12.95" customHeight="1" x14ac:dyDescent="0.25">
      <c r="BE114" s="3"/>
    </row>
    <row r="115" spans="57:57" ht="12.95" customHeight="1" x14ac:dyDescent="0.25">
      <c r="BE115" s="3"/>
    </row>
    <row r="116" spans="57:57" ht="12.95" customHeight="1" x14ac:dyDescent="0.25">
      <c r="BE116" s="3"/>
    </row>
    <row r="117" spans="57:57" ht="12.95" customHeight="1" x14ac:dyDescent="0.25">
      <c r="BE117" s="3"/>
    </row>
    <row r="118" spans="57:57" ht="12.95" customHeight="1" x14ac:dyDescent="0.25">
      <c r="BE118" s="3"/>
    </row>
    <row r="119" spans="57:57" ht="12.95" customHeight="1" x14ac:dyDescent="0.25">
      <c r="BE119" s="3"/>
    </row>
    <row r="120" spans="57:57" ht="12.95" customHeight="1" x14ac:dyDescent="0.25">
      <c r="BE120" s="3"/>
    </row>
    <row r="121" spans="57:57" ht="12.95" customHeight="1" x14ac:dyDescent="0.25">
      <c r="BE121" s="3"/>
    </row>
    <row r="122" spans="57:57" ht="12.95" customHeight="1" x14ac:dyDescent="0.25">
      <c r="BE122" s="3"/>
    </row>
    <row r="123" spans="57:57" ht="12.95" customHeight="1" x14ac:dyDescent="0.25">
      <c r="BE123" s="3"/>
    </row>
    <row r="124" spans="57:57" ht="12.95" customHeight="1" x14ac:dyDescent="0.25">
      <c r="BE124" s="3"/>
    </row>
    <row r="125" spans="57:57" ht="12.95" customHeight="1" x14ac:dyDescent="0.25">
      <c r="BE125" s="3"/>
    </row>
    <row r="126" spans="57:57" ht="12.95" customHeight="1" x14ac:dyDescent="0.25">
      <c r="BE126" s="3"/>
    </row>
    <row r="127" spans="57:57" ht="12.95" customHeight="1" x14ac:dyDescent="0.25">
      <c r="BE127" s="3"/>
    </row>
    <row r="128" spans="57:57" ht="12.95" customHeight="1" x14ac:dyDescent="0.25">
      <c r="BE128" s="3"/>
    </row>
    <row r="129" spans="57:57" ht="12.95" customHeight="1" x14ac:dyDescent="0.25">
      <c r="BE129" s="3"/>
    </row>
    <row r="130" spans="57:57" ht="12.95" customHeight="1" x14ac:dyDescent="0.25">
      <c r="BE130" s="3"/>
    </row>
    <row r="131" spans="57:57" ht="12.95" customHeight="1" x14ac:dyDescent="0.25">
      <c r="BE131" s="3"/>
    </row>
    <row r="132" spans="57:57" ht="12.95" customHeight="1" x14ac:dyDescent="0.25">
      <c r="BE132" s="3"/>
    </row>
    <row r="133" spans="57:57" ht="12.95" customHeight="1" x14ac:dyDescent="0.25">
      <c r="BE133" s="3"/>
    </row>
    <row r="134" spans="57:57" ht="12.95" customHeight="1" x14ac:dyDescent="0.25">
      <c r="BE134" s="3"/>
    </row>
    <row r="135" spans="57:57" ht="12.95" customHeight="1" x14ac:dyDescent="0.25">
      <c r="BE135" s="3"/>
    </row>
    <row r="136" spans="57:57" ht="12.95" customHeight="1" x14ac:dyDescent="0.25">
      <c r="BE136" s="3"/>
    </row>
    <row r="137" spans="57:57" ht="12.95" customHeight="1" x14ac:dyDescent="0.25">
      <c r="BE137" s="3"/>
    </row>
    <row r="138" spans="57:57" ht="12.95" customHeight="1" x14ac:dyDescent="0.25">
      <c r="BE138" s="3"/>
    </row>
    <row r="139" spans="57:57" ht="12.95" customHeight="1" x14ac:dyDescent="0.25">
      <c r="BE139" s="3"/>
    </row>
    <row r="140" spans="57:57" ht="12.95" customHeight="1" x14ac:dyDescent="0.25">
      <c r="BE140" s="3"/>
    </row>
    <row r="141" spans="57:57" ht="12.95" customHeight="1" x14ac:dyDescent="0.25">
      <c r="BE141" s="3"/>
    </row>
    <row r="142" spans="57:57" ht="12.95" customHeight="1" x14ac:dyDescent="0.25">
      <c r="BE142" s="3"/>
    </row>
    <row r="143" spans="57:57" ht="12.95" customHeight="1" x14ac:dyDescent="0.25">
      <c r="BE143" s="3"/>
    </row>
    <row r="144" spans="57:57" ht="12.95" customHeight="1" x14ac:dyDescent="0.25">
      <c r="BE144" s="3"/>
    </row>
    <row r="145" spans="57:57" ht="12.95" customHeight="1" x14ac:dyDescent="0.25">
      <c r="BE145" s="3"/>
    </row>
    <row r="146" spans="57:57" ht="12.95" customHeight="1" x14ac:dyDescent="0.25">
      <c r="BE146" s="3"/>
    </row>
    <row r="147" spans="57:57" ht="12.95" customHeight="1" x14ac:dyDescent="0.25">
      <c r="BE147" s="3"/>
    </row>
    <row r="148" spans="57:57" ht="12.95" customHeight="1" x14ac:dyDescent="0.25">
      <c r="BE148" s="3"/>
    </row>
    <row r="149" spans="57:57" ht="12.95" customHeight="1" x14ac:dyDescent="0.25">
      <c r="BE149" s="3"/>
    </row>
    <row r="150" spans="57:57" ht="12.95" customHeight="1" x14ac:dyDescent="0.25">
      <c r="BE150" s="3"/>
    </row>
    <row r="151" spans="57:57" ht="12.95" customHeight="1" x14ac:dyDescent="0.25">
      <c r="BE151" s="3"/>
    </row>
    <row r="152" spans="57:57" ht="12.95" customHeight="1" x14ac:dyDescent="0.25">
      <c r="BE152" s="3"/>
    </row>
    <row r="153" spans="57:57" ht="12.95" customHeight="1" x14ac:dyDescent="0.25">
      <c r="BE153" s="3"/>
    </row>
    <row r="154" spans="57:57" ht="12.95" customHeight="1" x14ac:dyDescent="0.25">
      <c r="BE154" s="3"/>
    </row>
    <row r="155" spans="57:57" ht="12.95" customHeight="1" x14ac:dyDescent="0.25">
      <c r="BE155" s="3"/>
    </row>
    <row r="156" spans="57:57" ht="12.95" customHeight="1" x14ac:dyDescent="0.25">
      <c r="BE156" s="3"/>
    </row>
    <row r="157" spans="57:57" ht="12.95" customHeight="1" x14ac:dyDescent="0.25">
      <c r="BE157" s="3"/>
    </row>
    <row r="158" spans="57:57" ht="12.95" customHeight="1" x14ac:dyDescent="0.25">
      <c r="BE158" s="3"/>
    </row>
    <row r="159" spans="57:57" ht="12.95" customHeight="1" x14ac:dyDescent="0.25">
      <c r="BE159" s="3"/>
    </row>
    <row r="160" spans="57:57" ht="12.95" customHeight="1" x14ac:dyDescent="0.25">
      <c r="BE160" s="3"/>
    </row>
    <row r="161" spans="57:57" ht="12.95" customHeight="1" x14ac:dyDescent="0.25">
      <c r="BE161" s="3"/>
    </row>
    <row r="162" spans="57:57" ht="12.95" customHeight="1" x14ac:dyDescent="0.25">
      <c r="BE162" s="3"/>
    </row>
    <row r="163" spans="57:57" ht="12.95" customHeight="1" x14ac:dyDescent="0.25">
      <c r="BE163" s="3"/>
    </row>
    <row r="164" spans="57:57" ht="12.95" customHeight="1" x14ac:dyDescent="0.25">
      <c r="BE164" s="3"/>
    </row>
    <row r="165" spans="57:57" ht="12.95" customHeight="1" x14ac:dyDescent="0.25">
      <c r="BE165" s="3"/>
    </row>
    <row r="166" spans="57:57" ht="12.95" customHeight="1" x14ac:dyDescent="0.25">
      <c r="BE166" s="3"/>
    </row>
    <row r="167" spans="57:57" ht="12.95" customHeight="1" x14ac:dyDescent="0.25">
      <c r="BE167" s="3"/>
    </row>
    <row r="168" spans="57:57" ht="12.95" customHeight="1" x14ac:dyDescent="0.25">
      <c r="BE168" s="3"/>
    </row>
    <row r="169" spans="57:57" ht="12.95" customHeight="1" x14ac:dyDescent="0.25">
      <c r="BE169" s="3"/>
    </row>
    <row r="170" spans="57:57" ht="12.95" customHeight="1" x14ac:dyDescent="0.25">
      <c r="BE170" s="3"/>
    </row>
    <row r="171" spans="57:57" ht="12.95" customHeight="1" x14ac:dyDescent="0.25">
      <c r="BE171" s="3"/>
    </row>
    <row r="172" spans="57:57" ht="12.95" customHeight="1" x14ac:dyDescent="0.25">
      <c r="BE172" s="3"/>
    </row>
    <row r="173" spans="57:57" ht="12.95" customHeight="1" x14ac:dyDescent="0.25">
      <c r="BE173" s="3"/>
    </row>
    <row r="174" spans="57:57" ht="12.95" customHeight="1" x14ac:dyDescent="0.25">
      <c r="BE174" s="3"/>
    </row>
    <row r="175" spans="57:57" ht="12.95" customHeight="1" x14ac:dyDescent="0.25">
      <c r="BE175" s="3"/>
    </row>
    <row r="176" spans="57:57" ht="12.95" customHeight="1" x14ac:dyDescent="0.25">
      <c r="BE176" s="3"/>
    </row>
    <row r="177" spans="57:57" ht="12.95" customHeight="1" x14ac:dyDescent="0.25">
      <c r="BE177" s="3"/>
    </row>
    <row r="178" spans="57:57" ht="12.95" customHeight="1" x14ac:dyDescent="0.25">
      <c r="BE178" s="3"/>
    </row>
    <row r="179" spans="57:57" ht="12.95" customHeight="1" x14ac:dyDescent="0.25">
      <c r="BE179" s="3"/>
    </row>
    <row r="180" spans="57:57" ht="12.95" customHeight="1" x14ac:dyDescent="0.25">
      <c r="BE180" s="3"/>
    </row>
    <row r="181" spans="57:57" ht="12.95" customHeight="1" x14ac:dyDescent="0.25">
      <c r="BE181" s="3"/>
    </row>
    <row r="182" spans="57:57" ht="12.95" customHeight="1" x14ac:dyDescent="0.25">
      <c r="BE182" s="3"/>
    </row>
    <row r="183" spans="57:57" ht="12.95" customHeight="1" x14ac:dyDescent="0.25">
      <c r="BE183" s="3"/>
    </row>
    <row r="184" spans="57:57" ht="12.95" customHeight="1" x14ac:dyDescent="0.25">
      <c r="BE184" s="3"/>
    </row>
    <row r="185" spans="57:57" ht="12.95" customHeight="1" x14ac:dyDescent="0.25">
      <c r="BE185" s="3"/>
    </row>
    <row r="186" spans="57:57" ht="12.95" customHeight="1" x14ac:dyDescent="0.25">
      <c r="BE186" s="3"/>
    </row>
    <row r="187" spans="57:57" ht="12.95" customHeight="1" x14ac:dyDescent="0.25">
      <c r="BE187" s="3"/>
    </row>
    <row r="188" spans="57:57" ht="12.95" customHeight="1" x14ac:dyDescent="0.25">
      <c r="BE188" s="3"/>
    </row>
    <row r="189" spans="57:57" ht="12.95" customHeight="1" x14ac:dyDescent="0.25">
      <c r="BE189" s="3"/>
    </row>
    <row r="190" spans="57:57" ht="12.95" customHeight="1" x14ac:dyDescent="0.25">
      <c r="BE190" s="3"/>
    </row>
    <row r="191" spans="57:57" ht="12.95" customHeight="1" x14ac:dyDescent="0.25">
      <c r="BE191" s="3"/>
    </row>
    <row r="192" spans="57:57" ht="12.95" customHeight="1" x14ac:dyDescent="0.25">
      <c r="BE192" s="3"/>
    </row>
  </sheetData>
  <autoFilter ref="A7:XAH62"/>
  <conditionalFormatting sqref="E57">
    <cfRule type="duplicateValues" dxfId="89" priority="971"/>
  </conditionalFormatting>
  <conditionalFormatting sqref="E62">
    <cfRule type="duplicateValues" dxfId="88" priority="970"/>
  </conditionalFormatting>
  <conditionalFormatting sqref="E63:E1048576 E1:E4 AZ1:AZ4 E7 AZ7 AZ63:AZ1048576">
    <cfRule type="duplicateValues" dxfId="87" priority="4889"/>
  </conditionalFormatting>
  <conditionalFormatting sqref="E63:E1048576 E56 AZ56 E43:E45 AZ43:AZ45 E1:E9 AZ1:AZ9 E39:E40 AZ39:AZ40 E20:E21 AZ20:AZ21 E34:E36 AZ34:AZ36 AZ63:AZ1048576">
    <cfRule type="duplicateValues" dxfId="86" priority="4897"/>
  </conditionalFormatting>
  <conditionalFormatting sqref="AN52">
    <cfRule type="duplicateValues" dxfId="85" priority="283"/>
  </conditionalFormatting>
  <conditionalFormatting sqref="E52">
    <cfRule type="duplicateValues" dxfId="84" priority="281" stopIfTrue="1"/>
  </conditionalFormatting>
  <conditionalFormatting sqref="E52">
    <cfRule type="duplicateValues" dxfId="83" priority="282"/>
  </conditionalFormatting>
  <conditionalFormatting sqref="E52:E53">
    <cfRule type="duplicateValues" dxfId="82" priority="284" stopIfTrue="1"/>
  </conditionalFormatting>
  <conditionalFormatting sqref="E52:E53">
    <cfRule type="duplicateValues" dxfId="81" priority="285"/>
  </conditionalFormatting>
  <conditionalFormatting sqref="E38">
    <cfRule type="duplicateValues" dxfId="80" priority="256" stopIfTrue="1"/>
  </conditionalFormatting>
  <conditionalFormatting sqref="E38">
    <cfRule type="duplicateValues" dxfId="79" priority="255" stopIfTrue="1"/>
  </conditionalFormatting>
  <conditionalFormatting sqref="E38">
    <cfRule type="duplicateValues" dxfId="78" priority="257" stopIfTrue="1"/>
  </conditionalFormatting>
  <conditionalFormatting sqref="E60">
    <cfRule type="duplicateValues" dxfId="77" priority="246"/>
  </conditionalFormatting>
  <conditionalFormatting sqref="C60">
    <cfRule type="duplicateValues" dxfId="76" priority="237"/>
  </conditionalFormatting>
  <conditionalFormatting sqref="E60">
    <cfRule type="duplicateValues" dxfId="75" priority="238"/>
  </conditionalFormatting>
  <conditionalFormatting sqref="B60">
    <cfRule type="duplicateValues" dxfId="74" priority="239"/>
  </conditionalFormatting>
  <conditionalFormatting sqref="E60">
    <cfRule type="duplicateValues" dxfId="73" priority="236" stopIfTrue="1"/>
  </conditionalFormatting>
  <conditionalFormatting sqref="E60">
    <cfRule type="duplicateValues" dxfId="72" priority="235" stopIfTrue="1"/>
  </conditionalFormatting>
  <conditionalFormatting sqref="E60">
    <cfRule type="duplicateValues" dxfId="71" priority="240"/>
  </conditionalFormatting>
  <conditionalFormatting sqref="E60">
    <cfRule type="duplicateValues" dxfId="70" priority="241" stopIfTrue="1"/>
  </conditionalFormatting>
  <conditionalFormatting sqref="C54">
    <cfRule type="duplicateValues" dxfId="69" priority="177"/>
  </conditionalFormatting>
  <conditionalFormatting sqref="B54">
    <cfRule type="duplicateValues" dxfId="68" priority="178"/>
  </conditionalFormatting>
  <conditionalFormatting sqref="E54">
    <cfRule type="duplicateValues" dxfId="67" priority="171"/>
  </conditionalFormatting>
  <conditionalFormatting sqref="E54">
    <cfRule type="duplicateValues" dxfId="66" priority="172" stopIfTrue="1"/>
  </conditionalFormatting>
  <conditionalFormatting sqref="E54">
    <cfRule type="duplicateValues" dxfId="65" priority="173"/>
  </conditionalFormatting>
  <conditionalFormatting sqref="E54">
    <cfRule type="duplicateValues" dxfId="64" priority="174"/>
    <cfRule type="duplicateValues" dxfId="63" priority="175"/>
  </conditionalFormatting>
  <conditionalFormatting sqref="E54">
    <cfRule type="duplicateValues" dxfId="62" priority="176"/>
  </conditionalFormatting>
  <conditionalFormatting sqref="B30">
    <cfRule type="duplicateValues" dxfId="61" priority="80"/>
  </conditionalFormatting>
  <conditionalFormatting sqref="E61">
    <cfRule type="duplicateValues" dxfId="60" priority="74" stopIfTrue="1"/>
  </conditionalFormatting>
  <conditionalFormatting sqref="E61">
    <cfRule type="duplicateValues" dxfId="59" priority="75"/>
  </conditionalFormatting>
  <conditionalFormatting sqref="B61">
    <cfRule type="duplicateValues" dxfId="58" priority="76"/>
  </conditionalFormatting>
  <conditionalFormatting sqref="G33">
    <cfRule type="duplicateValues" dxfId="57" priority="7772"/>
  </conditionalFormatting>
  <conditionalFormatting sqref="G33">
    <cfRule type="duplicateValues" dxfId="56" priority="7800"/>
  </conditionalFormatting>
  <conditionalFormatting sqref="E55">
    <cfRule type="duplicateValues" dxfId="55" priority="7949" stopIfTrue="1"/>
  </conditionalFormatting>
  <conditionalFormatting sqref="E55">
    <cfRule type="duplicateValues" dxfId="54" priority="7950"/>
  </conditionalFormatting>
  <conditionalFormatting sqref="B55">
    <cfRule type="duplicateValues" dxfId="53" priority="7951"/>
  </conditionalFormatting>
  <conditionalFormatting sqref="C62:C1048576 C1:C9 C39:C40 C20:C21 C56:C57 C43:C45 C33:C36">
    <cfRule type="duplicateValues" dxfId="52" priority="7970"/>
  </conditionalFormatting>
  <conditionalFormatting sqref="C62:C1048576 C39:C40 C1:C9 C56:C57 C43:C45 C20:C21 C33:C36">
    <cfRule type="duplicateValues" dxfId="51" priority="7978"/>
  </conditionalFormatting>
  <conditionalFormatting sqref="E62:E1048576 G10:G15 E1:E9 E20:E21 E33:E36 E39:E40 E43:E45 E56:E57">
    <cfRule type="duplicateValues" dxfId="50" priority="7986"/>
    <cfRule type="duplicateValues" dxfId="49" priority="7987"/>
  </conditionalFormatting>
  <conditionalFormatting sqref="I10:I15">
    <cfRule type="duplicateValues" dxfId="48" priority="8006"/>
  </conditionalFormatting>
  <conditionalFormatting sqref="C41:C42">
    <cfRule type="duplicateValues" dxfId="47" priority="8025"/>
  </conditionalFormatting>
  <conditionalFormatting sqref="E41:E42">
    <cfRule type="duplicateValues" dxfId="46" priority="8026"/>
  </conditionalFormatting>
  <conditionalFormatting sqref="E41:E42">
    <cfRule type="duplicateValues" dxfId="45" priority="8027" stopIfTrue="1"/>
  </conditionalFormatting>
  <conditionalFormatting sqref="E41:E42">
    <cfRule type="duplicateValues" dxfId="44" priority="8028"/>
    <cfRule type="duplicateValues" dxfId="43" priority="8029"/>
  </conditionalFormatting>
  <conditionalFormatting sqref="B51">
    <cfRule type="duplicateValues" dxfId="42" priority="14"/>
  </conditionalFormatting>
  <conditionalFormatting sqref="A51">
    <cfRule type="duplicateValues" dxfId="41" priority="15"/>
  </conditionalFormatting>
  <conditionalFormatting sqref="E46:E51">
    <cfRule type="duplicateValues" dxfId="40" priority="13" stopIfTrue="1"/>
  </conditionalFormatting>
  <conditionalFormatting sqref="C46:C51">
    <cfRule type="duplicateValues" dxfId="39" priority="16"/>
  </conditionalFormatting>
  <conditionalFormatting sqref="E46:E51">
    <cfRule type="duplicateValues" dxfId="38" priority="17"/>
  </conditionalFormatting>
  <conditionalFormatting sqref="E46:E51 B46:B51">
    <cfRule type="duplicateValues" dxfId="37" priority="18"/>
  </conditionalFormatting>
  <conditionalFormatting sqref="F37">
    <cfRule type="duplicateValues" dxfId="36" priority="10" stopIfTrue="1"/>
  </conditionalFormatting>
  <conditionalFormatting sqref="F37">
    <cfRule type="duplicateValues" dxfId="35" priority="11" stopIfTrue="1"/>
  </conditionalFormatting>
  <conditionalFormatting sqref="F37">
    <cfRule type="duplicateValues" dxfId="34" priority="9"/>
  </conditionalFormatting>
  <conditionalFormatting sqref="E37">
    <cfRule type="duplicateValues" dxfId="33" priority="12" stopIfTrue="1"/>
  </conditionalFormatting>
  <conditionalFormatting sqref="F58">
    <cfRule type="duplicateValues" dxfId="32" priority="8" stopIfTrue="1"/>
  </conditionalFormatting>
  <conditionalFormatting sqref="F58">
    <cfRule type="duplicateValues" dxfId="31" priority="7"/>
  </conditionalFormatting>
  <conditionalFormatting sqref="E58">
    <cfRule type="duplicateValues" dxfId="30" priority="6" stopIfTrue="1"/>
  </conditionalFormatting>
  <conditionalFormatting sqref="E58">
    <cfRule type="duplicateValues" dxfId="29" priority="5"/>
  </conditionalFormatting>
  <conditionalFormatting sqref="F59">
    <cfRule type="duplicateValues" dxfId="28" priority="4" stopIfTrue="1"/>
  </conditionalFormatting>
  <conditionalFormatting sqref="F59">
    <cfRule type="duplicateValues" dxfId="27" priority="3"/>
  </conditionalFormatting>
  <conditionalFormatting sqref="E59">
    <cfRule type="duplicateValues" dxfId="26" priority="2" stopIfTrue="1"/>
  </conditionalFormatting>
  <conditionalFormatting sqref="E59">
    <cfRule type="duplicateValues" dxfId="25" priority="1"/>
  </conditionalFormatting>
  <dataValidations count="13">
    <dataValidation type="list" allowBlank="1" showInputMessage="1" showErrorMessage="1" sqref="JGR39:JGR40 JQN39:JQN40 KAJ39:KAJ40 KKF39:KKF40 KUB39:KUB40 LDX39:LDX40 LNT39:LNT40 LXP39:LXP40 MHL39:MHL40 MRH39:MRH40 NBD39:NBD40 NKZ39:NKZ40 NUV39:NUV40 OER39:OER40 OON39:OON40 OYJ39:OYJ40 PIF39:PIF40 PSB39:PSB40 QBX39:QBX40 QLT39:QLT40 QVP39:QVP40 RFL39:RFL40 RPH39:RPH40 RZD39:RZD40 SIZ39:SIZ40 SSV39:SSV40 TCR39:TCR40 TMN39:TMN40 TWJ39:TWJ40 UGF39:UGF40 UQB39:UQB40 UZX39:UZX40 VJT39:VJT40 VTP39:VTP40 WDL39:WDL40 WNH39:WNH40 KR39:KR40 UN39:UN40 AEJ39:AEJ40 AOF39:AOF40 AYB39:AYB40 BHX39:BHX40 BRT39:BRT40 CBP39:CBP40 CLL39:CLL40 CVH39:CVH40 DFD39:DFD40 DOZ39:DOZ40 DYV39:DYV40 EIR39:EIR40 ESN39:ESN40 FCJ39:FCJ40 FMF39:FMF40 FWB39:FWB40 GFX39:GFX40 GPT39:GPT40 GZP39:GZP40 HJL39:HJL40 HTH39:HTH40 IDD39:IDD40 IMZ39:IMZ40 IWV39:IWV40">
      <formula1>осн</formula1>
    </dataValidation>
    <dataValidation type="list" allowBlank="1" showInputMessage="1" showErrorMessage="1" sqref="RQA39:RQA40 IDW39:IDW40 RGE39:RGE40 LK39:LK40 QWI39:QWI40 HUA39:HUA40 QMM39:QMM40 DFW39:DFW40 QCQ39:QCQ40 HKE39:HKE40 PSU39:PSU40 AYU39:AYU40 PIY39:PIY40 HAI39:HAI40 OZC39:OZC40 CWA39:CWA40 OPG39:OPG40 GQM39:GQM40 OFK39:OFK40 VG39:VG40 NVO39:NVO40 GGQ39:GGQ40 NLS39:NLS40 CME39:CME40 NBW39:NBW40 FWU39:FWU40 MSA39:MSA40 AOY39:AOY40 MIE39:MIE40 FMY39:FMY40 LYI39:LYI40 CCI39:CCI40 LOM39:LOM40 FDC39:FDC40 LEQ39:LEQ40 BO39:BO40 KUU39:KUU40 ETG39:ETG40 WEE39:WEE40 WOA39:WOA40 KKY39:KKY40 VUI39:VUI40 BSM39:BSM40 VKM39:VKM40 KBC39:KBC40 VAQ39:VAQ40 EJK39:EJK40 UQU39:UQU40 JRG39:JRG40 UGY39:UGY40 AFC39:AFC40 TXC39:TXC40 JHK39:JHK40 TNG39:TNG40 DZO39:DZO40 TDK39:TDK40 IXO39:IXO40 BIQ39:BIQ40 STO39:STO40 SJS39:SJS40 INS39:INS40 RZW39:RZW40 WWJ52 DPS39:DPS40 AB52 JX52 TT52 ADP52 ANL52 AXH52 BHD52 BQZ52 CAV52 CKR52 CUN52 DEJ52 DOF52 DYB52 EHX52 ERT52 FBP52 FLL52 FVH52 GFD52 GOZ52 GYV52 HIR52 HSN52 ICJ52 IMF52 IWB52 JFX52 JPT52 JZP52 KJL52 KTH52 LDD52 LMZ52 LWV52 MGR52 MQN52 NAJ52 NKF52 NUB52 ODX52 ONT52 OXP52 PHL52 PRH52 QBD52 QKZ52 QUV52 RER52 RON52 RYJ52 SIF52 SSB52 TBX52 TLT52 TVP52 UFL52 UPH52 UZD52 VIZ52 VSV52 WCR52 WMN52 WCH10:WCH15 WMD10:WMD15 WVZ10:WVZ15 JN10:JN15 TJ10:TJ15 ADF10:ADF15 ANB10:ANB15 AWX10:AWX15 BGT10:BGT15 BQP10:BQP15 CAL10:CAL15 CKH10:CKH15 CUD10:CUD15 DDZ10:DDZ15 DNV10:DNV15 DXR10:DXR15 EHN10:EHN15 ERJ10:ERJ15 FBF10:FBF15 FLB10:FLB15 FUX10:FUX15 GET10:GET15 GOP10:GOP15 GYL10:GYL15 HIH10:HIH15 HSD10:HSD15 IBZ10:IBZ15 ILV10:ILV15 IVR10:IVR15 JFN10:JFN15 JPJ10:JPJ15 JZF10:JZF15 KJB10:KJB15 KSX10:KSX15 LCT10:LCT15 LMP10:LMP15 LWL10:LWL15 MGH10:MGH15 MQD10:MQD15 MZZ10:MZZ15 NJV10:NJV15 NTR10:NTR15 ODN10:ODN15 ONJ10:ONJ15 OXF10:OXF15 PHB10:PHB15 PQX10:PQX15 QAT10:QAT15 QKP10:QKP15 QUL10:QUL15 REH10:REH15 ROD10:ROD15 RXZ10:RXZ15 SHV10:SHV15 SRR10:SRR15 TBN10:TBN15 TLJ10:TLJ15 TVF10:TVF15 UFB10:UFB15 UOX10:UOX15 UYT10:UYT15 VIP10:VIP15 VSL10:VSL15 AD37 PEI33 OUM33 OKQ33 OAU33 NQY33 NHC33 MXG33 MNK33 MDO33 LTS33 LJW33 LAA33 KQE33 KGI33 JWM33 JMQ33 JCU33 ISY33 IJC33 HZG33 HPK33 HFO33 GVS33 GLW33 GCA33 FSE33 FII33 EYM33 EOQ33 EEU33 DUY33 DLC33 DBG33 CRK33 CHO33 BXS33 BNW33 BEA33 AUE33 AKI33 AAM33 QQ33 GU33 WTG33 WJK33 VZO33 VPS33 VFW33 UWA33 UME33 UCI33 TSM33 TIQ33 SYU33 SOY33 SFC33 RVG33 RLK33 RBO33 QRS33 QHW33 PYA33 POE33 AK10:AK15 AE16:AE17">
      <formula1>НДС</formula1>
    </dataValidation>
    <dataValidation type="list" allowBlank="1" showInputMessage="1" showErrorMessage="1" sqref="IDE39:IDE40 INA39:INA40 IWW39:IWW40 JGS39:JGS40 JQO39:JQO40 KAK39:KAK40 KKG39:KKG40 KUC39:KUC40 LDY39:LDY40 LNU39:LNU40 LXQ39:LXQ40 MHM39:MHM40 MRI39:MRI40 NBE39:NBE40 NLA39:NLA40 NUW39:NUW40 OES39:OES40 OOO39:OOO40 OYK39:OYK40 PIG39:PIG40 PSC39:PSC40 QBY39:QBY40 QLU39:QLU40 QVQ39:QVQ40 RFM39:RFM40 RPI39:RPI40 RZE39:RZE40 SJA39:SJA40 SSW39:SSW40 TCS39:TCS40 TMO39:TMO40 TWK39:TWK40 UGG39:UGG40 UQC39:UQC40 UZY39:UZY40 VJU39:VJU40 VTQ39:VTQ40 WDM39:WDM40 WNI39:WNI40 UO39:UO40 KS39:KS40 AEK39:AEK40 AOG39:AOG40 AYC39:AYC40 BHY39:BHY40 BRU39:BRU40 CBQ39:CBQ40 CLM39:CLM40 CVI39:CVI40 DFE39:DFE40 DPA39:DPA40 DYW39:DYW40 EIS39:EIS40 ESO39:ESO40 FCK39:FCK40 FMG39:FMG40 FWC39:FWC40 GFY39:GFY40 GPU39:GPU40 GZQ39:GZQ40 HJM39:HJM40 J52 JF52 TB52 ACX52 AMT52 AWP52 BGL52 BQH52 CAD52 CJZ52 CTV52 DDR52 DNN52 DXJ52 EHF52 ERB52 FAX52 FKT52 FUP52 GEL52 GOH52 GYD52 HHZ52 HRV52 IBR52 ILN52 IVJ52 JFF52 JPB52 JYX52 KIT52 KSP52 LCL52 LMH52 LWD52 MFZ52 MPV52 MZR52 NJN52 NTJ52 ODF52 ONB52 OWX52 PGT52 PQP52 QAL52 QKH52 QUD52 RDZ52 RNV52 RXR52 SHN52 SRJ52 TBF52 TLB52 TUX52 UET52 UOP52 UYL52 VIH52 VSD52 WBZ52 WLV52 WVR52 HTI39:HTI40 WVH10:WVH15 WLL10:WLL15 IV10:IV15 SR10:SR15 ACN10:ACN15 AMJ10:AMJ15 AWF10:AWF15 BGB10:BGB15 BPX10:BPX15 BZT10:BZT15 CJP10:CJP15 CTL10:CTL15 DDH10:DDH15 DND10:DND15 DWZ10:DWZ15 EGV10:EGV15 EQR10:EQR15 FAN10:FAN15 FKJ10:FKJ15 FUF10:FUF15 GEB10:GEB15 GNX10:GNX15 GXT10:GXT15 HHP10:HHP15 HRL10:HRL15 IBH10:IBH15 ILD10:ILD15 IUZ10:IUZ15 JEV10:JEV15 JOR10:JOR15 JYN10:JYN15 KIJ10:KIJ15 KSF10:KSF15 LCB10:LCB15 LLX10:LLX15 LVT10:LVT15 MFP10:MFP15 MPL10:MPL15 MZH10:MZH15 NJD10:NJD15 NSZ10:NSZ15 OCV10:OCV15 OMR10:OMR15 OWN10:OWN15 PGJ10:PGJ15 PQF10:PQF15 QAB10:QAB15 QJX10:QJX15 QTT10:QTT15 RDP10:RDP15 RNL10:RNL15 RXH10:RXH15 SHD10:SHD15 SQZ10:SQZ15 TAV10:TAV15 TKR10:TKR15 TUN10:TUN15 UEJ10:UEJ15 UOF10:UOF15 UYB10:UYB15 VHX10:VHX15 VRT10:VRT15 WBP10:WBP15 L37 VFE33 UVI33 ULM33 UBQ33 TRU33 THY33 SYC33 SOG33 SEK33 RUO33 RKS33 RAW33 QRA33 QHE33 PXI33 PNM33 PDQ33 OTU33 OJY33 OAC33 NQG33 NGK33 MWO33 MMS33 MCW33 LTA33 LJE33 KZI33 KPM33 KFQ33 JVU33 JLY33 JCC33 ISG33 IIK33 HYO33 HOS33 HEW33 GVA33 GLE33 GBI33 FRM33 FHQ33 EXU33 ENY33 EEC33 DUG33 DKK33 DAO33 CQS33 CGW33 BXA33 BNE33 BDI33 ATM33 AJQ33 ZU33 PY33 GC33 WSO33 WIS33 VYW33 VPA33 S10:S15 M16:M17">
      <formula1>Приоритет_закупок</formula1>
    </dataValidation>
    <dataValidation type="textLength" operator="equal" allowBlank="1" showInputMessage="1" showErrorMessage="1" error="Код КАТО должен содержать 9 символов" sqref="SJG39:SJG40 ING39:ING40 RZK39:RZK40 DPG39:DPG40 RPO39:RPO40 IDK39:IDK40 RFS39:RFS40 KY39:KY40 QVW39:QVW40 HTO39:HTO40 QMA39:QMA40 DFK39:DFK40 QCE39:QCE40 HJS39:HJS40 PSI39:PSI40 AYI39:AYI40 PIM39:PIM40 GZW39:GZW40 OYQ39:OYQ40 CVO39:CVO40 OOU39:OOU40 GQA39:GQA40 OEY39:OEY40 UU39:UU40 NVC39:NVC40 GGE39:GGE40 NLG39:NLG40 CLS39:CLS40 NBK39:NBK40 FWI39:FWI40 MRO39:MRO40 AOM39:AOM40 MHS39:MHS40 FMM39:FMM40 LXW39:LXW40 CBW39:CBW40 LOA39:LOA40 FCQ39:FCQ40 LEE39:LEE40 BC39:BC40 KUI39:KUI40 WNO39:WNO40 ESU39:ESU40 WDS39:WDS40 KKM39:KKM40 VTW39:VTW40 BSA39:BSA40 VKA39:VKA40 KAQ39:KAQ40 VAE39:VAE40 EIY39:EIY40 UQI39:UQI40 JQU39:JQU40 UGM39:UGM40 AEQ39:AEQ40 TWQ39:TWQ40 JGY39:JGY40 TMU39:TMU40 DZC39:DZC40 IXC39:IXC40 TCY39:TCY40 STC39:STC40 P52 JL52 TH52 ADD52 AMZ52 AWV52 BGR52 BQN52 CAJ52 CKF52 CUB52 DDX52 DNT52 DXP52 EHL52 ERH52 FBD52 FKZ52 FUV52 GER52 GON52 GYJ52 HIF52 HSB52 IBX52 ILT52 IVP52 JFL52 JPH52 JZD52 KIZ52 KSV52 LCR52 LMN52 LWJ52 MGF52 MQB52 MZX52 NJT52 NTP52 ODL52 ONH52 OXD52 PGZ52 PQV52 QAR52 QKN52 QUJ52 REF52 ROB52 RXX52 SHT52 SRP52 TBL52 TLH52 TVD52 UEZ52 UOV52 UYR52 VIN52 VSJ52 WCF52 WMB52 WVX52 L52 JH52 TD52 ACZ52 AMV52 AWR52 BGN52 BQJ52 CAF52 CKB52 CTX52 DDT52 DNP52 DXL52 EHH52 ERD52 FAZ52 FKV52 FUR52 GEN52 GOJ52 GYF52 HIB52 HRX52 IBT52 ILP52 IVL52 JFH52 JPD52 JYZ52 KIV52 KSR52 LCN52 LMJ52 LWF52 MGB52 MPX52 MZT52 NJP52 NTL52 ODH52 OND52 OWZ52 PGV52 PQR52 QAN52 QKJ52 QUF52 REB52 RNX52 RXT52 SHP52 SRL52 TBH52 TLD52 TUZ52 UEV52 UOR52 UYN52 VIJ52 VSF52 WCB52 WLX52 WVT52 BIE39:BIE40 M26 Q26 U10:U15 VID10:VID15 WBV10:WBV15 VRZ10:VRZ15 WLR10:WLR15 WVN10:WVN15 IX10:IX15 ST10:ST15 ACP10:ACP15 AML10:AML15 AWH10:AWH15 BGD10:BGD15 BPZ10:BPZ15 BZV10:BZV15 CJR10:CJR15 CTN10:CTN15 DDJ10:DDJ15 DNF10:DNF15 DXB10:DXB15 EGX10:EGX15 EQT10:EQT15 FAP10:FAP15 FKL10:FKL15 FUH10:FUH15 GED10:GED15 GNZ10:GNZ15 GXV10:GXV15 HHR10:HHR15 HRN10:HRN15 IBJ10:IBJ15 ILF10:ILF15 IVB10:IVB15 JEX10:JEX15 JOT10:JOT15 JYP10:JYP15 KIL10:KIL15 KSH10:KSH15 LCD10:LCD15 LLZ10:LLZ15 LVV10:LVV15 MFR10:MFR15 MPN10:MPN15 MZJ10:MZJ15 NJF10:NJF15 NTB10:NTB15 OCX10:OCX15 OMT10:OMT15 OWP10:OWP15 PGL10:PGL15 PQH10:PQH15 QAD10:QAD15 QJZ10:QJZ15 QTV10:QTV15 RDR10:RDR15 RNN10:RNN15 RXJ10:RXJ15 SHF10:SHF15 SRB10:SRB15 TAX10:TAX15 TKT10:TKT15 TUP10:TUP15 UEL10:UEL15 UOH10:UOH15 UYD10:UYD15 VHZ10:VHZ15 VRV10:VRV15 WBR10:WBR15 WLN10:WLN15 WVJ10:WVJ15 JB10:JB15 SX10:SX15 ACT10:ACT15 AMP10:AMP15 AWL10:AWL15 BGH10:BGH15 BQD10:BQD15 BZZ10:BZZ15 CJV10:CJV15 CTR10:CTR15 DDN10:DDN15 DNJ10:DNJ15 DXF10:DXF15 EHB10:EHB15 EQX10:EQX15 FAT10:FAT15 FKP10:FKP15 FUL10:FUL15 GEH10:GEH15 GOD10:GOD15 GXZ10:GXZ15 HHV10:HHV15 HRR10:HRR15 IBN10:IBN15 ILJ10:ILJ15 IVF10:IVF15 JFB10:JFB15 JOX10:JOX15 JYT10:JYT15 KIP10:KIP15 KSL10:KSL15 LCH10:LCH15 LMD10:LMD15 LVZ10:LVZ15 MFV10:MFV15 MPR10:MPR15 MZN10:MZN15 NJJ10:NJJ15 NTF10:NTF15 ODB10:ODB15 OMX10:OMX15 OWT10:OWT15 PGP10:PGP15 PQL10:PQL15 QAH10:QAH15 QKD10:QKD15 QTZ10:QTZ15 RDV10:RDV15 RNR10:RNR15 RXN10:RXN15 SHJ10:SHJ15 SRF10:SRF15 TBB10:TBB15 TKX10:TKX15 TUT10:TUT15 UEP10:UEP15 UOL10:UOL15 UYH10:UYH15 N37:O37 FRS33 FRO33 FHS33 EXW33 EOA33 EEE33 DUI33 DKM33 DAQ33 CQU33 CGY33 BXC33 BNG33 BDK33 ATO33 AJS33 ZW33 QA33 GE33 WSU33 WIY33 VZC33 VPG33 VFK33 UVO33 ULS33 UBW33 TSA33 TIE33 SYI33 SOM33 SEQ33 RUU33 RKY33 RBC33 QRG33 QHK33 PXO33 PNS33 PDW33 OUA33 OKE33 OAI33 NQM33 NGQ33 MWU33 MMY33 MDC33 LTG33 LJK33 KZO33 KPS33 KFW33 JWA33 JME33 JCI33 ISM33 IIQ33 HYU33 HOY33 HFC33 GVG33 GLK33 GBO33 GBK33 FHW33 EYA33 EOE33 EEI33 DUM33 DKQ33 DAU33 CQY33 CHC33 BXG33 BNK33 BDO33 ATS33 AJW33 AAA33 QE33 GI33 WSQ33 WIU33 VYY33 GLG33 VPC33 VFG33 UVK33 ULO33 UBS33 TRW33 TIA33 SYE33 SOI33 SEM33 RUQ33 RKU33 RAY33 QRC33 QHG33 PXK33 PNO33 PDS33 OTW33 OKA33 OAE33 NQI33 NGM33 MWQ33 MMU33 MCY33 LTC33 LJG33 KZK33 KPO33 KFS33 JVW33 JMA33 JCE33 ISI33 IIM33 HYQ33 HOU33 HEY33 GVC33 Y10:Y15 O16:O17 S16:S17">
      <formula1>9</formula1>
    </dataValidation>
    <dataValidation type="whole" allowBlank="1" showInputMessage="1" showErrorMessage="1" sqref="IDF39:IDF40 INB39:INB40 IWX39:IWX40 JGT39:JGT40 JQP39:JQP40 KAL39:KAL40 KKH39:KKH40 KUD39:KUD40 LDZ39:LDZ40 LNV39:LNV40 LXR39:LXR40 MHN39:MHN40 MRJ39:MRJ40 NBF39:NBF40 NLB39:NLB40 NUX39:NUX40 OET39:OET40 OOP39:OOP40 OYL39:OYL40 PIH39:PIH40 PSD39:PSD40 QBZ39:QBZ40 QLV39:QLV40 QVR39:QVR40 RFN39:RFN40 RPJ39:RPJ40 RZF39:RZF40 SJB39:SJB40 SSX39:SSX40 TCT39:TCT40 TMP39:TMP40 TWL39:TWL40 UGH39:UGH40 UQD39:UQD40 UZZ39:UZZ40 VJV39:VJV40 VTR39:VTR40 WDN39:WDN40 WNJ39:WNJ40 WNW39:WNY40 KAY39:KBA40 WEA39:WEC40 JRC39:JRE40 NLO39:NLQ40 JHG39:JHI40 VUE39:VUG40 IXK39:IXM40 QCM39:QCO40 INO39:INQ40 VKI39:VKK40 IDS39:IDU40 LYE39:LYG40 HTW39:HTY40 VAM39:VAO40 HKA39:HKC40 PSQ39:PSS40 HAE39:HAG40 UQQ39:UQS40 GQI39:GQK40 NBS39:NBU40 GGM39:GGO40 UGU39:UGW40 FWQ39:FWS40 PIU39:PIW40 FMU39:FMW40 TWY39:TXA40 FCY39:FDA40 LEM39:LEO40 ETC39:ETE40 TNC39:TNE40 EJG39:EJI40 OYY39:OZA40 DZK39:DZM40 TDG39:TDI40 DPO39:DPQ40 MRW39:MRY40 DFS39:DFU40 STK39:STM40 CVW39:CVY40 OPC39:OPE40 CMA39:CMC40 SJO39:SJQ40 CCE39:CCG40 LOI39:LOK40 BSI39:BSK40 RZS39:RZU40 BIM39:BIO40 OFG39:OFI40 AYQ39:AYS40 RPW39:RPY40 AOU39:AOW40 MIA39:MIC40 AEY39:AFA40 RGA39:RGC40 VC39:VE40 NVK39:NVM40 LG39:LI40 QWE39:QWG40 BK39:BM40 KUQ39:KUS40 KT39:KT40 KKU39:KKW40 QMI39:QMK40 UP39:UP40 AEL39:AEL40 AOH39:AOH40 AYD39:AYD40 BHZ39:BHZ40 BRV39:BRV40 CBR39:CBR40 CVJ39:CVJ40 CLN39:CLN40 DFF39:DFF40 DYX39:DYX40 DPB39:DPB40 EIT39:EIT40 ESP39:ESP40 FCL39:FCL40 FMH39:FMH40 FWD39:FWD40 GFZ39:GFZ40 GPV39:GPV40 GZR39:GZR40 HJN39:HJN40 K52 JG52 TC52 ACY52 AMU52 AWQ52 BGM52 BQI52 CAE52 CKA52 CTW52 DDS52 DNO52 DXK52 EHG52 ERC52 FAY52 FKU52 FUQ52 GEM52 GOI52 GYE52 HIA52 HRW52 IBS52 ILO52 IVK52 JFG52 JPC52 JYY52 KIU52 KSQ52 LCM52 LMI52 LWE52 MGA52 MPW52 MZS52 NJO52 NTK52 ODG52 ONC52 OWY52 PGU52 PQQ52 QAM52 QKI52 QUE52 REA52 RNW52 RXS52 SHO52 SRK52 TBG52 TLC52 TUY52 UEU52 UOQ52 UYM52 VII52 VSE52 WCA52 WLW52 WVS52 X52:Z52 JT52:JV52 TP52:TR52 ADL52:ADN52 ANH52:ANJ52 AXD52:AXF52 BGZ52:BHB52 BQV52:BQX52 CAR52:CAT52 CKN52:CKP52 CUJ52:CUL52 DEF52:DEH52 DOB52:DOD52 DXX52:DXZ52 EHT52:EHV52 ERP52:ERR52 FBL52:FBN52 FLH52:FLJ52 FVD52:FVF52 GEZ52:GFB52 GOV52:GOX52 GYR52:GYT52 HIN52:HIP52 HSJ52:HSL52 ICF52:ICH52 IMB52:IMD52 IVX52:IVZ52 JFT52:JFV52 JPP52:JPR52 JZL52:JZN52 KJH52:KJJ52 KTD52:KTF52 LCZ52:LDB52 LMV52:LMX52 LWR52:LWT52 MGN52:MGP52 MQJ52:MQL52 NAF52:NAH52 NKB52:NKD52 NTX52:NTZ52 ODT52:ODV52 ONP52:ONR52 OXL52:OXN52 PHH52:PHJ52 PRD52:PRF52 QAZ52:QBB52 QKV52:QKX52 QUR52:QUT52 REN52:REP52 ROJ52:ROL52 RYF52:RYH52 SIB52:SID52 SRX52:SRZ52 TBT52:TBV52 TLP52:TLR52 TVL52:TVN52 UFH52:UFJ52 UPD52:UPF52 UYZ52:UZB52 VIV52:VIX52 VSR52:VST52 WCN52:WCP52 WMJ52:WML52 WWF52:WWH52 HTJ39:HTJ40 L53 Z26:AA26 L26 JH53 TD53 ACZ53 AMV53 AWR53 BGN53 BQJ53 CAF53 CKB53 CTX53 DDT53 DNP53 DXL53 EHH53 ERD53 FAZ53 FKV53 FUR53 GEN53 GOJ53 GYF53 HIB53 HRX53 IBT53 ILP53 IVL53 JFH53 JPD53 JYZ53 KIV53 KSR53 LCN53 LMJ53 LWF53 MGB53 MPX53 MZT53 NJP53 NTL53 ODH53 OND53 OWZ53 PGV53 PQR53 QAN53 QKJ53 QUF53 REB53 RNX53 RXT53 SHP53 SRL53 TBH53 TLD53 TUZ53 UEV53 UOR53 UYN53 VIJ53 VSF53 WCB53 WLX53 WVT53 T10:T15 UOT10:UOV15 UYP10:UYR15 VIL10:VIN15 WLZ10:WMB15 VSH10:VSJ15 WVV10:WVX15 WCD10:WCF15 IW10:IW15 SS10:SS15 ACO10:ACO15 AMK10:AMK15 AWG10:AWG15 BGC10:BGC15 BPY10:BPY15 BZU10:BZU15 CJQ10:CJQ15 CTM10:CTM15 DDI10:DDI15 DNE10:DNE15 DXA10:DXA15 EGW10:EGW15 EQS10:EQS15 FAO10:FAO15 FKK10:FKK15 FUG10:FUG15 GEC10:GEC15 GNY10:GNY15 GXU10:GXU15 HHQ10:HHQ15 HRM10:HRM15 IBI10:IBI15 ILE10:ILE15 IVA10:IVA15 JEW10:JEW15 JOS10:JOS15 JYO10:JYO15 KIK10:KIK15 KSG10:KSG15 LCC10:LCC15 LLY10:LLY15 LVU10:LVU15 MFQ10:MFQ15 MPM10:MPM15 MZI10:MZI15 NJE10:NJE15 NTA10:NTA15 OCW10:OCW15 OMS10:OMS15 OWO10:OWO15 PGK10:PGK15 PQG10:PQG15 QAC10:QAC15 QJY10:QJY15 QTU10:QTU15 RDQ10:RDQ15 RNM10:RNM15 RXI10:RXI15 SHE10:SHE15 SRA10:SRA15 TAW10:TAW15 TKS10:TKS15 TUO10:TUO15 UEK10:UEK15 UOG10:UOG15 UYC10:UYC15 VHY10:VHY15 VRU10:VRU15 WBQ10:WBQ15 WLM10:WLM15 WVI10:WVI15 JJ10:JL15 TF10:TH15 ADB10:ADD15 AMX10:AMZ15 AWT10:AWV15 BGP10:BGR15 BQL10:BQN15 CAH10:CAJ15 CKD10:CKF15 CTZ10:CUB15 DDV10:DDX15 DNR10:DNT15 DXN10:DXP15 EHJ10:EHL15 ERF10:ERH15 FBB10:FBD15 FKX10:FKZ15 FUT10:FUV15 GEP10:GER15 GOL10:GON15 GYH10:GYJ15 HID10:HIF15 HRZ10:HSB15 IBV10:IBX15 ILR10:ILT15 IVN10:IVP15 JFJ10:JFL15 JPF10:JPH15 JZB10:JZD15 KIX10:KIZ15 KST10:KSV15 LCP10:LCR15 LML10:LMN15 LWH10:LWJ15 MGD10:MGF15 MPZ10:MQB15 MZV10:MZX15 NJR10:NJT15 NTN10:NTP15 ODJ10:ODL15 ONF10:ONH15 OXB10:OXD15 PGX10:PGZ15 PQT10:PQV15 QAP10:QAR15 QKL10:QKN15 QUH10:QUJ15 RED10:REF15 RNZ10:ROB15 RXV10:RXX15 SHR10:SHT15 SRN10:SRP15 TBJ10:TBL15 TLF10:TLH15 TVB10:TVD15 UEX10:UEZ15 Z37 FIE33:FIG33 EYI33:EYK33 EOM33:EOO33 EEQ33:EES33 DUU33:DUW33 DKY33:DLA33 DBC33:DBE33 CRG33:CRI33 CHK33:CHM33 BXO33:BXQ33 BNS33:BNU33 BDW33:BDY33 AUA33:AUC33 AKE33:AKG33 AAI33:AAK33 QM33:QO33 GQ33:GS33 GD33 WTC33:WTE33 WJG33:WJI33 WSP33 WIT33 VYX33 VPB33 VFF33 UVJ33 ULN33 UBR33 TRV33 THZ33 SYD33 SOH33 SEL33 RUP33 RKT33 RAX33 QRB33 QHF33 PXJ33 PNN33 PDR33 OTV33 OJZ33 OAD33 NQH33 NGL33 MWP33 MMT33 MCX33 LTB33 LJF33 KZJ33 KPN33 KFR33 JVV33 JLZ33 JCD33 ISH33 IIL33 HYP33 HOT33 HEX33 GVB33 GLF33 FSA33:FSC33 GBJ33 FRN33 FHR33 EXV33 ENZ33 EED33 DUH33 DKL33 DAP33 CQT33 CGX33 BXB33 BNF33 BDJ33 ATN33 AJR33 ZV33 PZ33 VZK33:VZM33 VPO33:VPQ33 VFS33:VFU33 UVW33:UVY33 UMA33:UMC33 UCE33:UCG33 TSI33:TSK33 TIM33:TIO33 SYQ33:SYS33 SOU33:SOW33 SEY33:SFA33 RVC33:RVE33 RLG33:RLI33 RBK33:RBM33 QRO33:QRQ33 QHS33:QHU33 PXW33:PXY33 POA33:POC33 PEE33:PEG33 OUI33:OUK33 OKM33:OKO33 OAQ33:OAS33 NQU33:NQW33 NGY33:NHA33 MXC33:MXE33 MNG33:MNI33 MDK33:MDM33 LTO33:LTQ33 LJS33:LJU33 KZW33:KZY33 KQA33:KQC33 KGE33:KGG33 JWI33:JWK33 JMM33:JMO33 JCQ33:JCS33 ISU33:ISW33 IIY33:IJA33 HZC33:HZE33 HPG33:HPI33 HFK33:HFM33 GVO33:GVQ33 GLS33:GLU33 GBW33:GBY33 M37 AG10:AI15 N16:N17 AA16:AC17">
      <formula1>0</formula1>
      <formula2>100</formula2>
    </dataValidation>
    <dataValidation type="textLength" operator="equal" allowBlank="1" showInputMessage="1" showErrorMessage="1" error="БИН должен содержать 12 символов" sqref="RGO39:RGO40 CWK39:CWK40 QWS39:QWS40 HKO39:HKO40 QMW39:QMW40 WOK39:WOK40 QDA39:QDA40 HAS39:HAS40 PTE39:PTE40 CMO39:CMO40 PJI39:PJI40 GQW39:GQW40 OZM39:OZM40 AFM39:AFM40 OPQ39:OPQ40 GHA39:GHA40 OFU39:OFU40 CCS39:CCS40 NVY39:NVY40 FXE39:FXE40 NMC39:NMC40 BY39:BY40 NCG39:NCG40 FNI39:FNI40 MSK39:MSK40 BSW39:BSW40 MIO39:MIO40 FDM39:FDM40 LYS39:LYS40 VQ39:VQ40 LOW39:LOW40 ETQ39:ETQ40 LFA39:LFA40 BJA39:BJA40 KVE39:KVE40 EJU39:EJU40 KLI39:KLI40 WEO39:WEO40 KBM39:KBM40 VUS39:VUS40 DZY39:DZY40 VKW39:VKW40 JRQ39:JRQ40 VBA39:VBA40 AZE39:AZE40 URE39:URE40 JHU39:JHU40 UHI39:UHI40 DQC39:DQC40 TXM39:TXM40 IXY39:IXY40 TNQ39:TNQ40 LU39:LU40 TDU39:TDU40 IOC39:IOC40 STY39:STY40 DGG39:DGG40 IEG39:IEG40 SKC39:SKC40 SAG39:SAG40 API39:API40 RQK39:RQK40 HUK39:HUK40 AK26 JV10:JV15 TR10:TR15 ADN10:ADN15 ANJ10:ANJ15 AXF10:AXF15 BHB10:BHB15 BQX10:BQX15 CAT10:CAT15 CKP10:CKP15 CUL10:CUL15 DEH10:DEH15 DOD10:DOD15 DXZ10:DXZ15 EHV10:EHV15 ERR10:ERR15 FBN10:FBN15 FLJ10:FLJ15 FVF10:FVF15 GFB10:GFB15 GOX10:GOX15 GYT10:GYT15 HIP10:HIP15 HSL10:HSL15 ICH10:ICH15 IMD10:IMD15 IVZ10:IVZ15 JFV10:JFV15 JPR10:JPR15 JZN10:JZN15 KJJ10:KJJ15 KTF10:KTF15 LDB10:LDB15 LMX10:LMX15 LWT10:LWT15 MGP10:MGP15 MQL10:MQL15 NAH10:NAH15 NKD10:NKD15 NTZ10:NTZ15 ODV10:ODV15 ONR10:ONR15 OXN10:OXN15 PHJ10:PHJ15 PRF10:PRF15 QBB10:QBB15 QKX10:QKX15 QUT10:QUT15 REP10:REP15 ROL10:ROL15 RYH10:RYH15 SID10:SID15 SRZ10:SRZ15 TBV10:TBV15 TLR10:TLR15 TVN10:TVN15 UFJ10:UFJ15 UPF10:UPF15 UZB10:UZB15 VIX10:VIX15 VST10:VST15 WWH10:WWH15 WCP10:WCP15 WML10:WML15 OKY33 OBC33 NRG33 NHK33 MXO33 MNS33 MDW33 LUA33 LKE33 LAI33 KQM33 KGQ33 JWU33 JMY33 JDC33 ITG33 IJK33 HZO33 HPS33 HFW33 GWA33 GME33 GCI33 FSM33 FIQ33 EYU33 EOY33 EFC33 DVG33 DLK33 DBO33 CRS33 CHW33 BYA33 BOE33 BEI33 AUM33 AKQ33 AAU33 QY33 WTO33 HC33 WJS33 VZW33 VQA33 VGE33 UWI33 UMM33 UCQ33 TSU33 TIY33 SZC33 SPG33 SFK33 RVO33 RLS33 RBW33 QSA33 QIE33 PYI33 POM33 PEQ33 OUU33 AS10:AS15 AM16:AM17">
      <formula1>12</formula1>
    </dataValidation>
    <dataValidation type="custom" allowBlank="1" showInputMessage="1" showErrorMessage="1" sqref="DFZ39:DFZ40 RGH39:RGH40 HUD39:HUD40 QWL39:QWL40 BR39:BR40 QMP39:QMP40 HKH39:HKH40 QCT39:QCT40 CWD39:CWD40 PSX39:PSX40 HAL39:HAL40 PJB39:PJB40 APB39:APB40 OZF39:OZF40 GQP39:GQP40 OPJ39:OPJ40 CMH39:CMH40 OFN39:OFN40 GGT39:GGT40 NVR39:NVR40 LN39:LN40 NLV39:NLV40 FWX39:FWX40 NBZ39:NBZ40 CCL39:CCL40 MSD39:MSD40 FNB39:FNB40 MIH39:MIH40 AFF39:AFF40 LYL39:LYL40 FDF39:FDF40 LOP39:LOP40 BSP39:BSP40 LET39:LET40 ETJ39:ETJ40 KUX39:KUX40 WOD39:WOD40 WEH39:WEH40 KLB39:KLB40 EJN39:EJN40 VUL39:VUL40 KBF39:KBF40 VKP39:VKP40 BIT39:BIT40 VAT39:VAT40 JRJ39:JRJ40 UQX39:UQX40 UHB39:UHB40 DZR39:DZR40 JHN39:JHN40 TXF39:TXF40 VJ39:VJ40 TNJ39:TNJ40 IXR39:IXR40 TDN39:TDN40 DPV39:DPV40 STR39:STR40 INV39:INV40 SJV39:SJV40 AYX39:AYX40 RZZ39:RZZ40 IDZ39:IDZ40 RQD39:RQD40 AF61:AG61 KB61:KC61 TX61:TY61 ADT61:ADU61 ANP61:ANQ61 AXL61:AXM61 BHH61:BHI61 BRD61:BRE61 CAZ61:CBA61 CKV61:CKW61 CUR61:CUS61 DEN61:DEO61 DOJ61:DOK61 DYF61:DYG61 EIB61:EIC61 ERX61:ERY61 FBT61:FBU61 FLP61:FLQ61 FVL61:FVM61 GFH61:GFI61 GPD61:GPE61 GYZ61:GZA61 HIV61:HIW61 HSR61:HSS61 ICN61:ICO61 IMJ61:IMK61 IWF61:IWG61 JGB61:JGC61 JPX61:JPY61 JZT61:JZU61 KJP61:KJQ61 KTL61:KTM61 LDH61:LDI61 LND61:LNE61 LWZ61:LXA61 MGV61:MGW61 MQR61:MQS61 NAN61:NAO61 NKJ61:NKK61 NUF61:NUG61 OEB61:OEC61 ONX61:ONY61 OXT61:OXU61 PHP61:PHQ61 PRL61:PRM61 QBH61:QBI61 QLD61:QLE61 QUZ61:QVA61 REV61:REW61 ROR61:ROS61 RYN61:RYO61 SIJ61:SIK61 SSF61:SSG61 TCB61:TCC61 TLX61:TLY61 TVT61:TVU61 UFP61:UFQ61 UPL61:UPM61 UZH61:UZI61 VJD61:VJE61 VSZ61:VTA61 WCV61:WCW61 WMR61:WMS61 WWN61:WWO61 GX33:GY33 QT33:QU33 AAP33:AAQ33 AKL33:AKM33 AUH33:AUI33 BED33:BEE33 BNZ33:BOA33 BXV33:BXW33 CHR33:CHS33 CRN33:CRO33 DBJ33:DBK33 DLF33:DLG33 DVB33:DVC33 EEX33:EEY33 EOT33:EOU33 EYP33:EYQ33 FIL33:FIM33 FSH33:FSI33 GCD33:GCE33 GLZ33:GMA33 GVV33:GVW33 HFR33:HFS33 HPN33:HPO33 HZJ33:HZK33 IJF33:IJG33 ITB33:ITC33 JCX33:JCY33 JMT33:JMU33 JWP33:JWQ33 KGL33:KGM33 KQH33:KQI33 LAD33:LAE33 LJZ33:LKA33 LTV33:LTW33 MDR33:MDS33 MNN33:MNO33 MXJ33:MXK33 NHF33:NHG33 NRB33:NRC33 OAX33:OAY33 OKT33:OKU33 OUP33:OUQ33 PEL33:PEM33 POH33:POI33 PYD33:PYE33 QHZ33:QIA33 QRV33:QRW33 RBR33:RBS33 RLN33:RLO33 RVJ33:RVK33 SFF33:SFG33 SPB33:SPC33 SYX33:SYY33 TIT33:TIU33 TSP33:TSQ33 UCL33:UCM33 UMH33:UMI33 UWD33:UWE33 VFZ33:VGA33 VPV33:VPW33 VZR33:VZS33 WJN33:WJO33 WTJ33:WTK33 WWN55 WMR55 WCV55 VSZ55 VJD55 UZH55 UPL55 UFP55 TVT55 TLX55 TCB55 SSF55 SIJ55 RYN55 ROR55 REV55 QUZ55 QLD55 QBH55 PRL55 PHP55 OXT55 ONX55 OEB55 NUF55 NKJ55 NAN55 MQR55 MGV55 LWZ55 LND55 LDH55 KTL55 KJP55 JZT55 JPX55 JGB55 IWF55 IMJ55 ICN55 HSR55 HIV55 GYZ55 GPD55 GFH55 FVL55 FLP55 FBT55 ERX55 EIB55 DYF55 DOJ55 DEN55 CUR55 CKV55 CAZ55 BRD55 BHH55 AXL55 ANP55 ADT55 TX55 KB55 AF55 UPB10:UPB15 UYX10:UYX15 UFF10:UFF15 VIT10:VIT15 WCL10:WCL15 WWD10:WWD15 VSP10:VSP15 WMH10:WMH15 AO10:AO15 JR10:JR15 TN10:TN15 ADJ10:ADJ15 ANF10:ANF15 AXB10:AXB15 BGX10:BGX15 BQT10:BQT15 CAP10:CAP15 CKL10:CKL15 CUH10:CUH15 DED10:DED15 DNZ10:DNZ15 DXV10:DXV15 EHR10:EHR15 ERN10:ERN15 FBJ10:FBJ15 FLF10:FLF15 FVB10:FVB15 GEX10:GEX15 GOT10:GOT15 GYP10:GYP15 HIL10:HIL15 HSH10:HSH15 ICD10:ICD15 ILZ10:ILZ15 IVV10:IVV15 JFR10:JFR15 JPN10:JPN15 JZJ10:JZJ15 KJF10:KJF15 KTB10:KTB15 LCX10:LCX15 LMT10:LMT15 LWP10:LWP15 MGL10:MGL15 MQH10:MQH15 NAD10:NAD15 NJZ10:NJZ15 NTV10:NTV15 ODR10:ODR15 ONN10:ONN15 OXJ10:OXJ15 PHF10:PHF15 PRB10:PRB15 QAX10:QAX15 QKT10:QKT15 QUP10:QUP15 REL10:REL15 ROH10:ROH15 RYD10:RYD15 SHZ10:SHZ15 SRV10:SRV15 TBR10:TBR15 TLN10:TLN15 AG37 TVJ10:TVJ15 AI16:AI17">
      <formula1>AD10*AE10</formula1>
    </dataValidation>
    <dataValidation type="list" allowBlank="1" showInputMessage="1" showErrorMessage="1" sqref="RPG39:RPG40 DFC39:DFC40 RFK39:RFK40 HTG39:HTG40 QVO39:QVO40 QLS39:QLS40 HJK39:HJK40 QBW39:QBW40 CVG39:CVG40 PSA39:PSA40 GZO39:GZO40 PIE39:PIE40 AOE39:AOE40 OYI39:OYI40 GPS39:GPS40 OOM39:OOM40 CLK39:CLK40 OEQ39:OEQ40 GFW39:GFW40 NUU39:NUU40 KQ39:KQ40 NKY39:NKY40 FWA39:FWA40 NBC39:NBC40 CBO39:CBO40 MRG39:MRG40 FME39:FME40 MHK39:MHK40 AEI39:AEI40 LXO39:LXO40 FCI39:FCI40 LNS39:LNS40 BRS39:BRS40 LDW39:LDW40 ESM39:ESM40 KUA39:KUA40 WNG39:WNG40 WDK39:WDK40 KKE39:KKE40 EIQ39:EIQ40 VTO39:VTO40 KAI39:KAI40 VJS39:VJS40 BHW39:BHW40 UZW39:UZW40 JQM39:JQM40 UQA39:UQA40 DYU39:DYU40 UGE39:UGE40 JGQ39:JGQ40 TWI39:TWI40 UM39:UM40 TMM39:TMM40 IWU39:IWU40 TCQ39:TCQ40 DOY39:DOY40 SSU39:SSU40 IMY39:IMY40 SIY39:SIY40 AYA39:AYA40 RZC39:RZC40 WVP52 IDC39:IDC40 H52 JD52 SZ52 ACV52 AMR52 AWN52 BGJ52 BQF52 CAB52 CJX52 CTT52 DDP52 DNL52 DXH52 EHD52 EQZ52 FAV52 FKR52 FUN52 GEJ52 GOF52 GYB52 HHX52 HRT52 IBP52 ILL52 IVH52 JFD52 JOZ52 JYV52 KIR52 KSN52 LCJ52 LMF52 LWB52 MFX52 MPT52 MZP52 NJL52 NTH52 ODD52 OMZ52 OWV52 PGR52 PQN52 QAJ52 QKF52 QUB52 RDX52 RNT52 RXP52 SHL52 SRH52 TBD52 TKZ52 TUV52 UER52 UON52 UYJ52 VIF52 VSB52 WBX52 WLT52 WVF10:WVF15 WLJ10:WLJ15 IT10:IT15 SP10:SP15 ACL10:ACL15 AMH10:AMH15 AWD10:AWD15 BFZ10:BFZ15 BPV10:BPV15 BZR10:BZR15 CJN10:CJN15 CTJ10:CTJ15 DDF10:DDF15 DNB10:DNB15 DWX10:DWX15 EGT10:EGT15 EQP10:EQP15 FAL10:FAL15 FKH10:FKH15 FUD10:FUD15 GDZ10:GDZ15 GNV10:GNV15 GXR10:GXR15 HHN10:HHN15 HRJ10:HRJ15 IBF10:IBF15 ILB10:ILB15 IUX10:IUX15 JET10:JET15 JOP10:JOP15 JYL10:JYL15 KIH10:KIH15 KSD10:KSD15 LBZ10:LBZ15 LLV10:LLV15 LVR10:LVR15 MFN10:MFN15 MPJ10:MPJ15 MZF10:MZF15 NJB10:NJB15 NSX10:NSX15 OCT10:OCT15 OMP10:OMP15 OWL10:OWL15 PGH10:PGH15 PQD10:PQD15 PZZ10:PZZ15 QJV10:QJV15 QTR10:QTR15 RDN10:RDN15 RNJ10:RNJ15 RXF10:RXF15 SHB10:SHB15 SQX10:SQX15 TAT10:TAT15 TKP10:TKP15 TUL10:TUL15 UEH10:UEH15 UOD10:UOD15 UXZ10:UXZ15 VHV10:VHV15 VRR10:VRR15 WBN10:WBN15 J37 UVG33 ULK33 UBO33 TRS33 THW33 SYA33 SOE33 SEI33 RUM33 RKQ33 RAU33 QQY33 QHC33 PXG33 PNK33 PDO33 OTS33 OJW33 OAA33 NQE33 NGI33 MWM33 MMQ33 MCU33 LSY33 LJC33 KZG33 KPK33 KFO33 JVS33 JLW33 JCA33 ISE33 III33 HYM33 HOQ33 HEU33 GUY33 GLC33 GBG33 FRK33 FHO33 EXS33 ENW33 EEA33 DUE33 DKI33 DAM33 CQQ33 CGU33 BWY33 BNC33 BDG33 ATK33 AJO33 ZS33 PW33 WSM33 WIQ33 VYU33 VOY33 VFC33 Q10:Q15 K16:K17">
      <formula1>Способ_закупок</formula1>
    </dataValidation>
    <dataValidation type="list" allowBlank="1" showInputMessage="1" sqref="AO26 AO52:AP52 KK52:KL52 UG52:UH52 AEC52:AED52 ANY52:ANZ52 AXU52:AXV52 BHQ52:BHR52 BRM52:BRN52 CBI52:CBJ52 CLE52:CLF52 CVA52:CVB52 DEW52:DEX52 DOS52:DOT52 DYO52:DYP52 EIK52:EIL52 ESG52:ESH52 FCC52:FCD52 FLY52:FLZ52 FVU52:FVV52 GFQ52:GFR52 GPM52:GPN52 GZI52:GZJ52 HJE52:HJF52 HTA52:HTB52 ICW52:ICX52 IMS52:IMT52 IWO52:IWP52 JGK52:JGL52 JQG52:JQH52 KAC52:KAD52 KJY52:KJZ52 KTU52:KTV52 LDQ52:LDR52 LNM52:LNN52 LXI52:LXJ52 MHE52:MHF52 MRA52:MRB52 NAW52:NAX52 NKS52:NKT52 NUO52:NUP52 OEK52:OEL52 OOG52:OOH52 OYC52:OYD52 PHY52:PHZ52 PRU52:PRV52 QBQ52:QBR52 QLM52:QLN52 QVI52:QVJ52 RFE52:RFF52 RPA52:RPB52 RYW52:RYX52 SIS52:SIT52 SSO52:SSP52 TCK52:TCL52 TMG52:TMH52 TWC52:TWD52 UFY52:UFZ52 UPU52:UPV52 UZQ52:UZR52 VJM52:VJN52 VTI52:VTJ52 WDE52:WDF52 WNA52:WNB52 WWW52:WWX52 AS52 KO52 UK52 AEG52 AOC52 AXY52 BHU52 BRQ52 CBM52 CLI52 CVE52 DFA52 DOW52 DYS52 EIO52 ESK52 FCG52 FMC52 FVY52 GFU52 GPQ52 GZM52 HJI52 HTE52 IDA52 IMW52 IWS52 JGO52 JQK52 KAG52 KKC52 KTY52 LDU52 LNQ52 LXM52 MHI52 MRE52 NBA52 NKW52 NUS52 OEO52 OOK52 OYG52 PIC52 PRY52 QBU52 QLQ52 QVM52 RFI52 RPE52 RZA52 SIW52 SSS52 TCO52 TMK52 TWG52 UGC52 UPY52 UZU52 VJQ52 VTM52 WDI52 WNE52 WXA52 WWN10:WWN15 WMR10:WMR15 WCV10:WCV15 VSZ10:VSZ15 VJD10:VJD15 UZH10:UZH15 UPL10:UPL15 UFP10:UFP15 TVT10:TVT15 TLX10:TLX15 TCB10:TCB15 SSF10:SSF15 SIJ10:SIJ15 RYN10:RYN15 ROR10:ROR15 REV10:REV15 QUZ10:QUZ15 QLD10:QLD15 QBH10:QBH15 PRL10:PRL15 PHP10:PHP15 OXT10:OXT15 ONX10:ONX15 OEB10:OEB15 NUF10:NUF15 NKJ10:NKJ15 NAN10:NAN15 MQR10:MQR15 MGV10:MGV15 LWZ10:LWZ15 LND10:LND15 LDH10:LDH15 KTL10:KTL15 KJP10:KJP15 JZT10:JZT15 JPX10:JPX15 JGB10:JGB15 IWF10:IWF15 IMJ10:IMJ15 ICN10:ICN15 HSR10:HSR15 HIV10:HIV15 GYZ10:GYZ15 GPD10:GPD15 GFH10:GFH15 FVL10:FVL15 FLP10:FLP15 FBT10:FBT15 ERX10:ERX15 EIB10:EIB15 DYF10:DYF15 DOJ10:DOJ15 DEN10:DEN15 CUR10:CUR15 CKV10:CKV15 CAZ10:CAZ15 BRD10:BRD15 BHH10:BHH15 AXL10:AXL15 ANP10:ANP15 ADT10:ADT15 TX10:TX15 KB10:KB15 WWQ10:WWQ15 WMU10:WMU15 WCY10:WCY15 VTC10:VTC15 VJG10:VJG15 UZK10:UZK15 UPO10:UPO15 UFS10:UFS15 TVW10:TVW15 TMA10:TMA15 TCE10:TCE15 SSI10:SSI15 SIM10:SIM15 RYQ10:RYQ15 ROU10:ROU15 REY10:REY15 QVC10:QVC15 QLG10:QLG15 QBK10:QBK15 PRO10:PRO15 PHS10:PHS15 OXW10:OXW15 OOA10:OOA15 OEE10:OEE15 NUI10:NUI15 NKM10:NKM15 NAQ10:NAQ15 MQU10:MQU15 MGY10:MGY15 LXC10:LXC15 LNG10:LNG15 LDK10:LDK15 KTO10:KTO15 KJS10:KJS15 JZW10:JZW15 JQA10:JQA15 JGE10:JGE15 IWI10:IWI15 IMM10:IMM15 ICQ10:ICQ15 HSU10:HSU15 HIY10:HIY15 GZC10:GZC15 GPG10:GPG15 GFK10:GFK15 FVO10:FVO15 FLS10:FLS15 FBW10:FBW15 ESA10:ESA15 ADW10:ADW15 UA10:UA15 KE10:KE15 EIE10:EIE15 DYI10:DYI15 DOM10:DOM15 DEQ10:DEQ15 TVQ10:TVQ15 WCS10:WCS15 UFM10:UFM15 UPI10:UPI15 SSC10:SSC15 TBY10:TBY15 TLU10:TLU15 WMO10:WMO15 WWK10:WWK15 UZE10:UZE15 VJA10:VJA15 VSW10:VSW15 JY10:JY15 TU10:TU15 ADQ10:ADQ15 ANM10:ANM15 AXI10:AXI15 BHE10:BHE15 BRA10:BRA15 CAW10:CAW15 CKS10:CKS15 CUO10:CUO15 DEK10:DEK15 DOG10:DOG15 DYC10:DYC15 EHY10:EHY15 ERU10:ERU15 FBQ10:FBQ15 FLM10:FLM15 FVI10:FVI15 GFE10:GFE15 GPA10:GPA15 GYW10:GYW15 HIS10:HIS15 HSO10:HSO15 ICK10:ICK15 IMG10:IMG15 IWC10:IWC15 JFY10:JFY15 JPU10:JPU15 JZQ10:JZQ15 KJM10:KJM15 KTI10:KTI15 LDE10:LDE15 LNA10:LNA15 LWW10:LWW15 MGS10:MGS15 MQO10:MQO15 NAK10:NAK15 NKG10:NKG15 NUC10:NUC15 ODY10:ODY15 ONU10:ONU15 OXQ10:OXQ15 PHM10:PHM15 PRI10:PRI15 QBE10:QBE15 QLA10:QLA15 QUW10:QUW15 RES10:RES15 ROO10:ROO15 RYK10:RYK15 SIG10:SIG15 AY10:AY15 AV10:AV17 CUU10:CUU15 CKY10:CKY15 CBC10:CBC15 BRG10:BRG15 BHK10:BHK15 AXO10:AXO15 ANS10:ANS15 B11:B15 VQJ33 VGN33 UWR33 UMV33 UCZ33 TTD33 TJH33 SZL33 SPP33 SFT33 RVX33 RMB33 RCF33 QSJ33 QIN33 PYR33 POV33 PEZ33 OVD33 OLH33 OBL33 NRP33 NHT33 MXX33 MOB33 MEF33 LUJ33 LKN33 LAR33 KQV33 KGZ33 JXD33 JNH33 JDL33 ITP33 IJT33 HZX33 HQB33 HGF33 GWJ33 GMN33 GCR33 FSV33 FIZ33 EZD33 EPH33 EFL33 DVP33 DLT33 DBX33 CSB33 CIF33 BYJ33 BON33 BER33 AUV33 AKZ33 ABD33 RH33 HL33 BOH33 CRV33 BYD33 CHZ33 WAF33 DBR33 DLN33 DVJ33 EFF33 EPB33 EYX33 FIT33 FSP33 GCL33 GMH33 GWD33 HFZ33 HPV33 HZR33 IJN33 ITJ33 JDF33 JNB33 JWX33 KGT33 KQP33 LAL33 LKH33 LUD33 MDZ33 MNV33 MXR33 NHN33 NRJ33 OBF33 OLB33 OUX33 PET33 POP33 PYL33 QIH33 QSD33 RBZ33 RLV33 RVR33 SFN33 SPJ33 SZF33 TJB33 TSX33 UCT33 UMP33 UWL33 VGH33 VQD33 VZZ33 WJV33 WTR33 HI33 RE33 ABA33 AKW33 AUS33 BEO33 BOK33 BYG33 CIC33 CRY33 DBU33 DLQ33 DVM33 EFI33 EPE33 EZA33 FIW33 FSS33 GCO33 GMK33 GWG33 HGC33 HPY33 HZU33 IJQ33 ITM33 JDI33 JNE33 JXA33 KGW33 KQS33 LAO33 LKK33 LUG33 MEC33 MNY33 MXU33 NHQ33 NRM33 OBI33 OLE33 OVA33 PEW33 POS33 PYO33 QIK33 QSG33 RCC33 RLY33 RVU33 SFQ33 SPM33 SZI33 TJE33 TTA33 UCW33 UMS33 UWO33 VGK33 VQG33 HF33 RB33 WAC33 WJY33 WTU33 AAX33 AKT33 AUP33 BEL33 WTX33 WKB33 D11:D15 AY46:AY51 E10:F15 AS16:AS17 AP16:AP17 AY37:AY38">
      <formula1>атр</formula1>
    </dataValidation>
    <dataValidation type="list" allowBlank="1" showInputMessage="1" showErrorMessage="1" sqref="S26 WVP10:WVP15 JD10:JD15 SZ10:SZ15 ACV10:ACV15 AMR10:AMR15 AWN10:AWN15 BGJ10:BGJ15 BQF10:BQF15 CAB10:CAB15 CJX10:CJX15 CTT10:CTT15 DDP10:DDP15 DNL10:DNL15 DXH10:DXH15 EHD10:EHD15 EQZ10:EQZ15 FAV10:FAV15 FKR10:FKR15 FUN10:FUN15 GEJ10:GEJ15 GOF10:GOF15 GYB10:GYB15 HHX10:HHX15 HRT10:HRT15 IBP10:IBP15 ILL10:ILL15 IVH10:IVH15 JFD10:JFD15 JOZ10:JOZ15 JYV10:JYV15 KIR10:KIR15 KSN10:KSN15 LCJ10:LCJ15 LMF10:LMF15 LWB10:LWB15 MFX10:MFX15 MPT10:MPT15 MZP10:MZP15 NJL10:NJL15 NTH10:NTH15 ODD10:ODD15 OMZ10:OMZ15 OWV10:OWV15 PGR10:PGR15 PQN10:PQN15 QAJ10:QAJ15 QKF10:QKF15 QUB10:QUB15 RDX10:RDX15 RNT10:RNT15 RXP10:RXP15 SHL10:SHL15 SRH10:SRH15 TBD10:TBD15 TKZ10:TKZ15 TUV10:TUV15 UER10:UER15 UON10:UON15 UYJ10:UYJ15 VIF10:VIF15 VSB10:VSB15 AA10:AA15 WBX10:WBX15 T37 WSW33 WJA33 VZE33 VPI33 VFM33 UVQ33 ULU33 UBY33 TSC33 TIG33 SYK33 SOO33 SES33 RUW33 RLA33 RBE33 QRI33 QHM33 PXQ33 PNU33 PDY33 OUC33 OKG33 OAK33 NQO33 NGS33 MWW33 MNA33 MDE33 LTI33 LJM33 KZQ33 KPU33 KFY33 JWC33 JMG33 JCK33 ISO33 IIS33 HYW33 HPA33 HFE33 GVI33 GLM33 GBQ33 FRU33 FHY33 EYC33 EOG33 EEK33 DUO33 DKS33 DAW33 CRA33 CHE33 BXI33 BNM33 BDQ33 ATU33 AJY33 AAC33 QG33 GK33 WLT10:WLT15 U16:U17">
      <formula1>Инкотермс</formula1>
    </dataValidation>
    <dataValidation type="list" allowBlank="1" showInputMessage="1" showErrorMessage="1" sqref="WVR10:WVR15 JF10:JF15 TB10:TB15 ACX10:ACX15 AMT10:AMT15 AWP10:AWP15 BGL10:BGL15 BQH10:BQH15 CAD10:CAD15 CJZ10:CJZ15 CTV10:CTV15 DDR10:DDR15 DNN10:DNN15 DXJ10:DXJ15 EHF10:EHF15 ERB10:ERB15 FAX10:FAX15 FKT10:FKT15 FUP10:FUP15 GEL10:GEL15 GOH10:GOH15 GYD10:GYD15 HHZ10:HHZ15 HRV10:HRV15 IBR10:IBR15 ILN10:ILN15 IVJ10:IVJ15 JFF10:JFF15 JPB10:JPB15 JYX10:JYX15 KIT10:KIT15 KSP10:KSP15 LCL10:LCL15 LMH10:LMH15 LWD10:LWD15 MFZ10:MFZ15 MPV10:MPV15 MZR10:MZR15 NJN10:NJN15 NTJ10:NTJ15 ODF10:ODF15 ONB10:ONB15 OWX10:OWX15 PGT10:PGT15 PQP10:PQP15 QAL10:QAL15 QKH10:QKH15 QUD10:QUD15 RDZ10:RDZ15 RNV10:RNV15 RXR10:RXR15 SHN10:SHN15 SRJ10:SRJ15 TBF10:TBF15 TLB10:TLB15 TUX10:TUX15 UET10:UET15 UOP10:UOP15 UYL10:UYL15 VIH10:VIH15 VSD10:VSD15 AC10:AC15 WBZ10:WBZ15 V37 WJC33 VZG33 VPK33 VFO33 UVS33 ULW33 UCA33 TSE33 TII33 SYM33 SOQ33 SEU33 RUY33 RLC33 RBG33 QRK33 QHO33 PXS33 PNW33 PEA33 OUE33 OKI33 OAM33 NQQ33 NGU33 MWY33 MNC33 MDG33 LTK33 LJO33 KZS33 KPW33 KGA33 JWE33 JMI33 JCM33 ISQ33 IIU33 HYY33 HPC33 HFG33 GVK33 GLO33 GBS33 FRW33 FIA33 EYE33 EOI33 EEM33 DUQ33 DKU33 DAY33 CRC33 CHG33 BXK33 BNO33 BDS33 ATW33 AKA33 AAE33 QI33 GM33 WSY33 WLV10:WLV15 W16:W17">
      <formula1>Тип_дней</formula1>
    </dataValidation>
    <dataValidation type="list" allowBlank="1" showInputMessage="1" showErrorMessage="1" sqref="AB26 WCG10:WCG15 WMC10:WMC15 WVY10:WVY15 JM10:JM15 TI10:TI15 ADE10:ADE15 ANA10:ANA15 AWW10:AWW15 BGS10:BGS15 BQO10:BQO15 CAK10:CAK15 CKG10:CKG15 CUC10:CUC15 DDY10:DDY15 DNU10:DNU15 DXQ10:DXQ15 EHM10:EHM15 ERI10:ERI15 FBE10:FBE15 FLA10:FLA15 FUW10:FUW15 GES10:GES15 GOO10:GOO15 GYK10:GYK15 HIG10:HIG15 HSC10:HSC15 IBY10:IBY15 ILU10:ILU15 IVQ10:IVQ15 JFM10:JFM15 JPI10:JPI15 JZE10:JZE15 KJA10:KJA15 KSW10:KSW15 LCS10:LCS15 LMO10:LMO15 LWK10:LWK15 MGG10:MGG15 MQC10:MQC15 MZY10:MZY15 NJU10:NJU15 NTQ10:NTQ15 ODM10:ODM15 ONI10:ONI15 OXE10:OXE15 PHA10:PHA15 PQW10:PQW15 QAS10:QAS15 QKO10:QKO15 QUK10:QUK15 REG10:REG15 ROC10:ROC15 RXY10:RXY15 SHU10:SHU15 SRQ10:SRQ15 TBM10:TBM15 TLI10:TLI15 TVE10:TVE15 UFA10:UFA15 UOW10:UOW15 UYS10:UYS15 VIO10:VIO15 VSK10:VSK15 AC37 VZN33 VPR33 VFV33 UVZ33 UMD33 UCH33 TSL33 TIP33 SYT33 SOX33 SFB33 RVF33 RLJ33 RBN33 QRR33 QHV33 PXZ33 POD33 PEH33 OUL33 OKP33 OAT33 NQX33 NHB33 MXF33 MNJ33 MDN33 LTR33 LJV33 KZZ33 KQD33 KGH33 JWL33 JMP33 JCT33 ISX33 IJB33 HZF33 HPJ33 HFN33 GVR33 GLV33 GBZ33 FSD33 FIH33 EYL33 EOP33 EET33 DUX33 DLB33 DBF33 CRJ33 CHN33 BXR33 BNV33 BDZ33 AUD33 AKH33 AAL33 QP33 GT33 WTF33 WJJ33 AJ10:AJ15 AD16:AD17">
      <formula1>ЕИ</formula1>
    </dataValidation>
    <dataValidation type="list" allowBlank="1" showInputMessage="1" showErrorMessage="1" sqref="K37">
      <formula1>основания150</formula1>
    </dataValidation>
  </dataValidations>
  <pageMargins left="0.19685039370078741" right="0.19685039370078741" top="0.35433070866141736" bottom="0.19685039370078741" header="0.31496062992125984" footer="0.31496062992125984"/>
  <pageSetup paperSize="8" scale="6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G5:I164"/>
  <sheetViews>
    <sheetView topLeftCell="A147" workbookViewId="0">
      <selection activeCell="I152" sqref="I152:I164"/>
    </sheetView>
  </sheetViews>
  <sheetFormatPr defaultRowHeight="15" x14ac:dyDescent="0.25"/>
  <sheetData>
    <row r="5" spans="8:9" x14ac:dyDescent="0.25">
      <c r="H5" s="56" t="s">
        <v>228</v>
      </c>
    </row>
    <row r="6" spans="8:9" x14ac:dyDescent="0.25">
      <c r="H6" s="56" t="s">
        <v>229</v>
      </c>
      <c r="I6" t="str">
        <f>VLOOKUP(H6,'[8]Plan Report'!A$12:B$2424,2,0)</f>
        <v>21102136</v>
      </c>
    </row>
    <row r="7" spans="8:9" x14ac:dyDescent="0.25">
      <c r="H7" s="56" t="s">
        <v>230</v>
      </c>
      <c r="I7" t="str">
        <f>VLOOKUP(H7,'[8]Plan Report'!A$12:B$2424,2,0)</f>
        <v>21102137</v>
      </c>
    </row>
    <row r="8" spans="8:9" x14ac:dyDescent="0.25">
      <c r="H8" s="58" t="s">
        <v>231</v>
      </c>
      <c r="I8" t="str">
        <f>VLOOKUP(H8,'[8]Plan Report'!A$12:B$2424,2,0)</f>
        <v>21101205</v>
      </c>
    </row>
    <row r="9" spans="8:9" x14ac:dyDescent="0.25">
      <c r="H9" s="58" t="s">
        <v>308</v>
      </c>
      <c r="I9" t="str">
        <f>VLOOKUP(H9,'[8]Plan Report'!A$12:B$2424,2,0)</f>
        <v>21101150</v>
      </c>
    </row>
    <row r="10" spans="8:9" x14ac:dyDescent="0.25">
      <c r="H10" s="55" t="s">
        <v>232</v>
      </c>
      <c r="I10" t="str">
        <f>VLOOKUP(H10,'[8]Plan Report'!A$12:B$2424,2,0)</f>
        <v>21102037</v>
      </c>
    </row>
    <row r="11" spans="8:9" x14ac:dyDescent="0.25">
      <c r="H11" s="58" t="s">
        <v>233</v>
      </c>
    </row>
    <row r="12" spans="8:9" x14ac:dyDescent="0.25">
      <c r="H12" s="58" t="s">
        <v>282</v>
      </c>
      <c r="I12" t="str">
        <f>VLOOKUP(H12,'[8]Plan Report'!A$12:B$2424,2,0)</f>
        <v>21100047</v>
      </c>
    </row>
    <row r="13" spans="8:9" x14ac:dyDescent="0.25">
      <c r="H13" s="58" t="s">
        <v>283</v>
      </c>
      <c r="I13" t="str">
        <f>VLOOKUP(H13,'[8]Plan Report'!A$12:B$2424,2,0)</f>
        <v>21100048</v>
      </c>
    </row>
    <row r="14" spans="8:9" x14ac:dyDescent="0.25">
      <c r="H14" s="48" t="s">
        <v>234</v>
      </c>
    </row>
    <row r="15" spans="8:9" x14ac:dyDescent="0.25">
      <c r="H15" s="55" t="s">
        <v>235</v>
      </c>
    </row>
    <row r="16" spans="8:9" x14ac:dyDescent="0.25">
      <c r="H16" s="55" t="s">
        <v>284</v>
      </c>
      <c r="I16" t="str">
        <f>VLOOKUP(H16,'[8]Plan Report'!A$12:B$2424,2,0)</f>
        <v>21100233</v>
      </c>
    </row>
    <row r="17" spans="8:9" x14ac:dyDescent="0.25">
      <c r="H17" s="58" t="s">
        <v>285</v>
      </c>
      <c r="I17" t="str">
        <f>VLOOKUP(H17,'[8]Plan Report'!A$12:B$2424,2,0)</f>
        <v>21102046</v>
      </c>
    </row>
    <row r="18" spans="8:9" x14ac:dyDescent="0.25">
      <c r="H18" s="55" t="s">
        <v>286</v>
      </c>
      <c r="I18" t="str">
        <f>VLOOKUP(H18,'[8]Plan Report'!A$12:B$2424,2,0)</f>
        <v>21100400</v>
      </c>
    </row>
    <row r="19" spans="8:9" x14ac:dyDescent="0.25">
      <c r="H19" s="58" t="s">
        <v>236</v>
      </c>
    </row>
    <row r="20" spans="8:9" x14ac:dyDescent="0.25">
      <c r="H20" s="55" t="s">
        <v>287</v>
      </c>
      <c r="I20" t="str">
        <f>VLOOKUP(H20,'[8]Plan Report'!A$12:B$2424,2,0)</f>
        <v>21100434</v>
      </c>
    </row>
    <row r="21" spans="8:9" x14ac:dyDescent="0.25">
      <c r="H21" s="54" t="s">
        <v>237</v>
      </c>
      <c r="I21" t="str">
        <f>VLOOKUP(H21,'[8]Plan Report'!A$12:B$2424,2,0)</f>
        <v>21102484</v>
      </c>
    </row>
    <row r="22" spans="8:9" x14ac:dyDescent="0.25">
      <c r="H22" s="54" t="s">
        <v>288</v>
      </c>
    </row>
    <row r="23" spans="8:9" x14ac:dyDescent="0.25">
      <c r="H23" s="54" t="s">
        <v>309</v>
      </c>
      <c r="I23" t="str">
        <f>VLOOKUP(H23,'[8]Plan Report'!A$12:B$2424,2,0)</f>
        <v>21100181</v>
      </c>
    </row>
    <row r="24" spans="8:9" x14ac:dyDescent="0.25">
      <c r="H24" s="57" t="s">
        <v>322</v>
      </c>
      <c r="I24" t="str">
        <f>VLOOKUP(H24,'[8]Plan Report'!A$12:B$2424,2,0)</f>
        <v>21101603</v>
      </c>
    </row>
    <row r="25" spans="8:9" x14ac:dyDescent="0.25">
      <c r="H25" s="57" t="s">
        <v>310</v>
      </c>
      <c r="I25" t="str">
        <f>VLOOKUP(H25,'[8]Plan Report'!A$12:B$2424,2,0)</f>
        <v>21101598</v>
      </c>
    </row>
    <row r="26" spans="8:9" x14ac:dyDescent="0.25">
      <c r="H26" s="48" t="s">
        <v>311</v>
      </c>
    </row>
    <row r="27" spans="8:9" x14ac:dyDescent="0.25">
      <c r="H27" s="58" t="s">
        <v>323</v>
      </c>
    </row>
    <row r="28" spans="8:9" x14ac:dyDescent="0.25">
      <c r="H28" s="58" t="s">
        <v>324</v>
      </c>
    </row>
    <row r="29" spans="8:9" x14ac:dyDescent="0.25">
      <c r="H29" s="54" t="s">
        <v>312</v>
      </c>
      <c r="I29" t="str">
        <f>VLOOKUP(H29,'[8]Plan Report'!A$12:B$2424,2,0)</f>
        <v>21101553</v>
      </c>
    </row>
    <row r="30" spans="8:9" x14ac:dyDescent="0.25">
      <c r="H30" s="54" t="s">
        <v>313</v>
      </c>
      <c r="I30" t="str">
        <f>VLOOKUP(H30,'[8]Plan Report'!A$12:B$2424,2,0)</f>
        <v>21101611</v>
      </c>
    </row>
    <row r="31" spans="8:9" x14ac:dyDescent="0.25">
      <c r="H31" s="54" t="s">
        <v>325</v>
      </c>
    </row>
    <row r="32" spans="8:9" x14ac:dyDescent="0.25">
      <c r="H32" s="54" t="s">
        <v>326</v>
      </c>
      <c r="I32" t="str">
        <f>VLOOKUP(H32,'[8]Plan Report'!A$12:B$2424,2,0)</f>
        <v>21100333</v>
      </c>
    </row>
    <row r="33" spans="8:9" x14ac:dyDescent="0.25">
      <c r="H33" s="54" t="s">
        <v>314</v>
      </c>
      <c r="I33" t="str">
        <f>VLOOKUP(H33,'[8]Plan Report'!A$12:B$2424,2,0)</f>
        <v>21101442</v>
      </c>
    </row>
    <row r="34" spans="8:9" x14ac:dyDescent="0.25">
      <c r="H34" s="54" t="s">
        <v>315</v>
      </c>
      <c r="I34" t="str">
        <f>VLOOKUP(H34,'[8]Plan Report'!A$12:B$2424,2,0)</f>
        <v>21101444</v>
      </c>
    </row>
    <row r="35" spans="8:9" x14ac:dyDescent="0.25">
      <c r="H35" s="54" t="s">
        <v>316</v>
      </c>
      <c r="I35" t="str">
        <f>VLOOKUP(H35,'[8]Plan Report'!A$12:B$2424,2,0)</f>
        <v>21101443</v>
      </c>
    </row>
    <row r="36" spans="8:9" x14ac:dyDescent="0.25">
      <c r="H36" s="54" t="s">
        <v>238</v>
      </c>
      <c r="I36" t="str">
        <f>VLOOKUP(H36,'[8]Plan Report'!A$12:B$2424,2,0)</f>
        <v>21102515</v>
      </c>
    </row>
    <row r="37" spans="8:9" x14ac:dyDescent="0.25">
      <c r="H37" s="48" t="s">
        <v>289</v>
      </c>
      <c r="I37" t="str">
        <f>VLOOKUP(H37,'[8]Plan Report'!A$12:B$2424,2,0)</f>
        <v>21102020</v>
      </c>
    </row>
    <row r="38" spans="8:9" x14ac:dyDescent="0.25">
      <c r="H38" s="54" t="s">
        <v>239</v>
      </c>
    </row>
    <row r="39" spans="8:9" x14ac:dyDescent="0.25">
      <c r="H39" s="54" t="s">
        <v>290</v>
      </c>
      <c r="I39" t="str">
        <f>VLOOKUP(H39,'[8]Plan Report'!A$12:B$2424,2,0)</f>
        <v>21101366</v>
      </c>
    </row>
    <row r="40" spans="8:9" x14ac:dyDescent="0.25">
      <c r="H40" s="54" t="s">
        <v>291</v>
      </c>
      <c r="I40" t="str">
        <f>VLOOKUP(H40,'[8]Plan Report'!A$12:B$2424,2,0)</f>
        <v>21101086</v>
      </c>
    </row>
    <row r="41" spans="8:9" x14ac:dyDescent="0.25">
      <c r="H41" s="54" t="s">
        <v>240</v>
      </c>
      <c r="I41" t="str">
        <f>VLOOKUP(H41,'[8]Plan Report'!A$12:B$2424,2,0)</f>
        <v>21101295</v>
      </c>
    </row>
    <row r="42" spans="8:9" x14ac:dyDescent="0.25">
      <c r="H42" s="54" t="s">
        <v>292</v>
      </c>
      <c r="I42" t="str">
        <f>VLOOKUP(H42,'[8]Plan Report'!A$12:B$2424,2,0)</f>
        <v>21102035</v>
      </c>
    </row>
    <row r="43" spans="8:9" x14ac:dyDescent="0.25">
      <c r="H43" s="54" t="s">
        <v>317</v>
      </c>
      <c r="I43" t="str">
        <f>VLOOKUP(H43,'[8]Plan Report'!A$12:B$2424,2,0)</f>
        <v>21101303</v>
      </c>
    </row>
    <row r="44" spans="8:9" x14ac:dyDescent="0.25">
      <c r="H44" s="54" t="s">
        <v>318</v>
      </c>
      <c r="I44" t="str">
        <f>VLOOKUP(H44,'[8]Plan Report'!A$12:B$2424,2,0)</f>
        <v>21101304</v>
      </c>
    </row>
    <row r="45" spans="8:9" x14ac:dyDescent="0.25">
      <c r="H45" s="54" t="s">
        <v>293</v>
      </c>
      <c r="I45" t="str">
        <f>VLOOKUP(H45,'[8]Plan Report'!A$12:B$2424,2,0)</f>
        <v>21101091</v>
      </c>
    </row>
    <row r="46" spans="8:9" x14ac:dyDescent="0.25">
      <c r="H46" s="65" t="s">
        <v>241</v>
      </c>
      <c r="I46" t="str">
        <f>VLOOKUP(H46,'[8]Plan Report'!A$12:B$2424,2,0)</f>
        <v>21101712</v>
      </c>
    </row>
    <row r="47" spans="8:9" x14ac:dyDescent="0.25">
      <c r="H47" s="65" t="s">
        <v>294</v>
      </c>
      <c r="I47" t="str">
        <f>VLOOKUP(H47,'[8]Plan Report'!A$12:B$2424,2,0)</f>
        <v>21101713</v>
      </c>
    </row>
    <row r="48" spans="8:9" x14ac:dyDescent="0.25">
      <c r="H48" s="65" t="s">
        <v>242</v>
      </c>
      <c r="I48" t="str">
        <f>VLOOKUP(H48,'[8]Plan Report'!A$12:B$2424,2,0)</f>
        <v>21101755</v>
      </c>
    </row>
    <row r="49" spans="8:9" x14ac:dyDescent="0.25">
      <c r="H49" s="65" t="s">
        <v>243</v>
      </c>
      <c r="I49" t="str">
        <f>VLOOKUP(H49,'[8]Plan Report'!A$12:B$2424,2,0)</f>
        <v>21101868</v>
      </c>
    </row>
    <row r="50" spans="8:9" x14ac:dyDescent="0.25">
      <c r="H50" s="65" t="s">
        <v>244</v>
      </c>
      <c r="I50" t="str">
        <f>VLOOKUP(H50,'[8]Plan Report'!A$12:B$2424,2,0)</f>
        <v>21101719</v>
      </c>
    </row>
    <row r="51" spans="8:9" x14ac:dyDescent="0.25">
      <c r="H51" s="65" t="s">
        <v>245</v>
      </c>
      <c r="I51" t="str">
        <f>VLOOKUP(H51,'[8]Plan Report'!A$12:B$2424,2,0)</f>
        <v>21101869</v>
      </c>
    </row>
    <row r="52" spans="8:9" x14ac:dyDescent="0.25">
      <c r="H52" s="65" t="s">
        <v>246</v>
      </c>
      <c r="I52" t="str">
        <f>VLOOKUP(H52,'[8]Plan Report'!A$12:B$2424,2,0)</f>
        <v>21101870</v>
      </c>
    </row>
    <row r="53" spans="8:9" x14ac:dyDescent="0.25">
      <c r="H53" s="65" t="s">
        <v>247</v>
      </c>
      <c r="I53" t="str">
        <f>VLOOKUP(H53,'[8]Plan Report'!A$12:B$2424,2,0)</f>
        <v>21101986</v>
      </c>
    </row>
    <row r="54" spans="8:9" x14ac:dyDescent="0.25">
      <c r="H54" s="65" t="s">
        <v>248</v>
      </c>
      <c r="I54" t="str">
        <f>VLOOKUP(H54,'[8]Plan Report'!A$12:B$2424,2,0)</f>
        <v>21102015</v>
      </c>
    </row>
    <row r="55" spans="8:9" x14ac:dyDescent="0.25">
      <c r="H55" s="65" t="s">
        <v>249</v>
      </c>
      <c r="I55" t="str">
        <f>VLOOKUP(H55,'[8]Plan Report'!A$12:B$2424,2,0)</f>
        <v>21101802</v>
      </c>
    </row>
    <row r="56" spans="8:9" x14ac:dyDescent="0.25">
      <c r="H56" s="65" t="s">
        <v>250</v>
      </c>
      <c r="I56" t="str">
        <f>VLOOKUP(H56,'[8]Plan Report'!A$12:B$2424,2,0)</f>
        <v>21101998</v>
      </c>
    </row>
    <row r="57" spans="8:9" x14ac:dyDescent="0.25">
      <c r="H57" s="65" t="s">
        <v>251</v>
      </c>
      <c r="I57" t="str">
        <f>VLOOKUP(H57,'[8]Plan Report'!A$12:B$2424,2,0)</f>
        <v>21101796</v>
      </c>
    </row>
    <row r="58" spans="8:9" x14ac:dyDescent="0.25">
      <c r="H58" s="65" t="s">
        <v>252</v>
      </c>
      <c r="I58" t="str">
        <f>VLOOKUP(H58,'[8]Plan Report'!A$12:B$2424,2,0)</f>
        <v>21101703</v>
      </c>
    </row>
    <row r="59" spans="8:9" x14ac:dyDescent="0.25">
      <c r="H59" s="65" t="s">
        <v>253</v>
      </c>
      <c r="I59" t="str">
        <f>VLOOKUP(H59,'[8]Plan Report'!A$12:B$2424,2,0)</f>
        <v>21101850</v>
      </c>
    </row>
    <row r="60" spans="8:9" x14ac:dyDescent="0.25">
      <c r="H60" s="65" t="s">
        <v>254</v>
      </c>
      <c r="I60" t="str">
        <f>VLOOKUP(H60,'[8]Plan Report'!A$12:B$2424,2,0)</f>
        <v>21101983</v>
      </c>
    </row>
    <row r="61" spans="8:9" x14ac:dyDescent="0.25">
      <c r="H61" s="65" t="s">
        <v>255</v>
      </c>
      <c r="I61" t="str">
        <f>VLOOKUP(H61,'[8]Plan Report'!A$12:B$2424,2,0)</f>
        <v>21101949</v>
      </c>
    </row>
    <row r="62" spans="8:9" x14ac:dyDescent="0.25">
      <c r="H62" s="65" t="s">
        <v>256</v>
      </c>
      <c r="I62" t="str">
        <f>VLOOKUP(H62,'[8]Plan Report'!A$12:B$2424,2,0)</f>
        <v>21101906</v>
      </c>
    </row>
    <row r="63" spans="8:9" x14ac:dyDescent="0.25">
      <c r="H63" s="65" t="s">
        <v>257</v>
      </c>
      <c r="I63" t="str">
        <f>VLOOKUP(H63,'[8]Plan Report'!A$12:B$2424,2,0)</f>
        <v>21101907</v>
      </c>
    </row>
    <row r="64" spans="8:9" x14ac:dyDescent="0.25">
      <c r="H64" s="65" t="s">
        <v>258</v>
      </c>
      <c r="I64" t="str">
        <f>VLOOKUP(H64,'[8]Plan Report'!A$12:B$2424,2,0)</f>
        <v>21101995</v>
      </c>
    </row>
    <row r="65" spans="8:9" x14ac:dyDescent="0.25">
      <c r="H65" s="65" t="s">
        <v>259</v>
      </c>
      <c r="I65" t="str">
        <f>VLOOKUP(H65,'[8]Plan Report'!A$12:B$2424,2,0)</f>
        <v>21101996</v>
      </c>
    </row>
    <row r="66" spans="8:9" x14ac:dyDescent="0.25">
      <c r="H66" s="65" t="s">
        <v>295</v>
      </c>
      <c r="I66" t="str">
        <f>VLOOKUP(H66,'[8]Plan Report'!A$12:B$2424,2,0)</f>
        <v>21101750</v>
      </c>
    </row>
    <row r="67" spans="8:9" x14ac:dyDescent="0.25">
      <c r="H67" s="65" t="s">
        <v>260</v>
      </c>
      <c r="I67" t="str">
        <f>VLOOKUP(H67,'[8]Plan Report'!A$12:B$2424,2,0)</f>
        <v>21101997</v>
      </c>
    </row>
    <row r="68" spans="8:9" x14ac:dyDescent="0.25">
      <c r="H68" s="65" t="s">
        <v>261</v>
      </c>
      <c r="I68" t="str">
        <f>VLOOKUP(H68,'[8]Plan Report'!A$12:B$2424,2,0)</f>
        <v>21101859</v>
      </c>
    </row>
    <row r="69" spans="8:9" x14ac:dyDescent="0.25">
      <c r="H69" s="65" t="s">
        <v>262</v>
      </c>
      <c r="I69" t="str">
        <f>VLOOKUP(H69,'[8]Plan Report'!A$12:B$2424,2,0)</f>
        <v>21101691</v>
      </c>
    </row>
    <row r="70" spans="8:9" x14ac:dyDescent="0.25">
      <c r="H70" s="65" t="s">
        <v>263</v>
      </c>
      <c r="I70" t="str">
        <f>VLOOKUP(H70,'[8]Plan Report'!A$12:B$2424,2,0)</f>
        <v>21101692</v>
      </c>
    </row>
    <row r="71" spans="8:9" x14ac:dyDescent="0.25">
      <c r="H71" s="65" t="s">
        <v>264</v>
      </c>
      <c r="I71" t="str">
        <f>VLOOKUP(H71,'[8]Plan Report'!A$12:B$2424,2,0)</f>
        <v>21101987</v>
      </c>
    </row>
    <row r="72" spans="8:9" x14ac:dyDescent="0.25">
      <c r="H72" s="65" t="s">
        <v>265</v>
      </c>
      <c r="I72" t="str">
        <f>VLOOKUP(H72,'[8]Plan Report'!A$12:B$2424,2,0)</f>
        <v>21101729</v>
      </c>
    </row>
    <row r="73" spans="8:9" x14ac:dyDescent="0.25">
      <c r="H73" s="65" t="s">
        <v>296</v>
      </c>
      <c r="I73" t="str">
        <f>VLOOKUP(H73,'[8]Plan Report'!A$12:B$2424,2,0)</f>
        <v>21101110</v>
      </c>
    </row>
    <row r="74" spans="8:9" x14ac:dyDescent="0.25">
      <c r="H74" s="65" t="s">
        <v>266</v>
      </c>
      <c r="I74" t="str">
        <f>VLOOKUP(H74,'[8]Plan Report'!A$12:B$2424,2,0)</f>
        <v>21101946</v>
      </c>
    </row>
    <row r="75" spans="8:9" x14ac:dyDescent="0.25">
      <c r="H75" s="65" t="s">
        <v>267</v>
      </c>
      <c r="I75" t="str">
        <f>VLOOKUP(H75,'[8]Plan Report'!A$12:B$2424,2,0)</f>
        <v>21101800</v>
      </c>
    </row>
    <row r="76" spans="8:9" x14ac:dyDescent="0.25">
      <c r="H76" s="64" t="s">
        <v>297</v>
      </c>
      <c r="I76" t="str">
        <f>VLOOKUP(H76,'[8]Plan Report'!A$12:B$2424,2,0)</f>
        <v>21101785</v>
      </c>
    </row>
    <row r="77" spans="8:9" x14ac:dyDescent="0.25">
      <c r="H77" s="64" t="s">
        <v>268</v>
      </c>
      <c r="I77" t="str">
        <f>VLOOKUP(H77,'[8]Plan Report'!A$12:B$2424,2,0)</f>
        <v>21102400</v>
      </c>
    </row>
    <row r="78" spans="8:9" x14ac:dyDescent="0.25">
      <c r="H78" s="64" t="s">
        <v>269</v>
      </c>
      <c r="I78" t="str">
        <f>VLOOKUP(H78,'[8]Plan Report'!A$12:B$2424,2,0)</f>
        <v>21102401</v>
      </c>
    </row>
    <row r="79" spans="8:9" x14ac:dyDescent="0.25">
      <c r="H79" s="64" t="s">
        <v>270</v>
      </c>
      <c r="I79" t="str">
        <f>VLOOKUP(H79,'[8]Plan Report'!A$12:B$2424,2,0)</f>
        <v>21102402</v>
      </c>
    </row>
    <row r="80" spans="8:9" x14ac:dyDescent="0.25">
      <c r="H80" s="64" t="s">
        <v>298</v>
      </c>
      <c r="I80" t="str">
        <f>VLOOKUP(H80,'[8]Plan Report'!A$12:B$2424,2,0)</f>
        <v>21100881</v>
      </c>
    </row>
    <row r="81" spans="8:9" x14ac:dyDescent="0.25">
      <c r="H81" s="64" t="s">
        <v>299</v>
      </c>
      <c r="I81" t="str">
        <f>VLOOKUP(H81,'[8]Plan Report'!A$12:B$2424,2,0)</f>
        <v>21100907</v>
      </c>
    </row>
    <row r="82" spans="8:9" x14ac:dyDescent="0.25">
      <c r="H82" s="64" t="s">
        <v>271</v>
      </c>
      <c r="I82" t="str">
        <f>VLOOKUP(H82,'[8]Plan Report'!A$12:B$2424,2,0)</f>
        <v>21102483</v>
      </c>
    </row>
    <row r="83" spans="8:9" x14ac:dyDescent="0.25">
      <c r="H83" s="64" t="s">
        <v>272</v>
      </c>
      <c r="I83" t="str">
        <f>VLOOKUP(H83,'[8]Plan Report'!A$12:B$2424,2,0)</f>
        <v>21101776</v>
      </c>
    </row>
    <row r="84" spans="8:9" x14ac:dyDescent="0.25">
      <c r="H84" s="64" t="s">
        <v>300</v>
      </c>
      <c r="I84" t="str">
        <f>VLOOKUP(H84,'[8]Plan Report'!A$12:B$2424,2,0)</f>
        <v>21100996</v>
      </c>
    </row>
    <row r="85" spans="8:9" x14ac:dyDescent="0.25">
      <c r="H85" s="64" t="s">
        <v>273</v>
      </c>
      <c r="I85" t="str">
        <f>VLOOKUP(H85,'[8]Plan Report'!A$12:B$2424,2,0)</f>
        <v>21102339</v>
      </c>
    </row>
    <row r="86" spans="8:9" x14ac:dyDescent="0.25">
      <c r="H86" s="64" t="s">
        <v>274</v>
      </c>
      <c r="I86" t="str">
        <f>VLOOKUP(H86,'[8]Plan Report'!A$12:B$2424,2,0)</f>
        <v>21100788</v>
      </c>
    </row>
    <row r="87" spans="8:9" x14ac:dyDescent="0.25">
      <c r="H87" s="64" t="s">
        <v>275</v>
      </c>
      <c r="I87" t="str">
        <f>VLOOKUP(H87,'[8]Plan Report'!A$12:B$2424,2,0)</f>
        <v>21100789</v>
      </c>
    </row>
    <row r="88" spans="8:9" x14ac:dyDescent="0.25">
      <c r="H88" s="64" t="s">
        <v>276</v>
      </c>
      <c r="I88" t="str">
        <f>VLOOKUP(H88,'[8]Plan Report'!A$12:B$2424,2,0)</f>
        <v>21100790</v>
      </c>
    </row>
    <row r="89" spans="8:9" x14ac:dyDescent="0.25">
      <c r="H89" s="64" t="s">
        <v>277</v>
      </c>
      <c r="I89" t="str">
        <f>VLOOKUP(H89,'[8]Plan Report'!A$12:B$2424,2,0)</f>
        <v>21100837</v>
      </c>
    </row>
    <row r="90" spans="8:9" x14ac:dyDescent="0.25">
      <c r="H90" s="64" t="s">
        <v>301</v>
      </c>
      <c r="I90" t="str">
        <f>VLOOKUP(H90,'[8]Plan Report'!A$12:B$2424,2,0)</f>
        <v>21100719</v>
      </c>
    </row>
    <row r="91" spans="8:9" x14ac:dyDescent="0.25">
      <c r="H91" s="64" t="s">
        <v>319</v>
      </c>
      <c r="I91" t="str">
        <f>VLOOKUP(H91,'[8]Plan Report'!A$12:B$2424,2,0)</f>
        <v>21102287</v>
      </c>
    </row>
    <row r="92" spans="8:9" x14ac:dyDescent="0.25">
      <c r="H92" s="64" t="s">
        <v>320</v>
      </c>
      <c r="I92" t="str">
        <f>VLOOKUP(H92,'[8]Plan Report'!A$12:B$2424,2,0)</f>
        <v>21102288</v>
      </c>
    </row>
    <row r="93" spans="8:9" x14ac:dyDescent="0.25">
      <c r="H93" s="64" t="s">
        <v>321</v>
      </c>
      <c r="I93" t="str">
        <f>VLOOKUP(H93,'[8]Plan Report'!A$12:B$2424,2,0)</f>
        <v>21102289</v>
      </c>
    </row>
    <row r="94" spans="8:9" x14ac:dyDescent="0.25">
      <c r="H94" s="64" t="s">
        <v>302</v>
      </c>
      <c r="I94" t="str">
        <f>VLOOKUP(H94,'[8]Plan Report'!A$12:B$2424,2,0)</f>
        <v>21100175</v>
      </c>
    </row>
    <row r="95" spans="8:9" x14ac:dyDescent="0.25">
      <c r="H95" s="64" t="s">
        <v>303</v>
      </c>
      <c r="I95" t="str">
        <f>VLOOKUP(H95,'[8]Plan Report'!A$12:B$2424,2,0)</f>
        <v>21100176</v>
      </c>
    </row>
    <row r="96" spans="8:9" x14ac:dyDescent="0.25">
      <c r="H96" s="64" t="s">
        <v>304</v>
      </c>
      <c r="I96" t="str">
        <f>VLOOKUP(H96,'[8]Plan Report'!A$12:B$2424,2,0)</f>
        <v>21100177</v>
      </c>
    </row>
    <row r="97" spans="7:9" x14ac:dyDescent="0.25">
      <c r="H97" s="64" t="s">
        <v>305</v>
      </c>
      <c r="I97" t="str">
        <f>VLOOKUP(H97,'[8]Plan Report'!A$12:B$2424,2,0)</f>
        <v>21100178</v>
      </c>
    </row>
    <row r="98" spans="7:9" x14ac:dyDescent="0.25">
      <c r="H98" s="64" t="s">
        <v>306</v>
      </c>
      <c r="I98" t="str">
        <f>VLOOKUP(H98,'[8]Plan Report'!A$12:B$2424,2,0)</f>
        <v>21101278</v>
      </c>
    </row>
    <row r="99" spans="7:9" x14ac:dyDescent="0.25">
      <c r="H99" s="64" t="s">
        <v>307</v>
      </c>
      <c r="I99" t="str">
        <f>VLOOKUP(H99,'[8]Plan Report'!A$12:B$2424,2,0)</f>
        <v>21101279</v>
      </c>
    </row>
    <row r="100" spans="7:9" x14ac:dyDescent="0.25">
      <c r="H100" s="47" t="s">
        <v>278</v>
      </c>
      <c r="I100" t="str">
        <f>VLOOKUP(H100,'[8]Plan Report'!A$12:B$2424,2,0)</f>
        <v>21102496</v>
      </c>
    </row>
    <row r="101" spans="7:9" x14ac:dyDescent="0.25">
      <c r="H101" s="47" t="s">
        <v>279</v>
      </c>
    </row>
    <row r="102" spans="7:9" x14ac:dyDescent="0.25">
      <c r="H102" s="47" t="s">
        <v>280</v>
      </c>
    </row>
    <row r="103" spans="7:9" x14ac:dyDescent="0.25">
      <c r="H103" s="47" t="s">
        <v>281</v>
      </c>
    </row>
    <row r="104" spans="7:9" x14ac:dyDescent="0.25">
      <c r="G104" s="71"/>
      <c r="H104" s="9" t="s">
        <v>131</v>
      </c>
      <c r="I104" t="str">
        <f>VLOOKUP(H104,'[8]Plan Report'!A$12:B$2424,2,0)</f>
        <v>21100531</v>
      </c>
    </row>
    <row r="105" spans="7:9" x14ac:dyDescent="0.25">
      <c r="H105" s="9" t="s">
        <v>138</v>
      </c>
      <c r="I105" t="str">
        <f>VLOOKUP(H105,'[8]Plan Report'!A$12:B$2424,2,0)</f>
        <v>21101132</v>
      </c>
    </row>
    <row r="106" spans="7:9" x14ac:dyDescent="0.25">
      <c r="H106" s="9" t="s">
        <v>141</v>
      </c>
      <c r="I106" t="str">
        <f>VLOOKUP(H106,'[8]Plan Report'!A$12:B$2424,2,0)</f>
        <v>21102590</v>
      </c>
    </row>
    <row r="107" spans="7:9" x14ac:dyDescent="0.25">
      <c r="H107" s="9" t="s">
        <v>144</v>
      </c>
      <c r="I107" t="str">
        <f>VLOOKUP(H107,'[8]Plan Report'!A$12:B$2424,2,0)</f>
        <v>21102608</v>
      </c>
    </row>
    <row r="108" spans="7:9" x14ac:dyDescent="0.25">
      <c r="H108" s="9" t="s">
        <v>146</v>
      </c>
    </row>
    <row r="109" spans="7:9" x14ac:dyDescent="0.25">
      <c r="H109" s="9" t="s">
        <v>151</v>
      </c>
    </row>
    <row r="110" spans="7:9" x14ac:dyDescent="0.25">
      <c r="H110" s="9" t="s">
        <v>153</v>
      </c>
      <c r="I110" t="str">
        <f>VLOOKUP(H110,'[8]Plan Report'!A$12:B$2424,2,0)</f>
        <v>21102160</v>
      </c>
    </row>
    <row r="111" spans="7:9" x14ac:dyDescent="0.25">
      <c r="H111" s="9" t="s">
        <v>154</v>
      </c>
    </row>
    <row r="112" spans="7:9" x14ac:dyDescent="0.25">
      <c r="H112" s="9" t="s">
        <v>156</v>
      </c>
      <c r="I112" t="str">
        <f>VLOOKUP(H112,'[8]Plan Report'!A$12:B$2424,2,0)</f>
        <v>21100889</v>
      </c>
    </row>
    <row r="113" spans="8:9" x14ac:dyDescent="0.25">
      <c r="H113" s="9" t="s">
        <v>157</v>
      </c>
      <c r="I113" t="str">
        <f>VLOOKUP(H113,'[8]Plan Report'!A$12:B$2424,2,0)</f>
        <v>21101010</v>
      </c>
    </row>
    <row r="114" spans="8:9" x14ac:dyDescent="0.25">
      <c r="H114" s="9" t="s">
        <v>197</v>
      </c>
      <c r="I114" t="str">
        <f>VLOOKUP(H114,'[8]Plan Report'!A$12:B$2424,2,0)</f>
        <v>21100902</v>
      </c>
    </row>
    <row r="115" spans="8:9" x14ac:dyDescent="0.25">
      <c r="H115" s="9" t="s">
        <v>198</v>
      </c>
      <c r="I115" t="str">
        <f>VLOOKUP(H115,'[8]Plan Report'!A$12:B$2424,2,0)</f>
        <v>21100905</v>
      </c>
    </row>
    <row r="116" spans="8:9" x14ac:dyDescent="0.25">
      <c r="H116" s="9" t="s">
        <v>199</v>
      </c>
      <c r="I116" t="str">
        <f>VLOOKUP(H116,'[8]Plan Report'!A$12:B$2424,2,0)</f>
        <v>21100853</v>
      </c>
    </row>
    <row r="117" spans="8:9" x14ac:dyDescent="0.25">
      <c r="H117" s="9" t="s">
        <v>200</v>
      </c>
      <c r="I117" t="str">
        <f>VLOOKUP(H117,'[8]Plan Report'!A$12:B$2424,2,0)</f>
        <v>21101601</v>
      </c>
    </row>
    <row r="118" spans="8:9" x14ac:dyDescent="0.25">
      <c r="H118" s="9" t="s">
        <v>201</v>
      </c>
      <c r="I118" t="str">
        <f>VLOOKUP(H118,'[8]Plan Report'!A$12:B$2424,2,0)</f>
        <v>21101828</v>
      </c>
    </row>
    <row r="119" spans="8:9" x14ac:dyDescent="0.25">
      <c r="H119" s="9" t="s">
        <v>202</v>
      </c>
      <c r="I119" t="str">
        <f>VLOOKUP(H119,'[8]Plan Report'!A$12:B$2424,2,0)</f>
        <v>21101840</v>
      </c>
    </row>
    <row r="120" spans="8:9" x14ac:dyDescent="0.25">
      <c r="H120" s="9" t="s">
        <v>203</v>
      </c>
      <c r="I120" t="str">
        <f>VLOOKUP(H120,'[8]Plan Report'!A$12:B$2424,2,0)</f>
        <v>21101841</v>
      </c>
    </row>
    <row r="121" spans="8:9" x14ac:dyDescent="0.25">
      <c r="H121" s="9" t="s">
        <v>204</v>
      </c>
      <c r="I121" t="str">
        <f>VLOOKUP(H121,'[8]Plan Report'!A$12:B$2424,2,0)</f>
        <v>21101842</v>
      </c>
    </row>
    <row r="122" spans="8:9" x14ac:dyDescent="0.25">
      <c r="H122" s="9" t="s">
        <v>205</v>
      </c>
      <c r="I122" t="str">
        <f>VLOOKUP(H122,'[8]Plan Report'!A$12:B$2424,2,0)</f>
        <v>21101843</v>
      </c>
    </row>
    <row r="123" spans="8:9" x14ac:dyDescent="0.25">
      <c r="H123" s="9" t="s">
        <v>206</v>
      </c>
      <c r="I123" t="str">
        <f>VLOOKUP(H123,'[8]Plan Report'!A$12:B$2424,2,0)</f>
        <v>21101844</v>
      </c>
    </row>
    <row r="124" spans="8:9" x14ac:dyDescent="0.25">
      <c r="H124" s="9" t="s">
        <v>207</v>
      </c>
      <c r="I124" t="str">
        <f>VLOOKUP(H124,'[8]Plan Report'!A$12:B$2424,2,0)</f>
        <v>21101845</v>
      </c>
    </row>
    <row r="125" spans="8:9" x14ac:dyDescent="0.25">
      <c r="H125" s="9" t="s">
        <v>208</v>
      </c>
      <c r="I125" t="str">
        <f>VLOOKUP(H125,'[8]Plan Report'!A$12:B$2424,2,0)</f>
        <v>21101846</v>
      </c>
    </row>
    <row r="126" spans="8:9" x14ac:dyDescent="0.25">
      <c r="H126" s="9" t="s">
        <v>209</v>
      </c>
      <c r="I126" t="str">
        <f>VLOOKUP(H126,'[8]Plan Report'!A$12:B$2424,2,0)</f>
        <v>21101847</v>
      </c>
    </row>
    <row r="127" spans="8:9" x14ac:dyDescent="0.25">
      <c r="H127" s="9" t="s">
        <v>210</v>
      </c>
      <c r="I127" t="str">
        <f>VLOOKUP(H127,'[8]Plan Report'!A$12:B$2424,2,0)</f>
        <v>21101848</v>
      </c>
    </row>
    <row r="128" spans="8:9" x14ac:dyDescent="0.25">
      <c r="H128" s="9" t="s">
        <v>211</v>
      </c>
      <c r="I128" t="str">
        <f>VLOOKUP(H128,'[8]Plan Report'!A$12:B$2424,2,0)</f>
        <v>21101832</v>
      </c>
    </row>
    <row r="129" spans="8:9" x14ac:dyDescent="0.25">
      <c r="H129" s="9" t="s">
        <v>212</v>
      </c>
      <c r="I129" t="str">
        <f>VLOOKUP(H129,'[8]Plan Report'!A$12:B$2424,2,0)</f>
        <v>21101833</v>
      </c>
    </row>
    <row r="130" spans="8:9" x14ac:dyDescent="0.25">
      <c r="H130" s="9" t="s">
        <v>213</v>
      </c>
      <c r="I130" t="str">
        <f>VLOOKUP(H130,'[8]Plan Report'!A$12:B$2424,2,0)</f>
        <v>21101107</v>
      </c>
    </row>
    <row r="131" spans="8:9" x14ac:dyDescent="0.25">
      <c r="H131" s="70" t="s">
        <v>214</v>
      </c>
      <c r="I131" t="str">
        <f>VLOOKUP(H131,'[8]Plan Report'!A$12:B$2424,2,0)</f>
        <v>21101849</v>
      </c>
    </row>
    <row r="132" spans="8:9" x14ac:dyDescent="0.25">
      <c r="H132" s="70" t="s">
        <v>215</v>
      </c>
      <c r="I132" t="str">
        <f>VLOOKUP(H132,'[8]Plan Report'!A$12:B$2424,2,0)</f>
        <v>21101754</v>
      </c>
    </row>
    <row r="133" spans="8:9" x14ac:dyDescent="0.25">
      <c r="H133" s="70" t="s">
        <v>216</v>
      </c>
      <c r="I133" t="str">
        <f>VLOOKUP(H133,'[8]Plan Report'!A$12:B$2424,2,0)</f>
        <v>21101694</v>
      </c>
    </row>
    <row r="134" spans="8:9" x14ac:dyDescent="0.25">
      <c r="H134" s="70" t="s">
        <v>217</v>
      </c>
      <c r="I134" t="str">
        <f>VLOOKUP(H134,'[8]Plan Report'!A$12:B$2424,2,0)</f>
        <v>21101695</v>
      </c>
    </row>
    <row r="135" spans="8:9" x14ac:dyDescent="0.25">
      <c r="H135" s="70" t="s">
        <v>218</v>
      </c>
      <c r="I135" t="str">
        <f>VLOOKUP(H135,'[8]Plan Report'!A$12:B$2424,2,0)</f>
        <v>21101696</v>
      </c>
    </row>
    <row r="136" spans="8:9" x14ac:dyDescent="0.25">
      <c r="H136" s="70" t="s">
        <v>219</v>
      </c>
      <c r="I136" t="str">
        <f>VLOOKUP(H136,'[8]Plan Report'!A$12:B$2424,2,0)</f>
        <v>21101697</v>
      </c>
    </row>
    <row r="137" spans="8:9" x14ac:dyDescent="0.25">
      <c r="H137" s="70" t="s">
        <v>220</v>
      </c>
      <c r="I137" t="str">
        <f>VLOOKUP(H137,'[8]Plan Report'!A$12:B$2424,2,0)</f>
        <v>21101698</v>
      </c>
    </row>
    <row r="138" spans="8:9" x14ac:dyDescent="0.25">
      <c r="H138" s="70" t="s">
        <v>221</v>
      </c>
      <c r="I138" t="str">
        <f>VLOOKUP(H138,'[8]Plan Report'!A$12:B$2424,2,0)</f>
        <v>21101974</v>
      </c>
    </row>
    <row r="139" spans="8:9" x14ac:dyDescent="0.25">
      <c r="H139" s="70" t="s">
        <v>222</v>
      </c>
      <c r="I139" t="str">
        <f>VLOOKUP(H139,'[8]Plan Report'!A$12:B$2424,2,0)</f>
        <v>21101742</v>
      </c>
    </row>
    <row r="140" spans="8:9" x14ac:dyDescent="0.25">
      <c r="H140" s="70" t="s">
        <v>226</v>
      </c>
      <c r="I140" t="str">
        <f>VLOOKUP(H140,'[8]Plan Report'!A$12:B$2424,2,0)</f>
        <v>21100446</v>
      </c>
    </row>
    <row r="141" spans="8:9" x14ac:dyDescent="0.25">
      <c r="H141" s="8" t="s">
        <v>184</v>
      </c>
      <c r="I141" t="str">
        <f>VLOOKUP(H141,'[8]Plan Report'!A$12:B$2424,2,0)</f>
        <v>21000174</v>
      </c>
    </row>
    <row r="142" spans="8:9" x14ac:dyDescent="0.25">
      <c r="H142" s="8" t="s">
        <v>185</v>
      </c>
    </row>
    <row r="143" spans="8:9" x14ac:dyDescent="0.25">
      <c r="H143" s="8" t="s">
        <v>186</v>
      </c>
    </row>
    <row r="144" spans="8:9" x14ac:dyDescent="0.25">
      <c r="H144" s="8" t="s">
        <v>187</v>
      </c>
    </row>
    <row r="145" spans="8:9" x14ac:dyDescent="0.25">
      <c r="H145" s="8" t="s">
        <v>188</v>
      </c>
    </row>
    <row r="146" spans="8:9" x14ac:dyDescent="0.25">
      <c r="H146" s="8" t="s">
        <v>192</v>
      </c>
      <c r="I146" t="str">
        <f>VLOOKUP(H146,'[8]Plan Report'!A$12:B$2424,2,0)</f>
        <v>21000040</v>
      </c>
    </row>
    <row r="147" spans="8:9" x14ac:dyDescent="0.25">
      <c r="H147" s="8" t="s">
        <v>193</v>
      </c>
    </row>
    <row r="148" spans="8:9" x14ac:dyDescent="0.25">
      <c r="H148" s="8" t="s">
        <v>176</v>
      </c>
    </row>
    <row r="149" spans="8:9" x14ac:dyDescent="0.25">
      <c r="H149" s="8" t="s">
        <v>177</v>
      </c>
    </row>
    <row r="150" spans="8:9" x14ac:dyDescent="0.25">
      <c r="H150" s="8" t="s">
        <v>183</v>
      </c>
    </row>
    <row r="151" spans="8:9" x14ac:dyDescent="0.25">
      <c r="H151" s="8" t="s">
        <v>227</v>
      </c>
      <c r="I151" t="str">
        <f>VLOOKUP(H151,'[8]Plan Report'!A$12:B$2424,2,0)</f>
        <v>21000182</v>
      </c>
    </row>
    <row r="152" spans="8:9" x14ac:dyDescent="0.25">
      <c r="H152" s="8" t="s">
        <v>174</v>
      </c>
    </row>
    <row r="153" spans="8:9" x14ac:dyDescent="0.25">
      <c r="H153" s="8" t="s">
        <v>178</v>
      </c>
      <c r="I153" t="str">
        <f>VLOOKUP(H153,'[8]Plan Report'!A$12:B$2424,2,0)</f>
        <v>21000005</v>
      </c>
    </row>
    <row r="154" spans="8:9" x14ac:dyDescent="0.25">
      <c r="H154" s="8" t="s">
        <v>179</v>
      </c>
    </row>
    <row r="155" spans="8:9" x14ac:dyDescent="0.25">
      <c r="H155" s="8" t="s">
        <v>180</v>
      </c>
    </row>
    <row r="156" spans="8:9" x14ac:dyDescent="0.25">
      <c r="H156" s="15" t="s">
        <v>181</v>
      </c>
    </row>
    <row r="157" spans="8:9" x14ac:dyDescent="0.25">
      <c r="H157" s="70" t="s">
        <v>182</v>
      </c>
    </row>
    <row r="158" spans="8:9" x14ac:dyDescent="0.25">
      <c r="H158" s="70" t="s">
        <v>191</v>
      </c>
      <c r="I158" t="str">
        <f>VLOOKUP(H158,'[8]Plan Report'!A$12:B$2424,2,0)</f>
        <v>21000038</v>
      </c>
    </row>
    <row r="159" spans="8:9" x14ac:dyDescent="0.25">
      <c r="H159" s="70" t="s">
        <v>175</v>
      </c>
    </row>
    <row r="160" spans="8:9" x14ac:dyDescent="0.25">
      <c r="H160" s="70" t="s">
        <v>327</v>
      </c>
    </row>
    <row r="161" spans="8:9" x14ac:dyDescent="0.25">
      <c r="H161" s="70" t="s">
        <v>189</v>
      </c>
    </row>
    <row r="162" spans="8:9" x14ac:dyDescent="0.25">
      <c r="H162" s="70" t="s">
        <v>194</v>
      </c>
    </row>
    <row r="163" spans="8:9" x14ac:dyDescent="0.25">
      <c r="H163" s="70" t="s">
        <v>195</v>
      </c>
    </row>
    <row r="164" spans="8:9" x14ac:dyDescent="0.25">
      <c r="H164" s="70" t="s">
        <v>196</v>
      </c>
      <c r="I164" t="str">
        <f>VLOOKUP(H164,'[8]Plan Report'!A$12:B$2424,2,0)</f>
        <v>21000106</v>
      </c>
    </row>
  </sheetData>
  <conditionalFormatting sqref="H104:H130">
    <cfRule type="duplicateValues" dxfId="24" priority="24"/>
    <cfRule type="duplicateValues" dxfId="23" priority="25"/>
  </conditionalFormatting>
  <conditionalFormatting sqref="H104:H140">
    <cfRule type="duplicateValues" dxfId="22" priority="23" stopIfTrue="1"/>
  </conditionalFormatting>
  <conditionalFormatting sqref="H141">
    <cfRule type="duplicateValues" dxfId="21" priority="22"/>
  </conditionalFormatting>
  <conditionalFormatting sqref="H146">
    <cfRule type="duplicateValues" dxfId="20" priority="21"/>
  </conditionalFormatting>
  <conditionalFormatting sqref="H142:H145">
    <cfRule type="duplicateValues" dxfId="19" priority="20"/>
  </conditionalFormatting>
  <conditionalFormatting sqref="H148:H151">
    <cfRule type="duplicateValues" dxfId="18" priority="19"/>
  </conditionalFormatting>
  <conditionalFormatting sqref="H152:H155">
    <cfRule type="duplicateValues" dxfId="17" priority="18"/>
  </conditionalFormatting>
  <conditionalFormatting sqref="H156">
    <cfRule type="duplicateValues" dxfId="16" priority="3" stopIfTrue="1"/>
  </conditionalFormatting>
  <conditionalFormatting sqref="H156">
    <cfRule type="duplicateValues" dxfId="15" priority="4" stopIfTrue="1"/>
  </conditionalFormatting>
  <conditionalFormatting sqref="H156">
    <cfRule type="duplicateValues" dxfId="14" priority="5" stopIfTrue="1"/>
  </conditionalFormatting>
  <conditionalFormatting sqref="H156">
    <cfRule type="duplicateValues" dxfId="13" priority="6" stopIfTrue="1"/>
  </conditionalFormatting>
  <conditionalFormatting sqref="H156">
    <cfRule type="duplicateValues" dxfId="12" priority="7" stopIfTrue="1"/>
  </conditionalFormatting>
  <conditionalFormatting sqref="H156">
    <cfRule type="duplicateValues" dxfId="11" priority="8" stopIfTrue="1"/>
  </conditionalFormatting>
  <conditionalFormatting sqref="H156">
    <cfRule type="duplicateValues" dxfId="10" priority="9" stopIfTrue="1"/>
  </conditionalFormatting>
  <conditionalFormatting sqref="H156">
    <cfRule type="duplicateValues" dxfId="9" priority="10" stopIfTrue="1"/>
  </conditionalFormatting>
  <conditionalFormatting sqref="H156">
    <cfRule type="duplicateValues" dxfId="8" priority="11" stopIfTrue="1"/>
  </conditionalFormatting>
  <conditionalFormatting sqref="H156">
    <cfRule type="duplicateValues" dxfId="7" priority="12" stopIfTrue="1"/>
  </conditionalFormatting>
  <conditionalFormatting sqref="H156">
    <cfRule type="duplicateValues" dxfId="6" priority="13" stopIfTrue="1"/>
  </conditionalFormatting>
  <conditionalFormatting sqref="H156">
    <cfRule type="duplicateValues" dxfId="5" priority="14" stopIfTrue="1"/>
  </conditionalFormatting>
  <conditionalFormatting sqref="H156">
    <cfRule type="duplicateValues" dxfId="4" priority="15" stopIfTrue="1"/>
  </conditionalFormatting>
  <conditionalFormatting sqref="H156">
    <cfRule type="duplicateValues" dxfId="3" priority="16" stopIfTrue="1"/>
  </conditionalFormatting>
  <conditionalFormatting sqref="H156">
    <cfRule type="duplicateValues" dxfId="2" priority="17" stopIfTrue="1"/>
  </conditionalFormatting>
  <conditionalFormatting sqref="H156">
    <cfRule type="duplicateValues" dxfId="1" priority="2" stopIfTrue="1"/>
  </conditionalFormatting>
  <conditionalFormatting sqref="H156">
    <cfRule type="duplicateValues" dxfId="0" priority="1" stopIfTrue="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2021-16</vt:lpstr>
      <vt:lpstr>Лист1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Бердиева Светлана Муратовна</dc:creator>
  <cp:lastModifiedBy>Бердиева Светлана Муратовна</cp:lastModifiedBy>
  <cp:lastPrinted>2021-03-25T04:27:01Z</cp:lastPrinted>
  <dcterms:created xsi:type="dcterms:W3CDTF">2020-12-09T17:38:10Z</dcterms:created>
  <dcterms:modified xsi:type="dcterms:W3CDTF">2021-06-22T09:48:24Z</dcterms:modified>
</cp:coreProperties>
</file>