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Tusipkalieva.EMG\Desktop\ДПЗ\2019-2023гг\21 изм.и доп.2019-2023гг\"/>
    </mc:Choice>
  </mc:AlternateContent>
  <bookViews>
    <workbookView xWindow="0" yWindow="0" windowWidth="28800" windowHeight="11835"/>
  </bookViews>
  <sheets>
    <sheet name="№21 новая форма" sheetId="4" r:id="rId1"/>
  </sheets>
  <externalReferences>
    <externalReference r:id="rId2"/>
    <externalReference r:id="rId3"/>
    <externalReference r:id="rId4"/>
    <externalReference r:id="rId5"/>
    <externalReference r:id="rId6"/>
  </externalReferences>
  <definedNames>
    <definedName name="_xlnm._FilterDatabase" localSheetId="0" hidden="1">'№21 новая форма'!$A$7:$BM$47</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_xlnm.Print_Area" localSheetId="0">'№21 новая форма'!$A$1:$BM$47</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AE29" i="4" l="1"/>
  <c r="AF29" i="4"/>
  <c r="AG29" i="4"/>
  <c r="AH29" i="4"/>
  <c r="AI29" i="4"/>
  <c r="AJ29" i="4"/>
  <c r="AK29" i="4"/>
  <c r="AL29" i="4"/>
  <c r="AM29" i="4"/>
  <c r="AN29" i="4"/>
  <c r="AO29" i="4"/>
  <c r="AP29" i="4"/>
  <c r="AQ29" i="4"/>
  <c r="AR29" i="4"/>
  <c r="AS29" i="4"/>
  <c r="AT29" i="4"/>
  <c r="AU29" i="4"/>
  <c r="AV29" i="4"/>
  <c r="AW29" i="4"/>
  <c r="AX29" i="4"/>
  <c r="AY29" i="4"/>
  <c r="AZ29" i="4"/>
  <c r="AD29" i="4"/>
  <c r="AX22" i="4" l="1"/>
  <c r="AX23" i="4"/>
  <c r="AX24" i="4"/>
  <c r="AX25" i="4"/>
  <c r="AX26" i="4"/>
  <c r="AZ22" i="4"/>
  <c r="AZ23" i="4"/>
  <c r="AZ24" i="4"/>
  <c r="AZ25" i="4"/>
  <c r="AZ26" i="4"/>
  <c r="AY22" i="4"/>
  <c r="AY23" i="4"/>
  <c r="AY24" i="4"/>
  <c r="AY25" i="4"/>
  <c r="AY26" i="4"/>
  <c r="AW22" i="4" l="1"/>
  <c r="AW23" i="4"/>
  <c r="AW24" i="4"/>
  <c r="AW25" i="4"/>
  <c r="AW26" i="4"/>
  <c r="AW27" i="4"/>
  <c r="AW28" i="4"/>
  <c r="AV22" i="4"/>
  <c r="AV23" i="4"/>
  <c r="AV24" i="4"/>
  <c r="AV25" i="4"/>
  <c r="AV26" i="4"/>
  <c r="AV27" i="4"/>
  <c r="AV28" i="4"/>
  <c r="AR26" i="4"/>
  <c r="AS26" i="4" s="1"/>
  <c r="AR25" i="4"/>
  <c r="AS25" i="4" s="1"/>
  <c r="AR24" i="4"/>
  <c r="AS24" i="4" s="1"/>
  <c r="AR23" i="4"/>
  <c r="AS23" i="4" s="1"/>
  <c r="AR22" i="4"/>
  <c r="AS22" i="4" s="1"/>
  <c r="AR21" i="4"/>
  <c r="AS21" i="4" s="1"/>
  <c r="AN26" i="4"/>
  <c r="AO26" i="4" s="1"/>
  <c r="AO25" i="4"/>
  <c r="AN25" i="4"/>
  <c r="AN24" i="4"/>
  <c r="AO24" i="4" s="1"/>
  <c r="AN23" i="4"/>
  <c r="AO23" i="4" s="1"/>
  <c r="AO22" i="4"/>
  <c r="AN22" i="4"/>
  <c r="AK22" i="4"/>
  <c r="AK23" i="4"/>
  <c r="AK24" i="4"/>
  <c r="AK25" i="4"/>
  <c r="AK26" i="4"/>
  <c r="AJ22" i="4"/>
  <c r="AJ23" i="4"/>
  <c r="AJ24" i="4"/>
  <c r="AJ25" i="4"/>
  <c r="AJ26" i="4"/>
  <c r="AV21" i="4"/>
  <c r="AW21" i="4" s="1"/>
  <c r="AN21" i="4"/>
  <c r="AO21" i="4" s="1"/>
  <c r="AJ21" i="4"/>
  <c r="AK21" i="4" s="1"/>
  <c r="AG26" i="4"/>
  <c r="AG25" i="4"/>
  <c r="AG24" i="4"/>
  <c r="AG23" i="4"/>
  <c r="AG22" i="4"/>
  <c r="AG21" i="4"/>
  <c r="AF26" i="4"/>
  <c r="AF25" i="4"/>
  <c r="AF24" i="4"/>
  <c r="AF23" i="4"/>
  <c r="AF22" i="4"/>
  <c r="AF21" i="4"/>
  <c r="AX21" i="4"/>
  <c r="AY13" i="4"/>
  <c r="AZ13" i="4" s="1"/>
  <c r="AX13" i="4"/>
  <c r="AW13" i="4"/>
  <c r="AV13" i="4"/>
  <c r="AS13" i="4"/>
  <c r="AR13" i="4"/>
  <c r="AO13" i="4"/>
  <c r="AN13" i="4"/>
  <c r="AK13" i="4"/>
  <c r="AJ13" i="4"/>
  <c r="AG13" i="4"/>
  <c r="AF13" i="4"/>
  <c r="AX12" i="4"/>
  <c r="AW12" i="4"/>
  <c r="AV12" i="4"/>
  <c r="AR12" i="4"/>
  <c r="AS12" i="4" s="1"/>
  <c r="AN12" i="4"/>
  <c r="AY12" i="4" s="1"/>
  <c r="AZ12" i="4" s="1"/>
  <c r="AK12" i="4"/>
  <c r="AJ12" i="4"/>
  <c r="AF12" i="4"/>
  <c r="AG12" i="4" s="1"/>
  <c r="AY11" i="4"/>
  <c r="AZ11" i="4" s="1"/>
  <c r="AX11" i="4"/>
  <c r="AW11" i="4"/>
  <c r="AV11" i="4"/>
  <c r="AR11" i="4"/>
  <c r="AS11" i="4" s="1"/>
  <c r="AO11" i="4"/>
  <c r="AN11" i="4"/>
  <c r="AK11" i="4"/>
  <c r="AJ11" i="4"/>
  <c r="AF11" i="4"/>
  <c r="AG11" i="4" s="1"/>
  <c r="AX10" i="4"/>
  <c r="AW10" i="4"/>
  <c r="AV10" i="4"/>
  <c r="AR10" i="4"/>
  <c r="AS10" i="4" s="1"/>
  <c r="AN10" i="4"/>
  <c r="AY10" i="4" s="1"/>
  <c r="AZ10" i="4" s="1"/>
  <c r="AK10" i="4"/>
  <c r="AJ10" i="4"/>
  <c r="AF10" i="4"/>
  <c r="AG10" i="4" s="1"/>
  <c r="AY21" i="4" l="1"/>
  <c r="AZ21" i="4" s="1"/>
  <c r="AO12" i="4"/>
  <c r="AO10" i="4"/>
  <c r="AZ53" i="4" l="1"/>
  <c r="AY53" i="4"/>
  <c r="AZ46" i="4"/>
  <c r="AY46" i="4"/>
  <c r="AZ35" i="4" l="1"/>
  <c r="AY35" i="4"/>
  <c r="AZ38" i="4" l="1"/>
  <c r="AY38" i="4"/>
  <c r="AZ19" i="4" l="1"/>
  <c r="AY19" i="4"/>
  <c r="AF19" i="4" l="1"/>
  <c r="AG19" i="4"/>
  <c r="AH19" i="4"/>
  <c r="AI19" i="4"/>
  <c r="AJ19" i="4"/>
  <c r="AK19" i="4"/>
  <c r="AN19" i="4"/>
  <c r="AO19" i="4"/>
  <c r="AR19" i="4"/>
  <c r="AS19" i="4"/>
  <c r="AT19" i="4"/>
  <c r="AU19" i="4"/>
  <c r="AV19" i="4"/>
  <c r="AW19" i="4"/>
</calcChain>
</file>

<file path=xl/sharedStrings.xml><?xml version="1.0" encoding="utf-8"?>
<sst xmlns="http://schemas.openxmlformats.org/spreadsheetml/2006/main" count="458" uniqueCount="182">
  <si>
    <t>АБП</t>
  </si>
  <si>
    <t>Способ закупок</t>
  </si>
  <si>
    <t>Прогноз местного содержания, %</t>
  </si>
  <si>
    <t>Условия поставки по ИНКОТЕРМС 2010</t>
  </si>
  <si>
    <t>Кол-во, объем</t>
  </si>
  <si>
    <t>Маркетинговая цена за единицу, тенге без НДС</t>
  </si>
  <si>
    <t>Приоритет закупки</t>
  </si>
  <si>
    <t>Примечание</t>
  </si>
  <si>
    <t>2. Работы</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</si>
  <si>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</si>
  <si>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</si>
  <si>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</si>
  <si>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</si>
  <si>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</si>
  <si>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</si>
  <si>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</si>
  <si>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</si>
  <si>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</si>
  <si>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</si>
  <si>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</si>
  <si>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</si>
  <si>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</si>
  <si>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</si>
  <si>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</si>
  <si>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</si>
  <si>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</si>
  <si>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</si>
  <si>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</si>
  <si>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</si>
  <si>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</si>
  <si>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</si>
  <si>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</si>
  <si>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</si>
  <si>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</si>
  <si>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</si>
  <si>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</si>
  <si>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</si>
  <si>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</si>
  <si>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</si>
  <si>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</si>
  <si>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</si>
  <si>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</si>
  <si>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</si>
  <si>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</si>
  <si>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</si>
  <si>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</si>
  <si>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</si>
  <si>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</si>
  <si>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</si>
  <si>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</si>
  <si>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</si>
  <si>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</si>
  <si>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</si>
  <si>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</si>
  <si>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</si>
  <si>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</si>
  <si>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</si>
  <si>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</si>
  <si>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</si>
  <si>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</si>
  <si>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</si>
  <si>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</si>
  <si>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</si>
  <si>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</si>
  <si>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</si>
  <si>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</si>
  <si>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</si>
  <si>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</si>
  <si>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</si>
  <si>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</si>
  <si>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</si>
  <si>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</si>
  <si>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</si>
  <si>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</si>
  <si>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</si>
  <si>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</si>
  <si>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</si>
  <si>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</si>
  <si>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</si>
  <si>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</si>
  <si>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</si>
  <si>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</si>
  <si>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</si>
  <si>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</si>
  <si>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</si>
  <si>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</si>
  <si>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</si>
  <si>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</si>
  <si>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</si>
  <si>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</si>
  <si>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</si>
  <si>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</si>
  <si>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</si>
  <si>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</si>
  <si>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49</t>
  </si>
  <si>
    <t>50</t>
  </si>
  <si>
    <t>3. Услуги</t>
  </si>
  <si>
    <t>1. Товары</t>
  </si>
  <si>
    <t>2022</t>
  </si>
  <si>
    <t>2023</t>
  </si>
  <si>
    <t>60</t>
  </si>
  <si>
    <t>исключить</t>
  </si>
  <si>
    <t>54</t>
  </si>
  <si>
    <t>55</t>
  </si>
  <si>
    <t>56</t>
  </si>
  <si>
    <t>57</t>
  </si>
  <si>
    <t>58</t>
  </si>
  <si>
    <t>59</t>
  </si>
  <si>
    <t>61</t>
  </si>
  <si>
    <t>62</t>
  </si>
  <si>
    <t>63</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</si>
  <si>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</si>
  <si>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</si>
  <si>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</si>
  <si>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</si>
  <si>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</si>
  <si>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</si>
  <si>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</si>
  <si>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</si>
  <si>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</si>
  <si>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</si>
  <si>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</si>
  <si>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</si>
  <si>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</si>
  <si>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</si>
  <si>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Номер материала</t>
  </si>
  <si>
    <t>статья бюджета</t>
  </si>
  <si>
    <t xml:space="preserve">zakup.sk.kz </t>
  </si>
  <si>
    <t>№ по Перечню</t>
  </si>
  <si>
    <t>контрактный</t>
  </si>
  <si>
    <t>KZ</t>
  </si>
  <si>
    <t>С НДС</t>
  </si>
  <si>
    <t>ОТ</t>
  </si>
  <si>
    <t>12.2023</t>
  </si>
  <si>
    <t>г.Атырау, ул.Валиханова, 1</t>
  </si>
  <si>
    <t>21 изменения и дополнения в План долгосрочных закупок товаров, работ и услуг АО "Эмбамунайгаз"</t>
  </si>
  <si>
    <t>ДДНиГ</t>
  </si>
  <si>
    <t>19100848</t>
  </si>
  <si>
    <t>29-2 Т</t>
  </si>
  <si>
    <t>281220.900.000038</t>
  </si>
  <si>
    <t>Стабилизатор</t>
  </si>
  <si>
    <t>для насосной штанги</t>
  </si>
  <si>
    <t>ТПХ</t>
  </si>
  <si>
    <t>230000000</t>
  </si>
  <si>
    <t>02.2019</t>
  </si>
  <si>
    <t>Атырауская область, г.Атырау, ст.Тендык, УПТОиКО</t>
  </si>
  <si>
    <t>DDP</t>
  </si>
  <si>
    <t>04.2019</t>
  </si>
  <si>
    <t>796 Штука</t>
  </si>
  <si>
    <t>120240021112</t>
  </si>
  <si>
    <t>Центратор штанговый ЦШ-19х22.Назначение - штанговый для предотвращения трения штанг о колонну НКТ приработе насосной установки;Технические хараткеристики:Тип насоса - ЦШ;Диаметр штанги, мм - 19х22;Минимальная прочность на растяжение, тонн - 59;Предел текучести не менее, тонн - 35;Минимальная твердость (Rc) - 22;Максимально допустимый момент кручения, Н*м - 1500;Максимальная рабочая температура, С - 130;Длина не более, мм - 194;Ширина не более, мм - 61;Резьба, мм - 19;Характеристика муфты класса Т:Вес не более, кг - 0,7;Длина  не более, мм - 98;Размер резьбы, мм - 19;Поставка:- должен поставляется заказчику в заводской упаковке (ящиках) спаспортом, с сертификатом и другими документами, удостоверяющимпроисхождение товара.</t>
  </si>
  <si>
    <t/>
  </si>
  <si>
    <t>19100849</t>
  </si>
  <si>
    <t>289939.899.000025</t>
  </si>
  <si>
    <t>Якорь</t>
  </si>
  <si>
    <t>для предоотвращения отворота и полета подвески насосно-компрессорной трубы</t>
  </si>
  <si>
    <t xml:space="preserve"> 02.2019</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</si>
  <si>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- 146;Внутренний диаметр якоря, мм - 61,9-62;Наружный диаметр, мм - 117;Присоединительная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- 117;Масса, кг - 20;Комплектность:Противоотваротный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</si>
  <si>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19100850</t>
  </si>
  <si>
    <t>Якорь противоотворотный предназначен для фиксации статора винтовогонасоса в эксплуатационной колонне добывающей скважины при работенасосной установки, исключает отворот колонны НКТ и насоса во времяработы установки.Технические характеристики:Условный диаметр колонны обсадных труб, мм - 168;Внутренний диаметр якоря, мм - 61,9-62;Наружный диаметр, мм - 138;Присоединительная резьба муфта якоря по стандарту ГОСТ 633-80 - НКТ 27/8 с высаженным наружу концом;Присоединительная резьба нипель по стандарту ГОСТ 633-80 - НКТ 2 7/8 свысаженным наружу концом;Габариты:длина, мм - 600-610;диаметр, мм - 138;Масса, кг - 30;Комплектность:Противоотваротный динамический якорь, шт - 1;Паспорт КП5, шт - 1;Сертификат СТ КЗ, шт - 1;Обозначение и материалы основных деталей:Корпус - сталь 40Х ГОСТ 4546-71;Пружина - сталь 65Г;Крышка - сталь 20 ГОСТ 1050-88;Винт-сталь 35 ГОСТ 1050-88;Плашка - сталь 40Х ГОСТ 4543-71.</t>
  </si>
  <si>
    <t>контрактный (ПСП)</t>
  </si>
  <si>
    <t>28-1 Т</t>
  </si>
  <si>
    <t>15 Т</t>
  </si>
  <si>
    <t>10.2018</t>
  </si>
  <si>
    <t>01.2019</t>
  </si>
  <si>
    <t>Цертратор штанговый ЦШ-22х22.Назначение - для предотвращения трения штанг о колонну НКТ при работенасосной установки;Центратор состоит из трех частей: вала центратора, который вращаетсявместе со штангами, муфты и неподвижного высокопрочного пластмассовогопротектора. Корпус (вал) - сталь (термо-обработанная для снятиянапряжения сталь), стойкий к коррозии, песку с рабочей температурой, С,до - 130,  муфта класса Т с покрытием из черной оксидной пленки.Для работы в колонне НКТ - 73х5,5;Технические характеристики:Минимальная прочность на растяжение, тонн - 62,5;Предел текучести не менее, тонн - 45;Минимальная твердость (Rc) - 22;Максимально допустимый момент кручения, Н*м - 1800;Максимальная рабочая температура, С - 130;Длина, мм, не менее - 194;Ширина, мм, не более - 61;Резьба, мм - 22 (ГОСТ 13877-96);Характеристика муфты класса Т:Вес, кг, не более - 0,89;Длина, мм, не более - 98;Размер резьбы, мм - 22 ((Ш-19 ГОСТ 13877-96);Условия поставки:- должен поставляется заказчику в заводской упаковке (ящиках) спаспортом, с сертификатом и другими документами, удостоверяющимпроисхождение товара.</t>
  </si>
  <si>
    <t>19100852</t>
  </si>
  <si>
    <t>Якорь динамический противоотворотный для эксплуатационной (обсадной)колонны.Техническая характеристика:диаметр условный эксплуатационной (обсадной) колонны, мм - 140;диаметр наружный, мм - 112;длина, мм - 610;диаметр проходного отверстия, мм - 62;присоединительная резьба ниппель-муфта по ГОСТ 633-80 - гладкая /высаженная;вес не более, кг - 17;комплектация - с ЗИП (1 комплект).</t>
  </si>
  <si>
    <t>19100853</t>
  </si>
  <si>
    <t>Якорь-труболержатель механический.Назначение - для предотвращения отворота и полета на забой подвески НКТи другого подземного оборудования и эксплуатации скважин глубинныминасосами в ЭК 0 , мм - от 168 до178, с возможностью натяжения колонныНКТ, т - от 5 до 12 сверх собственного веса.Технические характеристики:Условный диаметр эксплуатационной колонны, мм - 168;Присоединительная резьба - 73 (гладкая) по ГОСТ 633-80;Рабочая среда - нефть, газ, пластовая вода;Температура рабочей среды, С, до - 100;Наружный диаметр якоря, мм - 140;Длина, мм - от 830 до 900;Диаметр и тип проходного отверстия, мм - от 48 до S0;Комплект поставки включает в себя:- якорь-трубодержатель, шт - 1;Должен поставляться с комплектацией ЗИП:- пружины под плашки, шт - 8,- комплект планок пружинных, кмп - 1;- винт-фиксатор, шт - 1;- плашка, шт - 4;Перечень документов при поставке:- паспорт технический с указанием серийного номера;Особые условия - товар должен соответствовать чертежу (схеме) указаннойв приложении А.</t>
  </si>
  <si>
    <t>31-1 Т</t>
  </si>
  <si>
    <t>34-1 Т</t>
  </si>
  <si>
    <t>33-1 Т</t>
  </si>
  <si>
    <t>32-1 Т</t>
  </si>
  <si>
    <t>29-3 Т</t>
  </si>
  <si>
    <t>31-2 Т</t>
  </si>
  <si>
    <t>34-2 Т</t>
  </si>
  <si>
    <t>28-2 Т</t>
  </si>
  <si>
    <t>33-2 Т</t>
  </si>
  <si>
    <t>32-2 Т</t>
  </si>
  <si>
    <t>уменьшение суммы</t>
  </si>
  <si>
    <t>увеличение суммы</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</si>
</sst>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_р_._-;\-* #,##0.00\ _р_._-;_-* &quot;-&quot;??\ _р_._-;_-@_-"/>
    <numFmt numFmtId="165" formatCode="_(* #,##0.00_);_(* \(#,##0.00\);_(* &quot;-&quot;??_);_(@_)"/>
    <numFmt numFmtId="166" formatCode="_-* #,##0.00_р_._-;\-* #,##0.00_р_._-;_-* &quot;-&quot;??_р_._-;_-@_-"/>
    <numFmt numFmtId="167" formatCode="#,##0.00;[Red]#,##0.00"/>
    <numFmt numFmtId="168" formatCode="#,##0.00\ _₽"/>
    <numFmt numFmtId="169" formatCode="#,##0.000"/>
    <numFmt numFmtId="170" formatCode="#,##0.00_р_."/>
    <numFmt numFmtId="171" formatCode="000000"/>
    <numFmt numFmtId="172" formatCode="0.000"/>
  </numFmts>
  <fonts count="38"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Calibri"/>
      <family val="2"/>
      <charset val="204"/>
      <scheme val="minor"/>
    </font>
    <font>
      <sz val="11"/>
      <name val="Calibri"/>
      <family val="2"/>
      <charset val="204"/>
    </font>
    <font>
      <sz val="11"/>
      <color theme="1"/>
      <name val="Times New Roman"/>
      <family val="1"/>
      <charset val="204"/>
    </font>
    <font>
      <sz val="10"/>
      <name val="Calibri"/>
      <family val="2"/>
      <charset val="204"/>
    </font>
    <font>
      <sz val="10"/>
      <color indexed="8"/>
      <name val="Times New Roman"/>
      <family val="1"/>
      <charset val="204"/>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92D05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39997558519241921"/>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indexed="64"/>
      </right>
      <top/>
      <bottom/>
      <diagonal/>
    </border>
    <border>
      <left style="thin">
        <color theme="1"/>
      </left>
      <right style="thin">
        <color theme="1"/>
      </right>
      <top/>
      <bottom style="thin">
        <color theme="1"/>
      </bottom>
      <diagonal/>
    </border>
    <border>
      <left/>
      <right/>
      <top/>
      <bottom style="thin">
        <color theme="1"/>
      </bottom>
      <diagonal/>
    </border>
    <border>
      <left style="thin">
        <color indexed="64"/>
      </left>
      <right/>
      <top/>
      <bottom style="thin">
        <color indexed="64"/>
      </bottom>
      <diagonal/>
    </border>
    <border>
      <left style="thin">
        <color theme="1"/>
      </left>
      <right style="thin">
        <color theme="1"/>
      </right>
      <top style="thin">
        <color theme="1"/>
      </top>
      <bottom/>
      <diagonal/>
    </border>
  </borders>
  <cellStyleXfs count="47">
    <xf numFmtId="0" fontId="0" fillId="0" borderId="0"/>
    <xf numFmtId="164"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6"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5" fontId="4" fillId="0" borderId="0" applyFont="0" applyFill="0" applyBorder="0" applyAlignment="0" applyProtection="0"/>
    <xf numFmtId="0" fontId="4" fillId="0" borderId="0"/>
    <xf numFmtId="0" fontId="7" fillId="0" borderId="0"/>
    <xf numFmtId="0" fontId="17" fillId="0" borderId="0" applyNumberFormat="0" applyFill="0" applyBorder="0" applyAlignment="0" applyProtection="0"/>
    <xf numFmtId="0" fontId="18" fillId="0" borderId="19" applyNumberFormat="0" applyFill="0" applyAlignment="0" applyProtection="0"/>
    <xf numFmtId="0" fontId="19" fillId="0" borderId="20" applyNumberFormat="0" applyFill="0" applyAlignment="0" applyProtection="0"/>
    <xf numFmtId="0" fontId="20" fillId="0" borderId="21"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22" applyNumberFormat="0" applyAlignment="0" applyProtection="0"/>
    <xf numFmtId="0" fontId="25" fillId="6" borderId="23" applyNumberFormat="0" applyAlignment="0" applyProtection="0"/>
    <xf numFmtId="0" fontId="26" fillId="6" borderId="22" applyNumberFormat="0" applyAlignment="0" applyProtection="0"/>
    <xf numFmtId="0" fontId="27" fillId="0" borderId="24" applyNumberFormat="0" applyFill="0" applyAlignment="0" applyProtection="0"/>
    <xf numFmtId="0" fontId="28" fillId="7" borderId="25" applyNumberFormat="0" applyAlignment="0" applyProtection="0"/>
    <xf numFmtId="0" fontId="29" fillId="0" borderId="0" applyNumberFormat="0" applyFill="0" applyBorder="0" applyAlignment="0" applyProtection="0"/>
    <xf numFmtId="0" fontId="1" fillId="8" borderId="26" applyNumberFormat="0" applyFont="0" applyAlignment="0" applyProtection="0"/>
    <xf numFmtId="0" fontId="30" fillId="0" borderId="0" applyNumberFormat="0" applyFill="0" applyBorder="0" applyAlignment="0" applyProtection="0"/>
    <xf numFmtId="0" fontId="31" fillId="0" borderId="27" applyNumberFormat="0" applyFill="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4" fillId="0" borderId="0"/>
    <xf numFmtId="9" fontId="1" fillId="0" borderId="0" applyFont="0" applyFill="0" applyBorder="0" applyAlignment="0" applyProtection="0"/>
    <xf numFmtId="0" fontId="4" fillId="0" borderId="0"/>
    <xf numFmtId="164" fontId="1" fillId="0" borderId="0" applyFont="0" applyFill="0" applyBorder="0" applyAlignment="0" applyProtection="0"/>
  </cellStyleXfs>
  <cellXfs count="155">
    <xf numFmtId="0" fontId="0" fillId="0" borderId="0" xfId="0"/>
    <xf numFmtId="167" fontId="15" fillId="0" borderId="0" xfId="2" applyNumberFormat="1" applyFont="1" applyFill="1" applyAlignment="1">
      <alignment horizontal="left" vertical="center"/>
    </xf>
    <xf numFmtId="49" fontId="5" fillId="0" borderId="15" xfId="0" applyNumberFormat="1" applyFont="1" applyFill="1" applyBorder="1" applyAlignment="1">
      <alignment horizontal="left" vertical="center"/>
    </xf>
    <xf numFmtId="49" fontId="5" fillId="15" borderId="3" xfId="0" applyNumberFormat="1" applyFont="1" applyFill="1" applyBorder="1" applyAlignment="1">
      <alignment horizontal="left" vertical="center"/>
    </xf>
    <xf numFmtId="9" fontId="5" fillId="15" borderId="3" xfId="44" applyFont="1" applyFill="1" applyBorder="1" applyAlignment="1">
      <alignment horizontal="left" vertical="center"/>
    </xf>
    <xf numFmtId="0" fontId="5" fillId="15" borderId="31" xfId="2" applyFont="1" applyFill="1" applyBorder="1" applyAlignment="1">
      <alignment horizontal="left" vertical="center"/>
    </xf>
    <xf numFmtId="49" fontId="5" fillId="0" borderId="10" xfId="0" applyNumberFormat="1" applyFont="1" applyFill="1" applyBorder="1" applyAlignment="1">
      <alignment horizontal="left" vertical="center"/>
    </xf>
    <xf numFmtId="49" fontId="5" fillId="0" borderId="28" xfId="0" applyNumberFormat="1" applyFont="1" applyFill="1" applyBorder="1" applyAlignment="1">
      <alignment horizontal="left" vertical="center"/>
    </xf>
    <xf numFmtId="0" fontId="5" fillId="15" borderId="3" xfId="2" applyFont="1" applyFill="1" applyBorder="1" applyAlignment="1">
      <alignment horizontal="left" vertical="center"/>
    </xf>
    <xf numFmtId="49" fontId="3" fillId="15" borderId="3" xfId="0" applyNumberFormat="1" applyFont="1" applyFill="1" applyBorder="1" applyAlignment="1">
      <alignment horizontal="left" vertical="center"/>
    </xf>
    <xf numFmtId="4" fontId="3" fillId="15" borderId="3" xfId="0" applyNumberFormat="1" applyFont="1" applyFill="1" applyBorder="1" applyAlignment="1">
      <alignment horizontal="left" vertical="center"/>
    </xf>
    <xf numFmtId="49" fontId="10" fillId="0" borderId="0" xfId="12" applyNumberFormat="1" applyFont="1" applyFill="1" applyBorder="1" applyAlignment="1">
      <alignment horizontal="left" vertical="center"/>
    </xf>
    <xf numFmtId="49" fontId="35" fillId="0" borderId="3" xfId="0" applyNumberFormat="1" applyFont="1" applyFill="1" applyBorder="1" applyAlignment="1">
      <alignment horizontal="left" vertical="center"/>
    </xf>
    <xf numFmtId="49" fontId="3" fillId="0" borderId="3" xfId="0" applyNumberFormat="1" applyFont="1" applyFill="1" applyBorder="1" applyAlignment="1">
      <alignment horizontal="left" vertical="center"/>
    </xf>
    <xf numFmtId="49" fontId="11" fillId="0" borderId="3" xfId="0" applyNumberFormat="1" applyFont="1" applyFill="1" applyBorder="1" applyAlignment="1">
      <alignment horizontal="left" vertical="center"/>
    </xf>
    <xf numFmtId="171" fontId="3" fillId="0" borderId="3" xfId="0" applyNumberFormat="1" applyFont="1" applyFill="1" applyBorder="1" applyAlignment="1">
      <alignment horizontal="left" vertical="center"/>
    </xf>
    <xf numFmtId="49" fontId="11" fillId="0" borderId="31" xfId="0" applyNumberFormat="1" applyFont="1" applyFill="1" applyBorder="1" applyAlignment="1">
      <alignment horizontal="left" vertical="center"/>
    </xf>
    <xf numFmtId="4" fontId="3" fillId="0" borderId="3" xfId="0" applyNumberFormat="1" applyFont="1" applyFill="1" applyBorder="1" applyAlignment="1">
      <alignment horizontal="left" vertical="center"/>
    </xf>
    <xf numFmtId="0" fontId="3" fillId="0" borderId="3" xfId="0" applyFont="1" applyFill="1" applyBorder="1" applyAlignment="1">
      <alignment horizontal="left" vertical="center"/>
    </xf>
    <xf numFmtId="1" fontId="3" fillId="0" borderId="3" xfId="0" applyNumberFormat="1" applyFont="1" applyFill="1" applyBorder="1" applyAlignment="1">
      <alignment horizontal="left" vertical="center"/>
    </xf>
    <xf numFmtId="0" fontId="3" fillId="0" borderId="3" xfId="0" applyNumberFormat="1" applyFont="1" applyFill="1" applyBorder="1" applyAlignment="1">
      <alignment horizontal="left" vertical="center"/>
    </xf>
    <xf numFmtId="172" fontId="3" fillId="0" borderId="3" xfId="0" applyNumberFormat="1" applyFont="1" applyFill="1" applyBorder="1" applyAlignment="1">
      <alignment horizontal="left" vertical="center"/>
    </xf>
    <xf numFmtId="2" fontId="3" fillId="0" borderId="3" xfId="0" applyNumberFormat="1" applyFont="1" applyFill="1" applyBorder="1" applyAlignment="1">
      <alignment horizontal="left" vertical="center"/>
    </xf>
    <xf numFmtId="164" fontId="3" fillId="0" borderId="3" xfId="1" applyFont="1" applyFill="1" applyBorder="1" applyAlignment="1">
      <alignment horizontal="left" vertical="center"/>
    </xf>
    <xf numFmtId="4" fontId="3" fillId="0" borderId="3" xfId="13" applyNumberFormat="1" applyFont="1" applyFill="1" applyBorder="1" applyAlignment="1">
      <alignment horizontal="left" vertical="center"/>
    </xf>
    <xf numFmtId="170" fontId="3" fillId="0" borderId="3" xfId="0" applyNumberFormat="1" applyFont="1" applyFill="1" applyBorder="1" applyAlignment="1">
      <alignment horizontal="left"/>
    </xf>
    <xf numFmtId="0" fontId="3" fillId="0" borderId="3" xfId="5" applyFont="1" applyFill="1" applyBorder="1" applyAlignment="1">
      <alignment horizontal="left" vertical="center"/>
    </xf>
    <xf numFmtId="49" fontId="5" fillId="0" borderId="0" xfId="0" applyNumberFormat="1" applyFont="1" applyFill="1" applyAlignment="1">
      <alignment horizontal="left" vertical="center"/>
    </xf>
    <xf numFmtId="168" fontId="3" fillId="0" borderId="3" xfId="0" applyNumberFormat="1" applyFont="1" applyFill="1" applyBorder="1" applyAlignment="1">
      <alignment horizontal="left" vertical="center"/>
    </xf>
    <xf numFmtId="4" fontId="3" fillId="0" borderId="3" xfId="2" applyNumberFormat="1" applyFont="1" applyFill="1" applyBorder="1" applyAlignment="1">
      <alignment horizontal="left" vertical="center"/>
    </xf>
    <xf numFmtId="0" fontId="3" fillId="0" borderId="0" xfId="0" applyFont="1" applyFill="1" applyBorder="1" applyAlignment="1">
      <alignment horizontal="left" vertical="center"/>
    </xf>
    <xf numFmtId="49" fontId="3" fillId="0" borderId="0" xfId="0" applyNumberFormat="1" applyFont="1" applyFill="1" applyBorder="1" applyAlignment="1">
      <alignment horizontal="left" vertical="center"/>
    </xf>
    <xf numFmtId="1"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172" fontId="3" fillId="0" borderId="0" xfId="0" applyNumberFormat="1" applyFont="1" applyFill="1" applyBorder="1" applyAlignment="1">
      <alignment horizontal="left" vertical="center"/>
    </xf>
    <xf numFmtId="2" fontId="3" fillId="0" borderId="0" xfId="0" applyNumberFormat="1" applyFont="1" applyFill="1" applyBorder="1" applyAlignment="1">
      <alignment horizontal="left" vertical="center"/>
    </xf>
    <xf numFmtId="164" fontId="3" fillId="0" borderId="0" xfId="1" applyFont="1" applyFill="1" applyBorder="1" applyAlignment="1">
      <alignment horizontal="left" vertical="center"/>
    </xf>
    <xf numFmtId="4" fontId="3" fillId="0" borderId="0" xfId="0" applyNumberFormat="1" applyFont="1" applyFill="1" applyBorder="1" applyAlignment="1">
      <alignment horizontal="left" vertical="center"/>
    </xf>
    <xf numFmtId="4" fontId="3" fillId="0" borderId="0" xfId="13" applyNumberFormat="1" applyFont="1" applyFill="1" applyBorder="1" applyAlignment="1">
      <alignment horizontal="left" vertical="center"/>
    </xf>
    <xf numFmtId="171" fontId="3" fillId="0" borderId="0" xfId="0" applyNumberFormat="1" applyFont="1" applyFill="1" applyBorder="1" applyAlignment="1">
      <alignment horizontal="left" vertical="center"/>
    </xf>
    <xf numFmtId="0" fontId="3" fillId="0" borderId="0" xfId="5" applyFont="1" applyFill="1" applyBorder="1" applyAlignment="1">
      <alignment horizontal="left" vertical="center"/>
    </xf>
    <xf numFmtId="49" fontId="5" fillId="0" borderId="0" xfId="0" applyNumberFormat="1" applyFont="1" applyFill="1" applyBorder="1" applyAlignment="1">
      <alignment horizontal="left" vertical="center"/>
    </xf>
    <xf numFmtId="168" fontId="3" fillId="0" borderId="0" xfId="0" applyNumberFormat="1" applyFont="1" applyFill="1" applyBorder="1" applyAlignment="1">
      <alignment horizontal="left" vertical="center"/>
    </xf>
    <xf numFmtId="4" fontId="3" fillId="0" borderId="0" xfId="2"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3" fillId="0" borderId="3" xfId="12" applyNumberFormat="1" applyFont="1" applyFill="1" applyBorder="1" applyAlignment="1">
      <alignment horizontal="left" vertical="center"/>
    </xf>
    <xf numFmtId="49" fontId="10" fillId="0" borderId="3" xfId="12" applyNumberFormat="1" applyFont="1" applyFill="1" applyBorder="1" applyAlignment="1">
      <alignment horizontal="left" vertical="center"/>
    </xf>
    <xf numFmtId="169" fontId="3" fillId="17" borderId="3" xfId="0" applyNumberFormat="1" applyFont="1" applyFill="1" applyBorder="1" applyAlignment="1">
      <alignment horizontal="left"/>
    </xf>
    <xf numFmtId="170" fontId="3" fillId="17" borderId="3" xfId="0" applyNumberFormat="1" applyFont="1" applyFill="1" applyBorder="1" applyAlignment="1">
      <alignment horizontal="left"/>
    </xf>
    <xf numFmtId="0" fontId="10" fillId="0" borderId="3" xfId="0" applyNumberFormat="1" applyFont="1" applyFill="1" applyBorder="1" applyAlignment="1">
      <alignment horizontal="left" vertical="center"/>
    </xf>
    <xf numFmtId="49" fontId="11" fillId="15" borderId="3" xfId="0" applyNumberFormat="1" applyFont="1" applyFill="1" applyBorder="1" applyAlignment="1">
      <alignment horizontal="left" vertical="center"/>
    </xf>
    <xf numFmtId="0" fontId="11" fillId="0" borderId="3" xfId="0" applyNumberFormat="1" applyFont="1" applyFill="1" applyBorder="1" applyAlignment="1">
      <alignment horizontal="left" vertical="center"/>
    </xf>
    <xf numFmtId="0" fontId="36" fillId="0" borderId="3" xfId="0" applyFont="1" applyFill="1" applyBorder="1" applyAlignment="1">
      <alignment horizontal="left" vertical="center"/>
    </xf>
    <xf numFmtId="3" fontId="3" fillId="0" borderId="3" xfId="0" applyNumberFormat="1" applyFont="1" applyFill="1" applyBorder="1" applyAlignment="1">
      <alignment horizontal="left" vertical="center"/>
    </xf>
    <xf numFmtId="49" fontId="10" fillId="0" borderId="3" xfId="0" applyNumberFormat="1" applyFont="1" applyFill="1" applyBorder="1" applyAlignment="1">
      <alignment horizontal="left" vertical="center"/>
    </xf>
    <xf numFmtId="49" fontId="10" fillId="0" borderId="0" xfId="0" applyNumberFormat="1" applyFont="1" applyFill="1" applyAlignment="1">
      <alignment horizontal="left" vertical="center"/>
    </xf>
    <xf numFmtId="49" fontId="15" fillId="0" borderId="0" xfId="0" applyNumberFormat="1" applyFont="1" applyFill="1" applyAlignment="1">
      <alignment horizontal="left" vertical="center"/>
    </xf>
    <xf numFmtId="49" fontId="10" fillId="0" borderId="0"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49" fontId="5" fillId="0" borderId="29" xfId="0" applyNumberFormat="1" applyFont="1" applyFill="1" applyBorder="1" applyAlignment="1">
      <alignment horizontal="left" vertical="center"/>
    </xf>
    <xf numFmtId="49" fontId="5" fillId="0" borderId="30" xfId="0" applyNumberFormat="1" applyFont="1" applyFill="1" applyBorder="1" applyAlignment="1">
      <alignment horizontal="left" vertical="center"/>
    </xf>
    <xf numFmtId="49" fontId="10" fillId="15" borderId="3" xfId="0" applyNumberFormat="1" applyFont="1" applyFill="1" applyBorder="1" applyAlignment="1">
      <alignment horizontal="left" vertical="center"/>
    </xf>
    <xf numFmtId="170" fontId="10" fillId="17" borderId="3" xfId="0" applyNumberFormat="1" applyFont="1" applyFill="1" applyBorder="1" applyAlignment="1">
      <alignment horizontal="left" vertical="center"/>
    </xf>
    <xf numFmtId="0" fontId="10" fillId="0" borderId="3" xfId="0" applyFont="1" applyFill="1" applyBorder="1" applyAlignment="1">
      <alignment horizontal="left" vertical="center"/>
    </xf>
    <xf numFmtId="170" fontId="10" fillId="0" borderId="3" xfId="0" applyNumberFormat="1" applyFont="1" applyFill="1" applyBorder="1" applyAlignment="1">
      <alignment horizontal="left" vertical="center"/>
    </xf>
    <xf numFmtId="0" fontId="3" fillId="0" borderId="0" xfId="0" applyFont="1" applyFill="1" applyAlignment="1">
      <alignment horizontal="left" vertical="center"/>
    </xf>
    <xf numFmtId="49" fontId="15" fillId="15" borderId="3" xfId="0" applyNumberFormat="1" applyFont="1" applyFill="1" applyBorder="1" applyAlignment="1">
      <alignment horizontal="left" vertical="center"/>
    </xf>
    <xf numFmtId="49" fontId="15" fillId="15" borderId="0" xfId="0" applyNumberFormat="1" applyFont="1" applyFill="1" applyBorder="1" applyAlignment="1">
      <alignment horizontal="left" vertical="center"/>
    </xf>
    <xf numFmtId="168" fontId="15" fillId="15" borderId="3"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9" fontId="10" fillId="15" borderId="3" xfId="44" applyFont="1" applyFill="1" applyBorder="1" applyAlignment="1">
      <alignment horizontal="left" vertical="center"/>
    </xf>
    <xf numFmtId="9" fontId="10" fillId="0" borderId="0" xfId="44" applyFont="1" applyFill="1" applyBorder="1" applyAlignment="1">
      <alignment horizontal="left" vertical="center"/>
    </xf>
    <xf numFmtId="14" fontId="3" fillId="0" borderId="3"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169" fontId="3" fillId="0" borderId="3" xfId="0" applyNumberFormat="1" applyFont="1" applyFill="1" applyBorder="1" applyAlignment="1">
      <alignment horizontal="left" vertical="center"/>
    </xf>
    <xf numFmtId="170" fontId="3" fillId="0" borderId="3" xfId="0" applyNumberFormat="1" applyFont="1" applyFill="1" applyBorder="1" applyAlignment="1">
      <alignment horizontal="left" vertical="center"/>
    </xf>
    <xf numFmtId="4" fontId="3" fillId="0" borderId="3" xfId="6" applyNumberFormat="1" applyFont="1" applyFill="1" applyBorder="1" applyAlignment="1">
      <alignment horizontal="left" vertical="center"/>
    </xf>
    <xf numFmtId="1" fontId="10" fillId="0" borderId="3" xfId="0" applyNumberFormat="1" applyFont="1" applyFill="1" applyBorder="1" applyAlignment="1">
      <alignment horizontal="left" vertical="center"/>
    </xf>
    <xf numFmtId="168" fontId="5" fillId="15" borderId="3" xfId="0" applyNumberFormat="1" applyFont="1" applyFill="1" applyBorder="1" applyAlignment="1">
      <alignment horizontal="left" vertical="center"/>
    </xf>
    <xf numFmtId="49" fontId="5" fillId="0" borderId="34" xfId="0" applyNumberFormat="1" applyFont="1" applyFill="1" applyBorder="1" applyAlignment="1">
      <alignment horizontal="left" vertical="center"/>
    </xf>
    <xf numFmtId="3" fontId="5" fillId="0" borderId="34" xfId="0" applyNumberFormat="1" applyFont="1" applyFill="1" applyBorder="1" applyAlignment="1">
      <alignment horizontal="left" vertical="center"/>
    </xf>
    <xf numFmtId="0" fontId="33" fillId="0" borderId="0" xfId="0" applyFont="1" applyFill="1" applyAlignment="1">
      <alignment horizontal="left" vertical="center"/>
    </xf>
    <xf numFmtId="164" fontId="3" fillId="15" borderId="3" xfId="1" applyFont="1" applyFill="1" applyBorder="1" applyAlignment="1">
      <alignment horizontal="left" vertical="center"/>
    </xf>
    <xf numFmtId="4" fontId="3" fillId="15" borderId="12" xfId="0" applyNumberFormat="1" applyFont="1" applyFill="1" applyBorder="1" applyAlignment="1">
      <alignment horizontal="left" vertical="center"/>
    </xf>
    <xf numFmtId="4" fontId="3" fillId="15" borderId="0" xfId="0" applyNumberFormat="1" applyFont="1" applyFill="1" applyBorder="1" applyAlignment="1">
      <alignment horizontal="left" vertical="center"/>
    </xf>
    <xf numFmtId="0" fontId="34" fillId="0" borderId="3" xfId="0" applyFont="1" applyFill="1" applyBorder="1" applyAlignment="1">
      <alignment horizontal="left" vertical="center"/>
    </xf>
    <xf numFmtId="164" fontId="5" fillId="15" borderId="3" xfId="1" applyFont="1" applyFill="1" applyBorder="1" applyAlignment="1">
      <alignment horizontal="left" vertical="center"/>
    </xf>
    <xf numFmtId="164" fontId="13" fillId="15" borderId="3" xfId="1" applyFont="1" applyFill="1" applyBorder="1" applyAlignment="1">
      <alignment horizontal="left" vertical="center"/>
    </xf>
    <xf numFmtId="164" fontId="11" fillId="15" borderId="3" xfId="1" applyFont="1" applyFill="1" applyBorder="1" applyAlignment="1">
      <alignment horizontal="left" vertical="center"/>
    </xf>
    <xf numFmtId="49" fontId="10" fillId="15" borderId="31" xfId="0" applyNumberFormat="1" applyFont="1" applyFill="1" applyBorder="1" applyAlignment="1">
      <alignment horizontal="left" vertical="center"/>
    </xf>
    <xf numFmtId="168" fontId="15" fillId="15" borderId="31" xfId="0" applyNumberFormat="1" applyFont="1" applyFill="1" applyBorder="1" applyAlignment="1">
      <alignment horizontal="left" vertical="center"/>
    </xf>
    <xf numFmtId="2" fontId="10" fillId="0" borderId="0" xfId="0" applyNumberFormat="1" applyFont="1" applyFill="1" applyBorder="1" applyAlignment="1">
      <alignment horizontal="left" vertical="center"/>
    </xf>
    <xf numFmtId="170" fontId="3" fillId="0" borderId="0" xfId="0" applyNumberFormat="1" applyFont="1" applyFill="1" applyBorder="1" applyAlignment="1">
      <alignment horizontal="left" vertical="center"/>
    </xf>
    <xf numFmtId="0" fontId="0" fillId="0" borderId="0" xfId="0" applyFill="1" applyAlignment="1">
      <alignment horizontal="left" vertical="center"/>
    </xf>
    <xf numFmtId="49" fontId="11" fillId="0" borderId="2" xfId="0" applyNumberFormat="1" applyFont="1" applyFill="1" applyBorder="1" applyAlignment="1">
      <alignment horizontal="left" vertical="center"/>
    </xf>
    <xf numFmtId="49" fontId="3" fillId="0" borderId="0" xfId="0" applyNumberFormat="1" applyFont="1" applyFill="1" applyAlignment="1">
      <alignment horizontal="left" vertical="center"/>
    </xf>
    <xf numFmtId="0" fontId="37" fillId="0" borderId="3" xfId="0" applyNumberFormat="1" applyFont="1" applyFill="1" applyBorder="1" applyAlignment="1">
      <alignment horizontal="left" vertical="center"/>
    </xf>
    <xf numFmtId="4" fontId="5" fillId="15" borderId="3" xfId="0" applyNumberFormat="1" applyFont="1" applyFill="1" applyBorder="1" applyAlignment="1">
      <alignment horizontal="left" vertical="center"/>
    </xf>
    <xf numFmtId="168" fontId="33" fillId="15" borderId="3" xfId="0" applyNumberFormat="1" applyFont="1" applyFill="1" applyBorder="1" applyAlignment="1">
      <alignment horizontal="left" vertical="center"/>
    </xf>
    <xf numFmtId="4" fontId="11" fillId="15" borderId="3" xfId="0" applyNumberFormat="1" applyFont="1" applyFill="1" applyBorder="1" applyAlignment="1">
      <alignment horizontal="left" vertical="center"/>
    </xf>
    <xf numFmtId="0" fontId="11" fillId="0" borderId="3" xfId="0" applyFont="1" applyFill="1" applyBorder="1" applyAlignment="1">
      <alignment horizontal="left" vertical="center"/>
    </xf>
    <xf numFmtId="164" fontId="10" fillId="0" borderId="0" xfId="0" applyNumberFormat="1" applyFont="1" applyFill="1" applyBorder="1" applyAlignment="1">
      <alignment horizontal="left" vertical="center"/>
    </xf>
    <xf numFmtId="0" fontId="3" fillId="0" borderId="2" xfId="0" applyFont="1" applyFill="1" applyBorder="1" applyAlignment="1">
      <alignment horizontal="left" vertical="center"/>
    </xf>
    <xf numFmtId="49" fontId="15" fillId="15" borderId="2" xfId="0" applyNumberFormat="1" applyFont="1" applyFill="1" applyBorder="1" applyAlignment="1">
      <alignment horizontal="left" vertical="center"/>
    </xf>
    <xf numFmtId="49" fontId="10" fillId="15" borderId="2" xfId="0" applyNumberFormat="1" applyFont="1" applyFill="1" applyBorder="1" applyAlignment="1">
      <alignment horizontal="left" vertical="center"/>
    </xf>
    <xf numFmtId="49" fontId="5" fillId="15" borderId="2" xfId="0" applyNumberFormat="1" applyFont="1" applyFill="1" applyBorder="1" applyAlignment="1">
      <alignment horizontal="left" vertical="center"/>
    </xf>
    <xf numFmtId="49" fontId="3" fillId="15" borderId="2" xfId="0" applyNumberFormat="1" applyFont="1" applyFill="1" applyBorder="1" applyAlignment="1">
      <alignment horizontal="left" vertical="center"/>
    </xf>
    <xf numFmtId="49" fontId="3" fillId="0" borderId="35" xfId="0" applyNumberFormat="1" applyFont="1" applyFill="1" applyBorder="1" applyAlignment="1">
      <alignment horizontal="left" vertical="center"/>
    </xf>
    <xf numFmtId="168" fontId="5" fillId="15" borderId="2"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168" fontId="15" fillId="15" borderId="36" xfId="0" applyNumberFormat="1" applyFont="1" applyFill="1" applyBorder="1" applyAlignment="1">
      <alignment horizontal="left" vertical="center"/>
    </xf>
    <xf numFmtId="0" fontId="33" fillId="0" borderId="3" xfId="0" applyFont="1" applyFill="1" applyBorder="1" applyAlignment="1">
      <alignment horizontal="left" vertical="center"/>
    </xf>
    <xf numFmtId="4" fontId="15" fillId="15" borderId="3"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4"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16" borderId="3" xfId="0" applyNumberFormat="1" applyFont="1" applyFill="1" applyBorder="1" applyAlignment="1">
      <alignment horizontal="left" vertical="center"/>
    </xf>
    <xf numFmtId="49" fontId="5" fillId="16" borderId="1" xfId="0" applyNumberFormat="1" applyFont="1" applyFill="1" applyBorder="1" applyAlignment="1">
      <alignment horizontal="left" vertical="center"/>
    </xf>
    <xf numFmtId="49" fontId="5" fillId="16" borderId="33" xfId="0" applyNumberFormat="1" applyFont="1" applyFill="1" applyBorder="1" applyAlignment="1">
      <alignment horizontal="left" vertical="center"/>
    </xf>
    <xf numFmtId="49" fontId="5" fillId="16" borderId="31" xfId="0" applyNumberFormat="1" applyFont="1" applyFill="1" applyBorder="1" applyAlignment="1">
      <alignment horizontal="left" vertical="center"/>
    </xf>
    <xf numFmtId="49" fontId="3" fillId="0" borderId="5" xfId="0" applyNumberFormat="1" applyFont="1" applyFill="1" applyBorder="1" applyAlignment="1">
      <alignment horizontal="left" vertical="center"/>
    </xf>
    <xf numFmtId="49" fontId="5" fillId="0" borderId="1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10" fillId="18" borderId="3" xfId="0" applyNumberFormat="1" applyFont="1" applyFill="1" applyBorder="1" applyAlignment="1">
      <alignment horizontal="left" vertical="center"/>
    </xf>
    <xf numFmtId="49" fontId="3" fillId="18" borderId="3" xfId="0" applyNumberFormat="1" applyFont="1" applyFill="1" applyBorder="1" applyAlignment="1">
      <alignment horizontal="left" vertical="center"/>
    </xf>
    <xf numFmtId="0" fontId="10" fillId="17" borderId="3" xfId="0" applyNumberFormat="1" applyFont="1" applyFill="1" applyBorder="1" applyAlignment="1">
      <alignment horizontal="left" vertical="center"/>
    </xf>
    <xf numFmtId="0" fontId="3" fillId="17" borderId="3" xfId="0" applyNumberFormat="1" applyFont="1" applyFill="1" applyBorder="1" applyAlignment="1">
      <alignment horizontal="left" vertical="center"/>
    </xf>
    <xf numFmtId="0" fontId="10" fillId="17" borderId="3" xfId="0" applyFont="1" applyFill="1" applyBorder="1" applyAlignment="1">
      <alignment horizontal="left" vertical="center"/>
    </xf>
    <xf numFmtId="170" fontId="3" fillId="18" borderId="3" xfId="0" applyNumberFormat="1" applyFont="1" applyFill="1" applyBorder="1" applyAlignment="1">
      <alignment horizontal="left"/>
    </xf>
    <xf numFmtId="169" fontId="3" fillId="18" borderId="3" xfId="0" applyNumberFormat="1" applyFont="1" applyFill="1" applyBorder="1" applyAlignment="1">
      <alignment horizontal="left"/>
    </xf>
    <xf numFmtId="0" fontId="10" fillId="18" borderId="3" xfId="0" applyFont="1" applyFill="1" applyBorder="1" applyAlignment="1">
      <alignment horizontal="left" vertical="center"/>
    </xf>
    <xf numFmtId="0" fontId="10" fillId="18" borderId="3" xfId="0" applyNumberFormat="1" applyFont="1" applyFill="1" applyBorder="1" applyAlignment="1">
      <alignment horizontal="left" vertical="center"/>
    </xf>
    <xf numFmtId="49" fontId="10" fillId="18" borderId="3" xfId="12" applyNumberFormat="1" applyFont="1" applyFill="1" applyBorder="1" applyAlignment="1">
      <alignment horizontal="left" vertical="center"/>
    </xf>
    <xf numFmtId="170" fontId="10" fillId="18" borderId="3" xfId="0" applyNumberFormat="1" applyFont="1" applyFill="1" applyBorder="1" applyAlignment="1">
      <alignment horizontal="left" vertical="center"/>
    </xf>
    <xf numFmtId="0" fontId="3" fillId="18" borderId="3" xfId="0" applyFont="1" applyFill="1" applyBorder="1" applyAlignment="1">
      <alignment horizontal="left" vertical="center"/>
    </xf>
    <xf numFmtId="0" fontId="3" fillId="18" borderId="3" xfId="0" applyNumberFormat="1" applyFont="1" applyFill="1" applyBorder="1" applyAlignment="1">
      <alignment horizontal="left" vertical="center"/>
    </xf>
    <xf numFmtId="14" fontId="3" fillId="18" borderId="3" xfId="0" applyNumberFormat="1" applyFont="1" applyFill="1" applyBorder="1" applyAlignment="1">
      <alignment horizontal="left" vertical="center"/>
    </xf>
    <xf numFmtId="49" fontId="3" fillId="18" borderId="32" xfId="0" applyNumberFormat="1" applyFont="1" applyFill="1" applyBorder="1" applyAlignment="1">
      <alignment horizontal="left" vertical="center"/>
    </xf>
    <xf numFmtId="49" fontId="3" fillId="18" borderId="1" xfId="0" applyNumberFormat="1" applyFont="1" applyFill="1" applyBorder="1" applyAlignment="1">
      <alignment horizontal="left" vertical="center"/>
    </xf>
    <xf numFmtId="49" fontId="3" fillId="18" borderId="37" xfId="0" applyNumberFormat="1" applyFont="1" applyFill="1" applyBorder="1" applyAlignment="1">
      <alignment horizontal="left" vertical="center"/>
    </xf>
    <xf numFmtId="0" fontId="3" fillId="18" borderId="1" xfId="0" applyFont="1" applyFill="1" applyBorder="1" applyAlignment="1">
      <alignment horizontal="left" vertical="center"/>
    </xf>
    <xf numFmtId="49" fontId="3" fillId="18" borderId="12" xfId="0" applyNumberFormat="1" applyFont="1" applyFill="1" applyBorder="1" applyAlignment="1">
      <alignment horizontal="left" vertical="center"/>
    </xf>
    <xf numFmtId="49" fontId="10" fillId="18" borderId="2" xfId="12" applyNumberFormat="1" applyFont="1" applyFill="1" applyBorder="1" applyAlignment="1">
      <alignment horizontal="left" vertical="center"/>
    </xf>
    <xf numFmtId="1" fontId="10" fillId="18" borderId="3" xfId="0" applyNumberFormat="1" applyFont="1" applyFill="1" applyBorder="1" applyAlignment="1">
      <alignment horizontal="left" vertical="center"/>
    </xf>
    <xf numFmtId="4" fontId="3" fillId="18" borderId="3" xfId="0" applyNumberFormat="1" applyFont="1" applyFill="1" applyBorder="1" applyAlignment="1">
      <alignment horizontal="left" vertical="center"/>
    </xf>
    <xf numFmtId="169" fontId="3" fillId="18" borderId="3" xfId="0" applyNumberFormat="1" applyFont="1" applyFill="1" applyBorder="1" applyAlignment="1">
      <alignment horizontal="left" vertical="center"/>
    </xf>
  </cellXfs>
  <cellStyles count="47">
    <cellStyle name="Normal 2 3 2 2 2" xfId="4"/>
    <cellStyle name="Normal 3" xfId="14"/>
    <cellStyle name="Акцент1" xfId="37" builtinId="29" customBuiltin="1"/>
    <cellStyle name="Акцент2" xfId="38" builtinId="33" customBuiltin="1"/>
    <cellStyle name="Акцент3" xfId="39" builtinId="37" customBuiltin="1"/>
    <cellStyle name="Акцент4" xfId="40" builtinId="41" customBuiltin="1"/>
    <cellStyle name="Акцент5" xfId="41" builtinId="45" customBuiltin="1"/>
    <cellStyle name="Акцент6" xfId="42" builtinId="49" customBuiltin="1"/>
    <cellStyle name="Ввод " xfId="28" builtinId="20" customBuiltin="1"/>
    <cellStyle name="Вывод" xfId="29" builtinId="21" customBuiltin="1"/>
    <cellStyle name="Вычисление" xfId="30" builtinId="22" customBuiltin="1"/>
    <cellStyle name="Заголовок 1" xfId="21" builtinId="16" customBuiltin="1"/>
    <cellStyle name="Заголовок 2" xfId="22" builtinId="17" customBuiltin="1"/>
    <cellStyle name="Заголовок 3" xfId="23" builtinId="18" customBuiltin="1"/>
    <cellStyle name="Заголовок 4" xfId="24" builtinId="19" customBuiltin="1"/>
    <cellStyle name="Итог" xfId="36" builtinId="25" customBuiltin="1"/>
    <cellStyle name="Контрольная ячейка" xfId="32" builtinId="23" customBuiltin="1"/>
    <cellStyle name="Название" xfId="20" builtinId="15" customBuiltin="1"/>
    <cellStyle name="Нейтральный" xfId="27"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xfId="45"/>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3"/>
    <cellStyle name="Обычный_Лист1" xfId="12"/>
    <cellStyle name="Плохой" xfId="26" builtinId="27" customBuiltin="1"/>
    <cellStyle name="Пояснение" xfId="35" builtinId="53" customBuiltin="1"/>
    <cellStyle name="Примечание" xfId="34" builtinId="10" customBuiltin="1"/>
    <cellStyle name="Процентный" xfId="44" builtinId="5"/>
    <cellStyle name="Связанная ячейка" xfId="31" builtinId="24" customBuiltin="1"/>
    <cellStyle name="Стиль 1" xfId="5"/>
    <cellStyle name="Текст предупреждения" xfId="33" builtinId="11" customBuiltin="1"/>
    <cellStyle name="Финансовый" xfId="1" builtinId="3"/>
    <cellStyle name="Финансовый 10" xfId="17"/>
    <cellStyle name="Финансовый 2" xfId="11"/>
    <cellStyle name="Финансовый 3" xfId="46"/>
    <cellStyle name="Хороший" xfId="25" builtinId="26" customBuiltin="1"/>
  </cellStyles>
  <dxfs count="0"/>
  <tableStyles count="0" defaultTableStyle="TableStyleMedium2" defaultPivotStyle="PivotStyleLight16"/>
  <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erdiyeva/Desktop/&#1087;&#1077;&#1088;&#1074;&#1086;&#1086;&#1095;&#1077;&#1088;&#1077;&#1076;&#1085;&#1099;&#1077;%20&#1079;&#1072;&#1082;&#1091;&#1087;&#1082;&#1080;/2%20&#1087;&#1077;&#1088;&#1074;&#1086;&#1086;&#1095;&#1077;&#1088;&#1077;&#1076;&#1082;&#1072;%20&#1085;&#1072;%202019%20&#1075;&#1086;&#1076;/&#1079;&#1072;&#1103;&#1074;&#1082;&#1072;%20&#1085;&#1072;%20&#1080;&#1079;&#1084;&#1077;&#1085;&#1077;&#1085;&#1080;&#1077;%20&#1087;&#1077;&#1088;&#1074;&#1086;&#1086;&#1095;&#1077;&#1088;&#1077;&#1076;&#1085;&#1099;&#1093;%20&#1043;&#1055;&#1047;%20&#1085;&#1072;%202019&#1075;.%20&#1044;&#1040;&#1055;&#1080;&#1048;&#105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9"/>
  <sheetViews>
    <sheetView tabSelected="1" zoomScale="70" zoomScaleNormal="70" workbookViewId="0">
      <pane ySplit="7" topLeftCell="A14" activePane="bottomLeft" state="frozen"/>
      <selection pane="bottomLeft" activeCell="D22" sqref="D22"/>
    </sheetView>
  </sheetViews>
  <sheetFormatPr defaultRowHeight="13.15" customHeight="1" x14ac:dyDescent="0.25"/>
  <cols>
    <col min="1" max="2" width="8" style="58" customWidth="1"/>
    <col min="3" max="3" width="17" style="58" customWidth="1"/>
    <col min="4" max="4" width="7.85546875" style="58" customWidth="1"/>
    <col min="5" max="5" width="12.140625" style="58" customWidth="1"/>
    <col min="6" max="6" width="7.7109375" style="58" customWidth="1"/>
    <col min="7" max="8" width="17.42578125" style="58" customWidth="1"/>
    <col min="9" max="9" width="15.140625" style="58" customWidth="1"/>
    <col min="10" max="10" width="19.5703125" style="58" customWidth="1"/>
    <col min="11" max="11" width="5" style="58" customWidth="1"/>
    <col min="12" max="12" width="6.85546875" style="58" customWidth="1"/>
    <col min="13" max="13" width="16.5703125" style="58" customWidth="1"/>
    <col min="14" max="14" width="5" style="58" customWidth="1"/>
    <col min="15" max="15" width="12.7109375" style="58" customWidth="1"/>
    <col min="16" max="16" width="22.85546875" style="58" customWidth="1"/>
    <col min="17" max="17" width="8.140625" style="58" customWidth="1"/>
    <col min="18" max="18" width="5.7109375" style="58" customWidth="1"/>
    <col min="19" max="19" width="12.28515625" style="58" customWidth="1"/>
    <col min="20" max="20" width="21.7109375" style="58" customWidth="1"/>
    <col min="21" max="21" width="6.85546875" style="58" customWidth="1"/>
    <col min="22" max="22" width="7.5703125" style="58" customWidth="1"/>
    <col min="23" max="23" width="8" style="58" customWidth="1"/>
    <col min="24" max="24" width="8.140625" style="58" customWidth="1"/>
    <col min="25" max="25" width="6.5703125" style="58" customWidth="1"/>
    <col min="26" max="26" width="8.85546875" style="58" customWidth="1"/>
    <col min="27" max="27" width="5.42578125" style="58" customWidth="1"/>
    <col min="28" max="28" width="3.85546875" style="58" customWidth="1"/>
    <col min="29" max="29" width="7" style="58" customWidth="1"/>
    <col min="30" max="30" width="10" style="58" customWidth="1"/>
    <col min="31" max="31" width="14.140625" style="58" customWidth="1"/>
    <col min="32" max="33" width="18.85546875" style="58" customWidth="1"/>
    <col min="34" max="34" width="11" style="58" customWidth="1"/>
    <col min="35" max="35" width="13.5703125" style="58" customWidth="1"/>
    <col min="36" max="36" width="15.85546875" style="58" customWidth="1"/>
    <col min="37" max="37" width="15.7109375" style="58" customWidth="1"/>
    <col min="38" max="39" width="16" style="58" customWidth="1"/>
    <col min="40" max="40" width="15.7109375" style="58" customWidth="1"/>
    <col min="41" max="41" width="15.28515625" style="58" customWidth="1"/>
    <col min="42" max="42" width="9" style="58" customWidth="1"/>
    <col min="43" max="43" width="15.140625" style="58" customWidth="1"/>
    <col min="44" max="44" width="16.42578125" style="58" customWidth="1"/>
    <col min="45" max="45" width="14.85546875" style="58" customWidth="1"/>
    <col min="46" max="46" width="9.28515625" style="58" customWidth="1"/>
    <col min="47" max="47" width="15.7109375" style="58" customWidth="1"/>
    <col min="48" max="48" width="16.5703125" style="58" customWidth="1"/>
    <col min="49" max="49" width="15.140625" style="58" customWidth="1"/>
    <col min="50" max="50" width="10.140625" style="58" customWidth="1"/>
    <col min="51" max="51" width="17.7109375" style="58" customWidth="1"/>
    <col min="52" max="52" width="18.140625" style="58" customWidth="1"/>
    <col min="53" max="53" width="16" style="58" customWidth="1"/>
    <col min="54" max="54" width="5.42578125" style="58" customWidth="1"/>
    <col min="55" max="55" width="6.85546875" style="58" customWidth="1"/>
    <col min="56" max="63" width="3.140625" style="58" customWidth="1"/>
    <col min="64" max="64" width="2.7109375" style="58" customWidth="1"/>
    <col min="65" max="65" width="20" style="58" customWidth="1"/>
    <col min="66" max="220" width="9.140625" style="58"/>
    <col min="221" max="221" width="7.42578125" style="58" customWidth="1"/>
    <col min="222" max="222" width="20.28515625" style="58" customWidth="1"/>
    <col min="223" max="223" width="24.7109375" style="58" customWidth="1"/>
    <col min="224" max="224" width="35.7109375" style="58" customWidth="1"/>
    <col min="225" max="225" width="5" style="58" customWidth="1"/>
    <col min="226" max="226" width="12.85546875" style="58" customWidth="1"/>
    <col min="227" max="227" width="10.7109375" style="58" customWidth="1"/>
    <col min="228" max="228" width="7" style="58" customWidth="1"/>
    <col min="229" max="229" width="12.28515625" style="58" customWidth="1"/>
    <col min="230" max="230" width="10.7109375" style="58" customWidth="1"/>
    <col min="231" max="231" width="10.85546875" style="58" customWidth="1"/>
    <col min="232" max="232" width="8.85546875" style="58" customWidth="1"/>
    <col min="233" max="233" width="13.85546875" style="58" customWidth="1"/>
    <col min="234" max="234" width="20.42578125" style="58" customWidth="1"/>
    <col min="235" max="235" width="12.28515625" style="58" customWidth="1"/>
    <col min="236" max="236" width="19.28515625" style="58" customWidth="1"/>
    <col min="237" max="237" width="11.85546875" style="58" customWidth="1"/>
    <col min="238" max="238" width="9.140625" style="58" customWidth="1"/>
    <col min="239" max="239" width="13.42578125" style="58" customWidth="1"/>
    <col min="240" max="240" width="15.28515625" style="58" customWidth="1"/>
    <col min="241" max="241" width="15.42578125" style="58" customWidth="1"/>
    <col min="242" max="243" width="14.42578125" style="58" customWidth="1"/>
    <col min="244" max="244" width="5" style="58" customWidth="1"/>
    <col min="245" max="247" width="15.140625" style="58" customWidth="1"/>
    <col min="248" max="248" width="4.28515625" style="58" customWidth="1"/>
    <col min="249" max="249" width="16" style="58" customWidth="1"/>
    <col min="250" max="250" width="17.140625" style="58" customWidth="1"/>
    <col min="251" max="251" width="18.28515625" style="58" customWidth="1"/>
    <col min="252" max="252" width="4.85546875" style="58" customWidth="1"/>
    <col min="253" max="253" width="16" style="58" customWidth="1"/>
    <col min="254" max="254" width="17.140625" style="58" customWidth="1"/>
    <col min="255" max="255" width="18.28515625" style="58" customWidth="1"/>
    <col min="256" max="256" width="13.7109375" style="58" customWidth="1"/>
    <col min="257" max="257" width="16" style="58" customWidth="1"/>
    <col min="258" max="258" width="17.140625" style="58" customWidth="1"/>
    <col min="259" max="259" width="18.28515625" style="58" customWidth="1"/>
    <col min="260" max="260" width="13.7109375" style="58" customWidth="1"/>
    <col min="261" max="261" width="16" style="58" customWidth="1"/>
    <col min="262" max="262" width="17.140625" style="58" customWidth="1"/>
    <col min="263" max="263" width="18.28515625" style="58" customWidth="1"/>
    <col min="264" max="264" width="13.7109375" style="58" customWidth="1"/>
    <col min="265" max="265" width="16" style="58" customWidth="1"/>
    <col min="266" max="266" width="17.140625" style="58" customWidth="1"/>
    <col min="267" max="270" width="18.28515625" style="58" customWidth="1"/>
    <col min="271" max="271" width="15" style="58" customWidth="1"/>
    <col min="272" max="272" width="15.7109375" style="58" customWidth="1"/>
    <col min="273" max="273" width="49" style="58" customWidth="1"/>
    <col min="274" max="274" width="19.42578125" style="58" customWidth="1"/>
    <col min="275" max="275" width="14.5703125" style="58" customWidth="1"/>
    <col min="276" max="276" width="12.28515625" style="58" customWidth="1"/>
    <col min="277" max="277" width="14.5703125" style="58" customWidth="1"/>
    <col min="278" max="278" width="11.7109375" style="58" customWidth="1"/>
    <col min="279" max="279" width="14" style="58" customWidth="1"/>
    <col min="280" max="280" width="20.5703125" style="58" customWidth="1"/>
    <col min="281" max="281" width="11.7109375" style="58" customWidth="1"/>
    <col min="282" max="282" width="10.85546875" style="58" customWidth="1"/>
    <col min="283" max="476" width="9.140625" style="58"/>
    <col min="477" max="477" width="7.42578125" style="58" customWidth="1"/>
    <col min="478" max="478" width="20.28515625" style="58" customWidth="1"/>
    <col min="479" max="479" width="24.7109375" style="58" customWidth="1"/>
    <col min="480" max="480" width="35.7109375" style="58" customWidth="1"/>
    <col min="481" max="481" width="5" style="58" customWidth="1"/>
    <col min="482" max="482" width="12.85546875" style="58" customWidth="1"/>
    <col min="483" max="483" width="10.7109375" style="58" customWidth="1"/>
    <col min="484" max="484" width="7" style="58" customWidth="1"/>
    <col min="485" max="485" width="12.28515625" style="58" customWidth="1"/>
    <col min="486" max="486" width="10.7109375" style="58" customWidth="1"/>
    <col min="487" max="487" width="10.85546875" style="58" customWidth="1"/>
    <col min="488" max="488" width="8.85546875" style="58" customWidth="1"/>
    <col min="489" max="489" width="13.85546875" style="58" customWidth="1"/>
    <col min="490" max="490" width="20.42578125" style="58" customWidth="1"/>
    <col min="491" max="491" width="12.28515625" style="58" customWidth="1"/>
    <col min="492" max="492" width="19.28515625" style="58" customWidth="1"/>
    <col min="493" max="493" width="11.85546875" style="58" customWidth="1"/>
    <col min="494" max="494" width="9.140625" style="58" customWidth="1"/>
    <col min="495" max="495" width="13.42578125" style="58" customWidth="1"/>
    <col min="496" max="496" width="15.28515625" style="58" customWidth="1"/>
    <col min="497" max="497" width="15.42578125" style="58" customWidth="1"/>
    <col min="498" max="499" width="14.42578125" style="58" customWidth="1"/>
    <col min="500" max="500" width="5" style="58" customWidth="1"/>
    <col min="501" max="503" width="15.140625" style="58" customWidth="1"/>
    <col min="504" max="504" width="4.28515625" style="58" customWidth="1"/>
    <col min="505" max="505" width="16" style="58" customWidth="1"/>
    <col min="506" max="506" width="17.140625" style="58" customWidth="1"/>
    <col min="507" max="507" width="18.28515625" style="58" customWidth="1"/>
    <col min="508" max="508" width="4.85546875" style="58" customWidth="1"/>
    <col min="509" max="509" width="16" style="58" customWidth="1"/>
    <col min="510" max="510" width="17.140625" style="58" customWidth="1"/>
    <col min="511" max="511" width="18.28515625" style="58" customWidth="1"/>
    <col min="512" max="512" width="13.7109375" style="58" customWidth="1"/>
    <col min="513" max="513" width="16" style="58" customWidth="1"/>
    <col min="514" max="514" width="17.140625" style="58" customWidth="1"/>
    <col min="515" max="515" width="18.28515625" style="58" customWidth="1"/>
    <col min="516" max="516" width="13.7109375" style="58" customWidth="1"/>
    <col min="517" max="517" width="16" style="58" customWidth="1"/>
    <col min="518" max="518" width="17.140625" style="58" customWidth="1"/>
    <col min="519" max="519" width="18.28515625" style="58" customWidth="1"/>
    <col min="520" max="520" width="13.7109375" style="58" customWidth="1"/>
    <col min="521" max="521" width="16" style="58" customWidth="1"/>
    <col min="522" max="522" width="17.140625" style="58" customWidth="1"/>
    <col min="523" max="526" width="18.28515625" style="58" customWidth="1"/>
    <col min="527" max="527" width="15" style="58" customWidth="1"/>
    <col min="528" max="528" width="15.7109375" style="58" customWidth="1"/>
    <col min="529" max="529" width="49" style="58" customWidth="1"/>
    <col min="530" max="530" width="19.42578125" style="58" customWidth="1"/>
    <col min="531" max="531" width="14.5703125" style="58" customWidth="1"/>
    <col min="532" max="532" width="12.28515625" style="58" customWidth="1"/>
    <col min="533" max="533" width="14.5703125" style="58" customWidth="1"/>
    <col min="534" max="534" width="11.7109375" style="58" customWidth="1"/>
    <col min="535" max="535" width="14" style="58" customWidth="1"/>
    <col min="536" max="536" width="20.5703125" style="58" customWidth="1"/>
    <col min="537" max="537" width="11.7109375" style="58" customWidth="1"/>
    <col min="538" max="538" width="10.85546875" style="58" customWidth="1"/>
    <col min="539" max="732" width="9.140625" style="58"/>
    <col min="733" max="733" width="7.42578125" style="58" customWidth="1"/>
    <col min="734" max="734" width="20.28515625" style="58" customWidth="1"/>
    <col min="735" max="735" width="24.7109375" style="58" customWidth="1"/>
    <col min="736" max="736" width="35.7109375" style="58" customWidth="1"/>
    <col min="737" max="737" width="5" style="58" customWidth="1"/>
    <col min="738" max="738" width="12.85546875" style="58" customWidth="1"/>
    <col min="739" max="739" width="10.7109375" style="58" customWidth="1"/>
    <col min="740" max="740" width="7" style="58" customWidth="1"/>
    <col min="741" max="741" width="12.28515625" style="58" customWidth="1"/>
    <col min="742" max="742" width="10.7109375" style="58" customWidth="1"/>
    <col min="743" max="743" width="10.85546875" style="58" customWidth="1"/>
    <col min="744" max="744" width="8.85546875" style="58" customWidth="1"/>
    <col min="745" max="745" width="13.85546875" style="58" customWidth="1"/>
    <col min="746" max="746" width="20.42578125" style="58" customWidth="1"/>
    <col min="747" max="747" width="12.28515625" style="58" customWidth="1"/>
    <col min="748" max="748" width="19.28515625" style="58" customWidth="1"/>
    <col min="749" max="749" width="11.85546875" style="58" customWidth="1"/>
    <col min="750" max="750" width="9.140625" style="58" customWidth="1"/>
    <col min="751" max="751" width="13.42578125" style="58" customWidth="1"/>
    <col min="752" max="752" width="15.28515625" style="58" customWidth="1"/>
    <col min="753" max="753" width="15.42578125" style="58" customWidth="1"/>
    <col min="754" max="755" width="14.42578125" style="58" customWidth="1"/>
    <col min="756" max="756" width="5" style="58" customWidth="1"/>
    <col min="757" max="759" width="15.140625" style="58" customWidth="1"/>
    <col min="760" max="760" width="4.28515625" style="58" customWidth="1"/>
    <col min="761" max="761" width="16" style="58" customWidth="1"/>
    <col min="762" max="762" width="17.140625" style="58" customWidth="1"/>
    <col min="763" max="763" width="18.28515625" style="58" customWidth="1"/>
    <col min="764" max="764" width="4.85546875" style="58" customWidth="1"/>
    <col min="765" max="765" width="16" style="58" customWidth="1"/>
    <col min="766" max="766" width="17.140625" style="58" customWidth="1"/>
    <col min="767" max="767" width="18.28515625" style="58" customWidth="1"/>
    <col min="768" max="768" width="13.7109375" style="58" customWidth="1"/>
    <col min="769" max="769" width="16" style="58" customWidth="1"/>
    <col min="770" max="770" width="17.140625" style="58" customWidth="1"/>
    <col min="771" max="771" width="18.28515625" style="58" customWidth="1"/>
    <col min="772" max="772" width="13.7109375" style="58" customWidth="1"/>
    <col min="773" max="773" width="16" style="58" customWidth="1"/>
    <col min="774" max="774" width="17.140625" style="58" customWidth="1"/>
    <col min="775" max="775" width="18.28515625" style="58" customWidth="1"/>
    <col min="776" max="776" width="13.7109375" style="58" customWidth="1"/>
    <col min="777" max="777" width="16" style="58" customWidth="1"/>
    <col min="778" max="778" width="17.140625" style="58" customWidth="1"/>
    <col min="779" max="782" width="18.28515625" style="58" customWidth="1"/>
    <col min="783" max="783" width="15" style="58" customWidth="1"/>
    <col min="784" max="784" width="15.7109375" style="58" customWidth="1"/>
    <col min="785" max="785" width="49" style="58" customWidth="1"/>
    <col min="786" max="786" width="19.42578125" style="58" customWidth="1"/>
    <col min="787" max="787" width="14.5703125" style="58" customWidth="1"/>
    <col min="788" max="788" width="12.28515625" style="58" customWidth="1"/>
    <col min="789" max="789" width="14.5703125" style="58" customWidth="1"/>
    <col min="790" max="790" width="11.7109375" style="58" customWidth="1"/>
    <col min="791" max="791" width="14" style="58" customWidth="1"/>
    <col min="792" max="792" width="20.5703125" style="58" customWidth="1"/>
    <col min="793" max="793" width="11.7109375" style="58" customWidth="1"/>
    <col min="794" max="794" width="10.85546875" style="58" customWidth="1"/>
    <col min="795" max="988" width="9.140625" style="58"/>
    <col min="989" max="989" width="7.42578125" style="58" customWidth="1"/>
    <col min="990" max="990" width="20.28515625" style="58" customWidth="1"/>
    <col min="991" max="991" width="24.7109375" style="58" customWidth="1"/>
    <col min="992" max="992" width="35.7109375" style="58" customWidth="1"/>
    <col min="993" max="993" width="5" style="58" customWidth="1"/>
    <col min="994" max="994" width="12.85546875" style="58" customWidth="1"/>
    <col min="995" max="995" width="10.7109375" style="58" customWidth="1"/>
    <col min="996" max="996" width="7" style="58" customWidth="1"/>
    <col min="997" max="997" width="12.28515625" style="58" customWidth="1"/>
    <col min="998" max="998" width="10.7109375" style="58" customWidth="1"/>
    <col min="999" max="999" width="10.85546875" style="58" customWidth="1"/>
    <col min="1000" max="1000" width="8.85546875" style="58" customWidth="1"/>
    <col min="1001" max="1001" width="13.85546875" style="58" customWidth="1"/>
    <col min="1002" max="1002" width="20.42578125" style="58" customWidth="1"/>
    <col min="1003" max="1003" width="12.28515625" style="58" customWidth="1"/>
    <col min="1004" max="1004" width="19.28515625" style="58" customWidth="1"/>
    <col min="1005" max="1005" width="11.85546875" style="58" customWidth="1"/>
    <col min="1006" max="1006" width="9.140625" style="58" customWidth="1"/>
    <col min="1007" max="1007" width="13.42578125" style="58" customWidth="1"/>
    <col min="1008" max="1008" width="15.28515625" style="58" customWidth="1"/>
    <col min="1009" max="1009" width="15.42578125" style="58" customWidth="1"/>
    <col min="1010" max="1011" width="14.42578125" style="58" customWidth="1"/>
    <col min="1012" max="1012" width="5" style="58" customWidth="1"/>
    <col min="1013" max="1015" width="15.140625" style="58" customWidth="1"/>
    <col min="1016" max="1016" width="4.28515625" style="58" customWidth="1"/>
    <col min="1017" max="1017" width="16" style="58" customWidth="1"/>
    <col min="1018" max="1018" width="17.140625" style="58" customWidth="1"/>
    <col min="1019" max="1019" width="18.28515625" style="58" customWidth="1"/>
    <col min="1020" max="1020" width="4.85546875" style="58" customWidth="1"/>
    <col min="1021" max="1021" width="16" style="58" customWidth="1"/>
    <col min="1022" max="1022" width="17.140625" style="58" customWidth="1"/>
    <col min="1023" max="1023" width="18.28515625" style="58" customWidth="1"/>
    <col min="1024" max="1024" width="13.7109375" style="58" customWidth="1"/>
    <col min="1025" max="1025" width="16" style="58" customWidth="1"/>
    <col min="1026" max="1026" width="17.140625" style="58" customWidth="1"/>
    <col min="1027" max="1027" width="18.28515625" style="58" customWidth="1"/>
    <col min="1028" max="1028" width="13.7109375" style="58" customWidth="1"/>
    <col min="1029" max="1029" width="16" style="58" customWidth="1"/>
    <col min="1030" max="1030" width="17.140625" style="58" customWidth="1"/>
    <col min="1031" max="1031" width="18.28515625" style="58" customWidth="1"/>
    <col min="1032" max="1032" width="13.7109375" style="58" customWidth="1"/>
    <col min="1033" max="1033" width="16" style="58" customWidth="1"/>
    <col min="1034" max="1034" width="17.140625" style="58" customWidth="1"/>
    <col min="1035" max="1038" width="18.28515625" style="58" customWidth="1"/>
    <col min="1039" max="1039" width="15" style="58" customWidth="1"/>
    <col min="1040" max="1040" width="15.7109375" style="58" customWidth="1"/>
    <col min="1041" max="1041" width="49" style="58" customWidth="1"/>
    <col min="1042" max="1042" width="19.42578125" style="58" customWidth="1"/>
    <col min="1043" max="1043" width="14.5703125" style="58" customWidth="1"/>
    <col min="1044" max="1044" width="12.28515625" style="58" customWidth="1"/>
    <col min="1045" max="1045" width="14.5703125" style="58" customWidth="1"/>
    <col min="1046" max="1046" width="11.7109375" style="58" customWidth="1"/>
    <col min="1047" max="1047" width="14" style="58" customWidth="1"/>
    <col min="1048" max="1048" width="20.5703125" style="58" customWidth="1"/>
    <col min="1049" max="1049" width="11.7109375" style="58" customWidth="1"/>
    <col min="1050" max="1050" width="10.85546875" style="58" customWidth="1"/>
    <col min="1051" max="1244" width="9.140625" style="58"/>
    <col min="1245" max="1245" width="7.42578125" style="58" customWidth="1"/>
    <col min="1246" max="1246" width="20.28515625" style="58" customWidth="1"/>
    <col min="1247" max="1247" width="24.7109375" style="58" customWidth="1"/>
    <col min="1248" max="1248" width="35.7109375" style="58" customWidth="1"/>
    <col min="1249" max="1249" width="5" style="58" customWidth="1"/>
    <col min="1250" max="1250" width="12.85546875" style="58" customWidth="1"/>
    <col min="1251" max="1251" width="10.7109375" style="58" customWidth="1"/>
    <col min="1252" max="1252" width="7" style="58" customWidth="1"/>
    <col min="1253" max="1253" width="12.28515625" style="58" customWidth="1"/>
    <col min="1254" max="1254" width="10.7109375" style="58" customWidth="1"/>
    <col min="1255" max="1255" width="10.85546875" style="58" customWidth="1"/>
    <col min="1256" max="1256" width="8.85546875" style="58" customWidth="1"/>
    <col min="1257" max="1257" width="13.85546875" style="58" customWidth="1"/>
    <col min="1258" max="1258" width="20.42578125" style="58" customWidth="1"/>
    <col min="1259" max="1259" width="12.28515625" style="58" customWidth="1"/>
    <col min="1260" max="1260" width="19.28515625" style="58" customWidth="1"/>
    <col min="1261" max="1261" width="11.85546875" style="58" customWidth="1"/>
    <col min="1262" max="1262" width="9.140625" style="58" customWidth="1"/>
    <col min="1263" max="1263" width="13.42578125" style="58" customWidth="1"/>
    <col min="1264" max="1264" width="15.28515625" style="58" customWidth="1"/>
    <col min="1265" max="1265" width="15.42578125" style="58" customWidth="1"/>
    <col min="1266" max="1267" width="14.42578125" style="58" customWidth="1"/>
    <col min="1268" max="1268" width="5" style="58" customWidth="1"/>
    <col min="1269" max="1271" width="15.140625" style="58" customWidth="1"/>
    <col min="1272" max="1272" width="4.28515625" style="58" customWidth="1"/>
    <col min="1273" max="1273" width="16" style="58" customWidth="1"/>
    <col min="1274" max="1274" width="17.140625" style="58" customWidth="1"/>
    <col min="1275" max="1275" width="18.28515625" style="58" customWidth="1"/>
    <col min="1276" max="1276" width="4.85546875" style="58" customWidth="1"/>
    <col min="1277" max="1277" width="16" style="58" customWidth="1"/>
    <col min="1278" max="1278" width="17.140625" style="58" customWidth="1"/>
    <col min="1279" max="1279" width="18.28515625" style="58" customWidth="1"/>
    <col min="1280" max="1280" width="13.7109375" style="58" customWidth="1"/>
    <col min="1281" max="1281" width="16" style="58" customWidth="1"/>
    <col min="1282" max="1282" width="17.140625" style="58" customWidth="1"/>
    <col min="1283" max="1283" width="18.28515625" style="58" customWidth="1"/>
    <col min="1284" max="1284" width="13.7109375" style="58" customWidth="1"/>
    <col min="1285" max="1285" width="16" style="58" customWidth="1"/>
    <col min="1286" max="1286" width="17.140625" style="58" customWidth="1"/>
    <col min="1287" max="1287" width="18.28515625" style="58" customWidth="1"/>
    <col min="1288" max="1288" width="13.7109375" style="58" customWidth="1"/>
    <col min="1289" max="1289" width="16" style="58" customWidth="1"/>
    <col min="1290" max="1290" width="17.140625" style="58" customWidth="1"/>
    <col min="1291" max="1294" width="18.28515625" style="58" customWidth="1"/>
    <col min="1295" max="1295" width="15" style="58" customWidth="1"/>
    <col min="1296" max="1296" width="15.7109375" style="58" customWidth="1"/>
    <col min="1297" max="1297" width="49" style="58" customWidth="1"/>
    <col min="1298" max="1298" width="19.42578125" style="58" customWidth="1"/>
    <col min="1299" max="1299" width="14.5703125" style="58" customWidth="1"/>
    <col min="1300" max="1300" width="12.28515625" style="58" customWidth="1"/>
    <col min="1301" max="1301" width="14.5703125" style="58" customWidth="1"/>
    <col min="1302" max="1302" width="11.7109375" style="58" customWidth="1"/>
    <col min="1303" max="1303" width="14" style="58" customWidth="1"/>
    <col min="1304" max="1304" width="20.5703125" style="58" customWidth="1"/>
    <col min="1305" max="1305" width="11.7109375" style="58" customWidth="1"/>
    <col min="1306" max="1306" width="10.85546875" style="58" customWidth="1"/>
    <col min="1307" max="1500" width="9.140625" style="58"/>
    <col min="1501" max="1501" width="7.42578125" style="58" customWidth="1"/>
    <col min="1502" max="1502" width="20.28515625" style="58" customWidth="1"/>
    <col min="1503" max="1503" width="24.7109375" style="58" customWidth="1"/>
    <col min="1504" max="1504" width="35.7109375" style="58" customWidth="1"/>
    <col min="1505" max="1505" width="5" style="58" customWidth="1"/>
    <col min="1506" max="1506" width="12.85546875" style="58" customWidth="1"/>
    <col min="1507" max="1507" width="10.7109375" style="58" customWidth="1"/>
    <col min="1508" max="1508" width="7" style="58" customWidth="1"/>
    <col min="1509" max="1509" width="12.28515625" style="58" customWidth="1"/>
    <col min="1510" max="1510" width="10.7109375" style="58" customWidth="1"/>
    <col min="1511" max="1511" width="10.85546875" style="58" customWidth="1"/>
    <col min="1512" max="1512" width="8.85546875" style="58" customWidth="1"/>
    <col min="1513" max="1513" width="13.85546875" style="58" customWidth="1"/>
    <col min="1514" max="1514" width="20.42578125" style="58" customWidth="1"/>
    <col min="1515" max="1515" width="12.28515625" style="58" customWidth="1"/>
    <col min="1516" max="1516" width="19.28515625" style="58" customWidth="1"/>
    <col min="1517" max="1517" width="11.85546875" style="58" customWidth="1"/>
    <col min="1518" max="1518" width="9.140625" style="58" customWidth="1"/>
    <col min="1519" max="1519" width="13.42578125" style="58" customWidth="1"/>
    <col min="1520" max="1520" width="15.28515625" style="58" customWidth="1"/>
    <col min="1521" max="1521" width="15.42578125" style="58" customWidth="1"/>
    <col min="1522" max="1523" width="14.42578125" style="58" customWidth="1"/>
    <col min="1524" max="1524" width="5" style="58" customWidth="1"/>
    <col min="1525" max="1527" width="15.140625" style="58" customWidth="1"/>
    <col min="1528" max="1528" width="4.28515625" style="58" customWidth="1"/>
    <col min="1529" max="1529" width="16" style="58" customWidth="1"/>
    <col min="1530" max="1530" width="17.140625" style="58" customWidth="1"/>
    <col min="1531" max="1531" width="18.28515625" style="58" customWidth="1"/>
    <col min="1532" max="1532" width="4.85546875" style="58" customWidth="1"/>
    <col min="1533" max="1533" width="16" style="58" customWidth="1"/>
    <col min="1534" max="1534" width="17.140625" style="58" customWidth="1"/>
    <col min="1535" max="1535" width="18.28515625" style="58" customWidth="1"/>
    <col min="1536" max="1536" width="13.7109375" style="58" customWidth="1"/>
    <col min="1537" max="1537" width="16" style="58" customWidth="1"/>
    <col min="1538" max="1538" width="17.140625" style="58" customWidth="1"/>
    <col min="1539" max="1539" width="18.28515625" style="58" customWidth="1"/>
    <col min="1540" max="1540" width="13.7109375" style="58" customWidth="1"/>
    <col min="1541" max="1541" width="16" style="58" customWidth="1"/>
    <col min="1542" max="1542" width="17.140625" style="58" customWidth="1"/>
    <col min="1543" max="1543" width="18.28515625" style="58" customWidth="1"/>
    <col min="1544" max="1544" width="13.7109375" style="58" customWidth="1"/>
    <col min="1545" max="1545" width="16" style="58" customWidth="1"/>
    <col min="1546" max="1546" width="17.140625" style="58" customWidth="1"/>
    <col min="1547" max="1550" width="18.28515625" style="58" customWidth="1"/>
    <col min="1551" max="1551" width="15" style="58" customWidth="1"/>
    <col min="1552" max="1552" width="15.7109375" style="58" customWidth="1"/>
    <col min="1553" max="1553" width="49" style="58" customWidth="1"/>
    <col min="1554" max="1554" width="19.42578125" style="58" customWidth="1"/>
    <col min="1555" max="1555" width="14.5703125" style="58" customWidth="1"/>
    <col min="1556" max="1556" width="12.28515625" style="58" customWidth="1"/>
    <col min="1557" max="1557" width="14.5703125" style="58" customWidth="1"/>
    <col min="1558" max="1558" width="11.7109375" style="58" customWidth="1"/>
    <col min="1559" max="1559" width="14" style="58" customWidth="1"/>
    <col min="1560" max="1560" width="20.5703125" style="58" customWidth="1"/>
    <col min="1561" max="1561" width="11.7109375" style="58" customWidth="1"/>
    <col min="1562" max="1562" width="10.85546875" style="58" customWidth="1"/>
    <col min="1563" max="1756" width="9.140625" style="58"/>
    <col min="1757" max="1757" width="7.42578125" style="58" customWidth="1"/>
    <col min="1758" max="1758" width="20.28515625" style="58" customWidth="1"/>
    <col min="1759" max="1759" width="24.7109375" style="58" customWidth="1"/>
    <col min="1760" max="1760" width="35.7109375" style="58" customWidth="1"/>
    <col min="1761" max="1761" width="5" style="58" customWidth="1"/>
    <col min="1762" max="1762" width="12.85546875" style="58" customWidth="1"/>
    <col min="1763" max="1763" width="10.7109375" style="58" customWidth="1"/>
    <col min="1764" max="1764" width="7" style="58" customWidth="1"/>
    <col min="1765" max="1765" width="12.28515625" style="58" customWidth="1"/>
    <col min="1766" max="1766" width="10.7109375" style="58" customWidth="1"/>
    <col min="1767" max="1767" width="10.85546875" style="58" customWidth="1"/>
    <col min="1768" max="1768" width="8.85546875" style="58" customWidth="1"/>
    <col min="1769" max="1769" width="13.85546875" style="58" customWidth="1"/>
    <col min="1770" max="1770" width="20.42578125" style="58" customWidth="1"/>
    <col min="1771" max="1771" width="12.28515625" style="58" customWidth="1"/>
    <col min="1772" max="1772" width="19.28515625" style="58" customWidth="1"/>
    <col min="1773" max="1773" width="11.85546875" style="58" customWidth="1"/>
    <col min="1774" max="1774" width="9.140625" style="58" customWidth="1"/>
    <col min="1775" max="1775" width="13.42578125" style="58" customWidth="1"/>
    <col min="1776" max="1776" width="15.28515625" style="58" customWidth="1"/>
    <col min="1777" max="1777" width="15.42578125" style="58" customWidth="1"/>
    <col min="1778" max="1779" width="14.42578125" style="58" customWidth="1"/>
    <col min="1780" max="1780" width="5" style="58" customWidth="1"/>
    <col min="1781" max="1783" width="15.140625" style="58" customWidth="1"/>
    <col min="1784" max="1784" width="4.28515625" style="58" customWidth="1"/>
    <col min="1785" max="1785" width="16" style="58" customWidth="1"/>
    <col min="1786" max="1786" width="17.140625" style="58" customWidth="1"/>
    <col min="1787" max="1787" width="18.28515625" style="58" customWidth="1"/>
    <col min="1788" max="1788" width="4.85546875" style="58" customWidth="1"/>
    <col min="1789" max="1789" width="16" style="58" customWidth="1"/>
    <col min="1790" max="1790" width="17.140625" style="58" customWidth="1"/>
    <col min="1791" max="1791" width="18.28515625" style="58" customWidth="1"/>
    <col min="1792" max="1792" width="13.7109375" style="58" customWidth="1"/>
    <col min="1793" max="1793" width="16" style="58" customWidth="1"/>
    <col min="1794" max="1794" width="17.140625" style="58" customWidth="1"/>
    <col min="1795" max="1795" width="18.28515625" style="58" customWidth="1"/>
    <col min="1796" max="1796" width="13.7109375" style="58" customWidth="1"/>
    <col min="1797" max="1797" width="16" style="58" customWidth="1"/>
    <col min="1798" max="1798" width="17.140625" style="58" customWidth="1"/>
    <col min="1799" max="1799" width="18.28515625" style="58" customWidth="1"/>
    <col min="1800" max="1800" width="13.7109375" style="58" customWidth="1"/>
    <col min="1801" max="1801" width="16" style="58" customWidth="1"/>
    <col min="1802" max="1802" width="17.140625" style="58" customWidth="1"/>
    <col min="1803" max="1806" width="18.28515625" style="58" customWidth="1"/>
    <col min="1807" max="1807" width="15" style="58" customWidth="1"/>
    <col min="1808" max="1808" width="15.7109375" style="58" customWidth="1"/>
    <col min="1809" max="1809" width="49" style="58" customWidth="1"/>
    <col min="1810" max="1810" width="19.42578125" style="58" customWidth="1"/>
    <col min="1811" max="1811" width="14.5703125" style="58" customWidth="1"/>
    <col min="1812" max="1812" width="12.28515625" style="58" customWidth="1"/>
    <col min="1813" max="1813" width="14.5703125" style="58" customWidth="1"/>
    <col min="1814" max="1814" width="11.7109375" style="58" customWidth="1"/>
    <col min="1815" max="1815" width="14" style="58" customWidth="1"/>
    <col min="1816" max="1816" width="20.5703125" style="58" customWidth="1"/>
    <col min="1817" max="1817" width="11.7109375" style="58" customWidth="1"/>
    <col min="1818" max="1818" width="10.85546875" style="58" customWidth="1"/>
    <col min="1819" max="2012" width="9.140625" style="58"/>
    <col min="2013" max="2013" width="7.42578125" style="58" customWidth="1"/>
    <col min="2014" max="2014" width="20.28515625" style="58" customWidth="1"/>
    <col min="2015" max="2015" width="24.7109375" style="58" customWidth="1"/>
    <col min="2016" max="2016" width="35.7109375" style="58" customWidth="1"/>
    <col min="2017" max="2017" width="5" style="58" customWidth="1"/>
    <col min="2018" max="2018" width="12.85546875" style="58" customWidth="1"/>
    <col min="2019" max="2019" width="10.7109375" style="58" customWidth="1"/>
    <col min="2020" max="2020" width="7" style="58" customWidth="1"/>
    <col min="2021" max="2021" width="12.28515625" style="58" customWidth="1"/>
    <col min="2022" max="2022" width="10.7109375" style="58" customWidth="1"/>
    <col min="2023" max="2023" width="10.85546875" style="58" customWidth="1"/>
    <col min="2024" max="2024" width="8.85546875" style="58" customWidth="1"/>
    <col min="2025" max="2025" width="13.85546875" style="58" customWidth="1"/>
    <col min="2026" max="2026" width="20.42578125" style="58" customWidth="1"/>
    <col min="2027" max="2027" width="12.28515625" style="58" customWidth="1"/>
    <col min="2028" max="2028" width="19.28515625" style="58" customWidth="1"/>
    <col min="2029" max="2029" width="11.85546875" style="58" customWidth="1"/>
    <col min="2030" max="2030" width="9.140625" style="58" customWidth="1"/>
    <col min="2031" max="2031" width="13.42578125" style="58" customWidth="1"/>
    <col min="2032" max="2032" width="15.28515625" style="58" customWidth="1"/>
    <col min="2033" max="2033" width="15.42578125" style="58" customWidth="1"/>
    <col min="2034" max="2035" width="14.42578125" style="58" customWidth="1"/>
    <col min="2036" max="2036" width="5" style="58" customWidth="1"/>
    <col min="2037" max="2039" width="15.140625" style="58" customWidth="1"/>
    <col min="2040" max="2040" width="4.28515625" style="58" customWidth="1"/>
    <col min="2041" max="2041" width="16" style="58" customWidth="1"/>
    <col min="2042" max="2042" width="17.140625" style="58" customWidth="1"/>
    <col min="2043" max="2043" width="18.28515625" style="58" customWidth="1"/>
    <col min="2044" max="2044" width="4.85546875" style="58" customWidth="1"/>
    <col min="2045" max="2045" width="16" style="58" customWidth="1"/>
    <col min="2046" max="2046" width="17.140625" style="58" customWidth="1"/>
    <col min="2047" max="2047" width="18.28515625" style="58" customWidth="1"/>
    <col min="2048" max="2048" width="13.7109375" style="58" customWidth="1"/>
    <col min="2049" max="2049" width="16" style="58" customWidth="1"/>
    <col min="2050" max="2050" width="17.140625" style="58" customWidth="1"/>
    <col min="2051" max="2051" width="18.28515625" style="58" customWidth="1"/>
    <col min="2052" max="2052" width="13.7109375" style="58" customWidth="1"/>
    <col min="2053" max="2053" width="16" style="58" customWidth="1"/>
    <col min="2054" max="2054" width="17.140625" style="58" customWidth="1"/>
    <col min="2055" max="2055" width="18.28515625" style="58" customWidth="1"/>
    <col min="2056" max="2056" width="13.7109375" style="58" customWidth="1"/>
    <col min="2057" max="2057" width="16" style="58" customWidth="1"/>
    <col min="2058" max="2058" width="17.140625" style="58" customWidth="1"/>
    <col min="2059" max="2062" width="18.28515625" style="58" customWidth="1"/>
    <col min="2063" max="2063" width="15" style="58" customWidth="1"/>
    <col min="2064" max="2064" width="15.7109375" style="58" customWidth="1"/>
    <col min="2065" max="2065" width="49" style="58" customWidth="1"/>
    <col min="2066" max="2066" width="19.42578125" style="58" customWidth="1"/>
    <col min="2067" max="2067" width="14.5703125" style="58" customWidth="1"/>
    <col min="2068" max="2068" width="12.28515625" style="58" customWidth="1"/>
    <col min="2069" max="2069" width="14.5703125" style="58" customWidth="1"/>
    <col min="2070" max="2070" width="11.7109375" style="58" customWidth="1"/>
    <col min="2071" max="2071" width="14" style="58" customWidth="1"/>
    <col min="2072" max="2072" width="20.5703125" style="58" customWidth="1"/>
    <col min="2073" max="2073" width="11.7109375" style="58" customWidth="1"/>
    <col min="2074" max="2074" width="10.85546875" style="58" customWidth="1"/>
    <col min="2075" max="2268" width="9.140625" style="58"/>
    <col min="2269" max="2269" width="7.42578125" style="58" customWidth="1"/>
    <col min="2270" max="2270" width="20.28515625" style="58" customWidth="1"/>
    <col min="2271" max="2271" width="24.7109375" style="58" customWidth="1"/>
    <col min="2272" max="2272" width="35.7109375" style="58" customWidth="1"/>
    <col min="2273" max="2273" width="5" style="58" customWidth="1"/>
    <col min="2274" max="2274" width="12.85546875" style="58" customWidth="1"/>
    <col min="2275" max="2275" width="10.7109375" style="58" customWidth="1"/>
    <col min="2276" max="2276" width="7" style="58" customWidth="1"/>
    <col min="2277" max="2277" width="12.28515625" style="58" customWidth="1"/>
    <col min="2278" max="2278" width="10.7109375" style="58" customWidth="1"/>
    <col min="2279" max="2279" width="10.85546875" style="58" customWidth="1"/>
    <col min="2280" max="2280" width="8.85546875" style="58" customWidth="1"/>
    <col min="2281" max="2281" width="13.85546875" style="58" customWidth="1"/>
    <col min="2282" max="2282" width="20.42578125" style="58" customWidth="1"/>
    <col min="2283" max="2283" width="12.28515625" style="58" customWidth="1"/>
    <col min="2284" max="2284" width="19.28515625" style="58" customWidth="1"/>
    <col min="2285" max="2285" width="11.85546875" style="58" customWidth="1"/>
    <col min="2286" max="2286" width="9.140625" style="58" customWidth="1"/>
    <col min="2287" max="2287" width="13.42578125" style="58" customWidth="1"/>
    <col min="2288" max="2288" width="15.28515625" style="58" customWidth="1"/>
    <col min="2289" max="2289" width="15.42578125" style="58" customWidth="1"/>
    <col min="2290" max="2291" width="14.42578125" style="58" customWidth="1"/>
    <col min="2292" max="2292" width="5" style="58" customWidth="1"/>
    <col min="2293" max="2295" width="15.140625" style="58" customWidth="1"/>
    <col min="2296" max="2296" width="4.28515625" style="58" customWidth="1"/>
    <col min="2297" max="2297" width="16" style="58" customWidth="1"/>
    <col min="2298" max="2298" width="17.140625" style="58" customWidth="1"/>
    <col min="2299" max="2299" width="18.28515625" style="58" customWidth="1"/>
    <col min="2300" max="2300" width="4.85546875" style="58" customWidth="1"/>
    <col min="2301" max="2301" width="16" style="58" customWidth="1"/>
    <col min="2302" max="2302" width="17.140625" style="58" customWidth="1"/>
    <col min="2303" max="2303" width="18.28515625" style="58" customWidth="1"/>
    <col min="2304" max="2304" width="13.7109375" style="58" customWidth="1"/>
    <col min="2305" max="2305" width="16" style="58" customWidth="1"/>
    <col min="2306" max="2306" width="17.140625" style="58" customWidth="1"/>
    <col min="2307" max="2307" width="18.28515625" style="58" customWidth="1"/>
    <col min="2308" max="2308" width="13.7109375" style="58" customWidth="1"/>
    <col min="2309" max="2309" width="16" style="58" customWidth="1"/>
    <col min="2310" max="2310" width="17.140625" style="58" customWidth="1"/>
    <col min="2311" max="2311" width="18.28515625" style="58" customWidth="1"/>
    <col min="2312" max="2312" width="13.7109375" style="58" customWidth="1"/>
    <col min="2313" max="2313" width="16" style="58" customWidth="1"/>
    <col min="2314" max="2314" width="17.140625" style="58" customWidth="1"/>
    <col min="2315" max="2318" width="18.28515625" style="58" customWidth="1"/>
    <col min="2319" max="2319" width="15" style="58" customWidth="1"/>
    <col min="2320" max="2320" width="15.7109375" style="58" customWidth="1"/>
    <col min="2321" max="2321" width="49" style="58" customWidth="1"/>
    <col min="2322" max="2322" width="19.42578125" style="58" customWidth="1"/>
    <col min="2323" max="2323" width="14.5703125" style="58" customWidth="1"/>
    <col min="2324" max="2324" width="12.28515625" style="58" customWidth="1"/>
    <col min="2325" max="2325" width="14.5703125" style="58" customWidth="1"/>
    <col min="2326" max="2326" width="11.7109375" style="58" customWidth="1"/>
    <col min="2327" max="2327" width="14" style="58" customWidth="1"/>
    <col min="2328" max="2328" width="20.5703125" style="58" customWidth="1"/>
    <col min="2329" max="2329" width="11.7109375" style="58" customWidth="1"/>
    <col min="2330" max="2330" width="10.85546875" style="58" customWidth="1"/>
    <col min="2331" max="2524" width="9.140625" style="58"/>
    <col min="2525" max="2525" width="7.42578125" style="58" customWidth="1"/>
    <col min="2526" max="2526" width="20.28515625" style="58" customWidth="1"/>
    <col min="2527" max="2527" width="24.7109375" style="58" customWidth="1"/>
    <col min="2528" max="2528" width="35.7109375" style="58" customWidth="1"/>
    <col min="2529" max="2529" width="5" style="58" customWidth="1"/>
    <col min="2530" max="2530" width="12.85546875" style="58" customWidth="1"/>
    <col min="2531" max="2531" width="10.7109375" style="58" customWidth="1"/>
    <col min="2532" max="2532" width="7" style="58" customWidth="1"/>
    <col min="2533" max="2533" width="12.28515625" style="58" customWidth="1"/>
    <col min="2534" max="2534" width="10.7109375" style="58" customWidth="1"/>
    <col min="2535" max="2535" width="10.85546875" style="58" customWidth="1"/>
    <col min="2536" max="2536" width="8.85546875" style="58" customWidth="1"/>
    <col min="2537" max="2537" width="13.85546875" style="58" customWidth="1"/>
    <col min="2538" max="2538" width="20.42578125" style="58" customWidth="1"/>
    <col min="2539" max="2539" width="12.28515625" style="58" customWidth="1"/>
    <col min="2540" max="2540" width="19.28515625" style="58" customWidth="1"/>
    <col min="2541" max="2541" width="11.85546875" style="58" customWidth="1"/>
    <col min="2542" max="2542" width="9.140625" style="58" customWidth="1"/>
    <col min="2543" max="2543" width="13.42578125" style="58" customWidth="1"/>
    <col min="2544" max="2544" width="15.28515625" style="58" customWidth="1"/>
    <col min="2545" max="2545" width="15.42578125" style="58" customWidth="1"/>
    <col min="2546" max="2547" width="14.42578125" style="58" customWidth="1"/>
    <col min="2548" max="2548" width="5" style="58" customWidth="1"/>
    <col min="2549" max="2551" width="15.140625" style="58" customWidth="1"/>
    <col min="2552" max="2552" width="4.28515625" style="58" customWidth="1"/>
    <col min="2553" max="2553" width="16" style="58" customWidth="1"/>
    <col min="2554" max="2554" width="17.140625" style="58" customWidth="1"/>
    <col min="2555" max="2555" width="18.28515625" style="58" customWidth="1"/>
    <col min="2556" max="2556" width="4.85546875" style="58" customWidth="1"/>
    <col min="2557" max="2557" width="16" style="58" customWidth="1"/>
    <col min="2558" max="2558" width="17.140625" style="58" customWidth="1"/>
    <col min="2559" max="2559" width="18.28515625" style="58" customWidth="1"/>
    <col min="2560" max="2560" width="13.7109375" style="58" customWidth="1"/>
    <col min="2561" max="2561" width="16" style="58" customWidth="1"/>
    <col min="2562" max="2562" width="17.140625" style="58" customWidth="1"/>
    <col min="2563" max="2563" width="18.28515625" style="58" customWidth="1"/>
    <col min="2564" max="2564" width="13.7109375" style="58" customWidth="1"/>
    <col min="2565" max="2565" width="16" style="58" customWidth="1"/>
    <col min="2566" max="2566" width="17.140625" style="58" customWidth="1"/>
    <col min="2567" max="2567" width="18.28515625" style="58" customWidth="1"/>
    <col min="2568" max="2568" width="13.7109375" style="58" customWidth="1"/>
    <col min="2569" max="2569" width="16" style="58" customWidth="1"/>
    <col min="2570" max="2570" width="17.140625" style="58" customWidth="1"/>
    <col min="2571" max="2574" width="18.28515625" style="58" customWidth="1"/>
    <col min="2575" max="2575" width="15" style="58" customWidth="1"/>
    <col min="2576" max="2576" width="15.7109375" style="58" customWidth="1"/>
    <col min="2577" max="2577" width="49" style="58" customWidth="1"/>
    <col min="2578" max="2578" width="19.42578125" style="58" customWidth="1"/>
    <col min="2579" max="2579" width="14.5703125" style="58" customWidth="1"/>
    <col min="2580" max="2580" width="12.28515625" style="58" customWidth="1"/>
    <col min="2581" max="2581" width="14.5703125" style="58" customWidth="1"/>
    <col min="2582" max="2582" width="11.7109375" style="58" customWidth="1"/>
    <col min="2583" max="2583" width="14" style="58" customWidth="1"/>
    <col min="2584" max="2584" width="20.5703125" style="58" customWidth="1"/>
    <col min="2585" max="2585" width="11.7109375" style="58" customWidth="1"/>
    <col min="2586" max="2586" width="10.85546875" style="58" customWidth="1"/>
    <col min="2587" max="2780" width="9.140625" style="58"/>
    <col min="2781" max="2781" width="7.42578125" style="58" customWidth="1"/>
    <col min="2782" max="2782" width="20.28515625" style="58" customWidth="1"/>
    <col min="2783" max="2783" width="24.7109375" style="58" customWidth="1"/>
    <col min="2784" max="2784" width="35.7109375" style="58" customWidth="1"/>
    <col min="2785" max="2785" width="5" style="58" customWidth="1"/>
    <col min="2786" max="2786" width="12.85546875" style="58" customWidth="1"/>
    <col min="2787" max="2787" width="10.7109375" style="58" customWidth="1"/>
    <col min="2788" max="2788" width="7" style="58" customWidth="1"/>
    <col min="2789" max="2789" width="12.28515625" style="58" customWidth="1"/>
    <col min="2790" max="2790" width="10.7109375" style="58" customWidth="1"/>
    <col min="2791" max="2791" width="10.85546875" style="58" customWidth="1"/>
    <col min="2792" max="2792" width="8.85546875" style="58" customWidth="1"/>
    <col min="2793" max="2793" width="13.85546875" style="58" customWidth="1"/>
    <col min="2794" max="2794" width="20.42578125" style="58" customWidth="1"/>
    <col min="2795" max="2795" width="12.28515625" style="58" customWidth="1"/>
    <col min="2796" max="2796" width="19.28515625" style="58" customWidth="1"/>
    <col min="2797" max="2797" width="11.85546875" style="58" customWidth="1"/>
    <col min="2798" max="2798" width="9.140625" style="58" customWidth="1"/>
    <col min="2799" max="2799" width="13.42578125" style="58" customWidth="1"/>
    <col min="2800" max="2800" width="15.28515625" style="58" customWidth="1"/>
    <col min="2801" max="2801" width="15.42578125" style="58" customWidth="1"/>
    <col min="2802" max="2803" width="14.42578125" style="58" customWidth="1"/>
    <col min="2804" max="2804" width="5" style="58" customWidth="1"/>
    <col min="2805" max="2807" width="15.140625" style="58" customWidth="1"/>
    <col min="2808" max="2808" width="4.28515625" style="58" customWidth="1"/>
    <col min="2809" max="2809" width="16" style="58" customWidth="1"/>
    <col min="2810" max="2810" width="17.140625" style="58" customWidth="1"/>
    <col min="2811" max="2811" width="18.28515625" style="58" customWidth="1"/>
    <col min="2812" max="2812" width="4.85546875" style="58" customWidth="1"/>
    <col min="2813" max="2813" width="16" style="58" customWidth="1"/>
    <col min="2814" max="2814" width="17.140625" style="58" customWidth="1"/>
    <col min="2815" max="2815" width="18.28515625" style="58" customWidth="1"/>
    <col min="2816" max="2816" width="13.7109375" style="58" customWidth="1"/>
    <col min="2817" max="2817" width="16" style="58" customWidth="1"/>
    <col min="2818" max="2818" width="17.140625" style="58" customWidth="1"/>
    <col min="2819" max="2819" width="18.28515625" style="58" customWidth="1"/>
    <col min="2820" max="2820" width="13.7109375" style="58" customWidth="1"/>
    <col min="2821" max="2821" width="16" style="58" customWidth="1"/>
    <col min="2822" max="2822" width="17.140625" style="58" customWidth="1"/>
    <col min="2823" max="2823" width="18.28515625" style="58" customWidth="1"/>
    <col min="2824" max="2824" width="13.7109375" style="58" customWidth="1"/>
    <col min="2825" max="2825" width="16" style="58" customWidth="1"/>
    <col min="2826" max="2826" width="17.140625" style="58" customWidth="1"/>
    <col min="2827" max="2830" width="18.28515625" style="58" customWidth="1"/>
    <col min="2831" max="2831" width="15" style="58" customWidth="1"/>
    <col min="2832" max="2832" width="15.7109375" style="58" customWidth="1"/>
    <col min="2833" max="2833" width="49" style="58" customWidth="1"/>
    <col min="2834" max="2834" width="19.42578125" style="58" customWidth="1"/>
    <col min="2835" max="2835" width="14.5703125" style="58" customWidth="1"/>
    <col min="2836" max="2836" width="12.28515625" style="58" customWidth="1"/>
    <col min="2837" max="2837" width="14.5703125" style="58" customWidth="1"/>
    <col min="2838" max="2838" width="11.7109375" style="58" customWidth="1"/>
    <col min="2839" max="2839" width="14" style="58" customWidth="1"/>
    <col min="2840" max="2840" width="20.5703125" style="58" customWidth="1"/>
    <col min="2841" max="2841" width="11.7109375" style="58" customWidth="1"/>
    <col min="2842" max="2842" width="10.85546875" style="58" customWidth="1"/>
    <col min="2843" max="3036" width="9.140625" style="58"/>
    <col min="3037" max="3037" width="7.42578125" style="58" customWidth="1"/>
    <col min="3038" max="3038" width="20.28515625" style="58" customWidth="1"/>
    <col min="3039" max="3039" width="24.7109375" style="58" customWidth="1"/>
    <col min="3040" max="3040" width="35.7109375" style="58" customWidth="1"/>
    <col min="3041" max="3041" width="5" style="58" customWidth="1"/>
    <col min="3042" max="3042" width="12.85546875" style="58" customWidth="1"/>
    <col min="3043" max="3043" width="10.7109375" style="58" customWidth="1"/>
    <col min="3044" max="3044" width="7" style="58" customWidth="1"/>
    <col min="3045" max="3045" width="12.28515625" style="58" customWidth="1"/>
    <col min="3046" max="3046" width="10.7109375" style="58" customWidth="1"/>
    <col min="3047" max="3047" width="10.85546875" style="58" customWidth="1"/>
    <col min="3048" max="3048" width="8.85546875" style="58" customWidth="1"/>
    <col min="3049" max="3049" width="13.85546875" style="58" customWidth="1"/>
    <col min="3050" max="3050" width="20.42578125" style="58" customWidth="1"/>
    <col min="3051" max="3051" width="12.28515625" style="58" customWidth="1"/>
    <col min="3052" max="3052" width="19.28515625" style="58" customWidth="1"/>
    <col min="3053" max="3053" width="11.85546875" style="58" customWidth="1"/>
    <col min="3054" max="3054" width="9.140625" style="58" customWidth="1"/>
    <col min="3055" max="3055" width="13.42578125" style="58" customWidth="1"/>
    <col min="3056" max="3056" width="15.28515625" style="58" customWidth="1"/>
    <col min="3057" max="3057" width="15.42578125" style="58" customWidth="1"/>
    <col min="3058" max="3059" width="14.42578125" style="58" customWidth="1"/>
    <col min="3060" max="3060" width="5" style="58" customWidth="1"/>
    <col min="3061" max="3063" width="15.140625" style="58" customWidth="1"/>
    <col min="3064" max="3064" width="4.28515625" style="58" customWidth="1"/>
    <col min="3065" max="3065" width="16" style="58" customWidth="1"/>
    <col min="3066" max="3066" width="17.140625" style="58" customWidth="1"/>
    <col min="3067" max="3067" width="18.28515625" style="58" customWidth="1"/>
    <col min="3068" max="3068" width="4.85546875" style="58" customWidth="1"/>
    <col min="3069" max="3069" width="16" style="58" customWidth="1"/>
    <col min="3070" max="3070" width="17.140625" style="58" customWidth="1"/>
    <col min="3071" max="3071" width="18.28515625" style="58" customWidth="1"/>
    <col min="3072" max="3072" width="13.7109375" style="58" customWidth="1"/>
    <col min="3073" max="3073" width="16" style="58" customWidth="1"/>
    <col min="3074" max="3074" width="17.140625" style="58" customWidth="1"/>
    <col min="3075" max="3075" width="18.28515625" style="58" customWidth="1"/>
    <col min="3076" max="3076" width="13.7109375" style="58" customWidth="1"/>
    <col min="3077" max="3077" width="16" style="58" customWidth="1"/>
    <col min="3078" max="3078" width="17.140625" style="58" customWidth="1"/>
    <col min="3079" max="3079" width="18.28515625" style="58" customWidth="1"/>
    <col min="3080" max="3080" width="13.7109375" style="58" customWidth="1"/>
    <col min="3081" max="3081" width="16" style="58" customWidth="1"/>
    <col min="3082" max="3082" width="17.140625" style="58" customWidth="1"/>
    <col min="3083" max="3086" width="18.28515625" style="58" customWidth="1"/>
    <col min="3087" max="3087" width="15" style="58" customWidth="1"/>
    <col min="3088" max="3088" width="15.7109375" style="58" customWidth="1"/>
    <col min="3089" max="3089" width="49" style="58" customWidth="1"/>
    <col min="3090" max="3090" width="19.42578125" style="58" customWidth="1"/>
    <col min="3091" max="3091" width="14.5703125" style="58" customWidth="1"/>
    <col min="3092" max="3092" width="12.28515625" style="58" customWidth="1"/>
    <col min="3093" max="3093" width="14.5703125" style="58" customWidth="1"/>
    <col min="3094" max="3094" width="11.7109375" style="58" customWidth="1"/>
    <col min="3095" max="3095" width="14" style="58" customWidth="1"/>
    <col min="3096" max="3096" width="20.5703125" style="58" customWidth="1"/>
    <col min="3097" max="3097" width="11.7109375" style="58" customWidth="1"/>
    <col min="3098" max="3098" width="10.85546875" style="58" customWidth="1"/>
    <col min="3099" max="3292" width="9.140625" style="58"/>
    <col min="3293" max="3293" width="7.42578125" style="58" customWidth="1"/>
    <col min="3294" max="3294" width="20.28515625" style="58" customWidth="1"/>
    <col min="3295" max="3295" width="24.7109375" style="58" customWidth="1"/>
    <col min="3296" max="3296" width="35.7109375" style="58" customWidth="1"/>
    <col min="3297" max="3297" width="5" style="58" customWidth="1"/>
    <col min="3298" max="3298" width="12.85546875" style="58" customWidth="1"/>
    <col min="3299" max="3299" width="10.7109375" style="58" customWidth="1"/>
    <col min="3300" max="3300" width="7" style="58" customWidth="1"/>
    <col min="3301" max="3301" width="12.28515625" style="58" customWidth="1"/>
    <col min="3302" max="3302" width="10.7109375" style="58" customWidth="1"/>
    <col min="3303" max="3303" width="10.85546875" style="58" customWidth="1"/>
    <col min="3304" max="3304" width="8.85546875" style="58" customWidth="1"/>
    <col min="3305" max="3305" width="13.85546875" style="58" customWidth="1"/>
    <col min="3306" max="3306" width="20.42578125" style="58" customWidth="1"/>
    <col min="3307" max="3307" width="12.28515625" style="58" customWidth="1"/>
    <col min="3308" max="3308" width="19.28515625" style="58" customWidth="1"/>
    <col min="3309" max="3309" width="11.85546875" style="58" customWidth="1"/>
    <col min="3310" max="3310" width="9.140625" style="58" customWidth="1"/>
    <col min="3311" max="3311" width="13.42578125" style="58" customWidth="1"/>
    <col min="3312" max="3312" width="15.28515625" style="58" customWidth="1"/>
    <col min="3313" max="3313" width="15.42578125" style="58" customWidth="1"/>
    <col min="3314" max="3315" width="14.42578125" style="58" customWidth="1"/>
    <col min="3316" max="3316" width="5" style="58" customWidth="1"/>
    <col min="3317" max="3319" width="15.140625" style="58" customWidth="1"/>
    <col min="3320" max="3320" width="4.28515625" style="58" customWidth="1"/>
    <col min="3321" max="3321" width="16" style="58" customWidth="1"/>
    <col min="3322" max="3322" width="17.140625" style="58" customWidth="1"/>
    <col min="3323" max="3323" width="18.28515625" style="58" customWidth="1"/>
    <col min="3324" max="3324" width="4.85546875" style="58" customWidth="1"/>
    <col min="3325" max="3325" width="16" style="58" customWidth="1"/>
    <col min="3326" max="3326" width="17.140625" style="58" customWidth="1"/>
    <col min="3327" max="3327" width="18.28515625" style="58" customWidth="1"/>
    <col min="3328" max="3328" width="13.7109375" style="58" customWidth="1"/>
    <col min="3329" max="3329" width="16" style="58" customWidth="1"/>
    <col min="3330" max="3330" width="17.140625" style="58" customWidth="1"/>
    <col min="3331" max="3331" width="18.28515625" style="58" customWidth="1"/>
    <col min="3332" max="3332" width="13.7109375" style="58" customWidth="1"/>
    <col min="3333" max="3333" width="16" style="58" customWidth="1"/>
    <col min="3334" max="3334" width="17.140625" style="58" customWidth="1"/>
    <col min="3335" max="3335" width="18.28515625" style="58" customWidth="1"/>
    <col min="3336" max="3336" width="13.7109375" style="58" customWidth="1"/>
    <col min="3337" max="3337" width="16" style="58" customWidth="1"/>
    <col min="3338" max="3338" width="17.140625" style="58" customWidth="1"/>
    <col min="3339" max="3342" width="18.28515625" style="58" customWidth="1"/>
    <col min="3343" max="3343" width="15" style="58" customWidth="1"/>
    <col min="3344" max="3344" width="15.7109375" style="58" customWidth="1"/>
    <col min="3345" max="3345" width="49" style="58" customWidth="1"/>
    <col min="3346" max="3346" width="19.42578125" style="58" customWidth="1"/>
    <col min="3347" max="3347" width="14.5703125" style="58" customWidth="1"/>
    <col min="3348" max="3348" width="12.28515625" style="58" customWidth="1"/>
    <col min="3349" max="3349" width="14.5703125" style="58" customWidth="1"/>
    <col min="3350" max="3350" width="11.7109375" style="58" customWidth="1"/>
    <col min="3351" max="3351" width="14" style="58" customWidth="1"/>
    <col min="3352" max="3352" width="20.5703125" style="58" customWidth="1"/>
    <col min="3353" max="3353" width="11.7109375" style="58" customWidth="1"/>
    <col min="3354" max="3354" width="10.85546875" style="58" customWidth="1"/>
    <col min="3355" max="3548" width="9.140625" style="58"/>
    <col min="3549" max="3549" width="7.42578125" style="58" customWidth="1"/>
    <col min="3550" max="3550" width="20.28515625" style="58" customWidth="1"/>
    <col min="3551" max="3551" width="24.7109375" style="58" customWidth="1"/>
    <col min="3552" max="3552" width="35.7109375" style="58" customWidth="1"/>
    <col min="3553" max="3553" width="5" style="58" customWidth="1"/>
    <col min="3554" max="3554" width="12.85546875" style="58" customWidth="1"/>
    <col min="3555" max="3555" width="10.7109375" style="58" customWidth="1"/>
    <col min="3556" max="3556" width="7" style="58" customWidth="1"/>
    <col min="3557" max="3557" width="12.28515625" style="58" customWidth="1"/>
    <col min="3558" max="3558" width="10.7109375" style="58" customWidth="1"/>
    <col min="3559" max="3559" width="10.85546875" style="58" customWidth="1"/>
    <col min="3560" max="3560" width="8.85546875" style="58" customWidth="1"/>
    <col min="3561" max="3561" width="13.85546875" style="58" customWidth="1"/>
    <col min="3562" max="3562" width="20.42578125" style="58" customWidth="1"/>
    <col min="3563" max="3563" width="12.28515625" style="58" customWidth="1"/>
    <col min="3564" max="3564" width="19.28515625" style="58" customWidth="1"/>
    <col min="3565" max="3565" width="11.85546875" style="58" customWidth="1"/>
    <col min="3566" max="3566" width="9.140625" style="58" customWidth="1"/>
    <col min="3567" max="3567" width="13.42578125" style="58" customWidth="1"/>
    <col min="3568" max="3568" width="15.28515625" style="58" customWidth="1"/>
    <col min="3569" max="3569" width="15.42578125" style="58" customWidth="1"/>
    <col min="3570" max="3571" width="14.42578125" style="58" customWidth="1"/>
    <col min="3572" max="3572" width="5" style="58" customWidth="1"/>
    <col min="3573" max="3575" width="15.140625" style="58" customWidth="1"/>
    <col min="3576" max="3576" width="4.28515625" style="58" customWidth="1"/>
    <col min="3577" max="3577" width="16" style="58" customWidth="1"/>
    <col min="3578" max="3578" width="17.140625" style="58" customWidth="1"/>
    <col min="3579" max="3579" width="18.28515625" style="58" customWidth="1"/>
    <col min="3580" max="3580" width="4.85546875" style="58" customWidth="1"/>
    <col min="3581" max="3581" width="16" style="58" customWidth="1"/>
    <col min="3582" max="3582" width="17.140625" style="58" customWidth="1"/>
    <col min="3583" max="3583" width="18.28515625" style="58" customWidth="1"/>
    <col min="3584" max="3584" width="13.7109375" style="58" customWidth="1"/>
    <col min="3585" max="3585" width="16" style="58" customWidth="1"/>
    <col min="3586" max="3586" width="17.140625" style="58" customWidth="1"/>
    <col min="3587" max="3587" width="18.28515625" style="58" customWidth="1"/>
    <col min="3588" max="3588" width="13.7109375" style="58" customWidth="1"/>
    <col min="3589" max="3589" width="16" style="58" customWidth="1"/>
    <col min="3590" max="3590" width="17.140625" style="58" customWidth="1"/>
    <col min="3591" max="3591" width="18.28515625" style="58" customWidth="1"/>
    <col min="3592" max="3592" width="13.7109375" style="58" customWidth="1"/>
    <col min="3593" max="3593" width="16" style="58" customWidth="1"/>
    <col min="3594" max="3594" width="17.140625" style="58" customWidth="1"/>
    <col min="3595" max="3598" width="18.28515625" style="58" customWidth="1"/>
    <col min="3599" max="3599" width="15" style="58" customWidth="1"/>
    <col min="3600" max="3600" width="15.7109375" style="58" customWidth="1"/>
    <col min="3601" max="3601" width="49" style="58" customWidth="1"/>
    <col min="3602" max="3602" width="19.42578125" style="58" customWidth="1"/>
    <col min="3603" max="3603" width="14.5703125" style="58" customWidth="1"/>
    <col min="3604" max="3604" width="12.28515625" style="58" customWidth="1"/>
    <col min="3605" max="3605" width="14.5703125" style="58" customWidth="1"/>
    <col min="3606" max="3606" width="11.7109375" style="58" customWidth="1"/>
    <col min="3607" max="3607" width="14" style="58" customWidth="1"/>
    <col min="3608" max="3608" width="20.5703125" style="58" customWidth="1"/>
    <col min="3609" max="3609" width="11.7109375" style="58" customWidth="1"/>
    <col min="3610" max="3610" width="10.85546875" style="58" customWidth="1"/>
    <col min="3611" max="3804" width="9.140625" style="58"/>
    <col min="3805" max="3805" width="7.42578125" style="58" customWidth="1"/>
    <col min="3806" max="3806" width="20.28515625" style="58" customWidth="1"/>
    <col min="3807" max="3807" width="24.7109375" style="58" customWidth="1"/>
    <col min="3808" max="3808" width="35.7109375" style="58" customWidth="1"/>
    <col min="3809" max="3809" width="5" style="58" customWidth="1"/>
    <col min="3810" max="3810" width="12.85546875" style="58" customWidth="1"/>
    <col min="3811" max="3811" width="10.7109375" style="58" customWidth="1"/>
    <col min="3812" max="3812" width="7" style="58" customWidth="1"/>
    <col min="3813" max="3813" width="12.28515625" style="58" customWidth="1"/>
    <col min="3814" max="3814" width="10.7109375" style="58" customWidth="1"/>
    <col min="3815" max="3815" width="10.85546875" style="58" customWidth="1"/>
    <col min="3816" max="3816" width="8.85546875" style="58" customWidth="1"/>
    <col min="3817" max="3817" width="13.85546875" style="58" customWidth="1"/>
    <col min="3818" max="3818" width="20.42578125" style="58" customWidth="1"/>
    <col min="3819" max="3819" width="12.28515625" style="58" customWidth="1"/>
    <col min="3820" max="3820" width="19.28515625" style="58" customWidth="1"/>
    <col min="3821" max="3821" width="11.85546875" style="58" customWidth="1"/>
    <col min="3822" max="3822" width="9.140625" style="58" customWidth="1"/>
    <col min="3823" max="3823" width="13.42578125" style="58" customWidth="1"/>
    <col min="3824" max="3824" width="15.28515625" style="58" customWidth="1"/>
    <col min="3825" max="3825" width="15.42578125" style="58" customWidth="1"/>
    <col min="3826" max="3827" width="14.42578125" style="58" customWidth="1"/>
    <col min="3828" max="3828" width="5" style="58" customWidth="1"/>
    <col min="3829" max="3831" width="15.140625" style="58" customWidth="1"/>
    <col min="3832" max="3832" width="4.28515625" style="58" customWidth="1"/>
    <col min="3833" max="3833" width="16" style="58" customWidth="1"/>
    <col min="3834" max="3834" width="17.140625" style="58" customWidth="1"/>
    <col min="3835" max="3835" width="18.28515625" style="58" customWidth="1"/>
    <col min="3836" max="3836" width="4.85546875" style="58" customWidth="1"/>
    <col min="3837" max="3837" width="16" style="58" customWidth="1"/>
    <col min="3838" max="3838" width="17.140625" style="58" customWidth="1"/>
    <col min="3839" max="3839" width="18.28515625" style="58" customWidth="1"/>
    <col min="3840" max="3840" width="13.7109375" style="58" customWidth="1"/>
    <col min="3841" max="3841" width="16" style="58" customWidth="1"/>
    <col min="3842" max="3842" width="17.140625" style="58" customWidth="1"/>
    <col min="3843" max="3843" width="18.28515625" style="58" customWidth="1"/>
    <col min="3844" max="3844" width="13.7109375" style="58" customWidth="1"/>
    <col min="3845" max="3845" width="16" style="58" customWidth="1"/>
    <col min="3846" max="3846" width="17.140625" style="58" customWidth="1"/>
    <col min="3847" max="3847" width="18.28515625" style="58" customWidth="1"/>
    <col min="3848" max="3848" width="13.7109375" style="58" customWidth="1"/>
    <col min="3849" max="3849" width="16" style="58" customWidth="1"/>
    <col min="3850" max="3850" width="17.140625" style="58" customWidth="1"/>
    <col min="3851" max="3854" width="18.28515625" style="58" customWidth="1"/>
    <col min="3855" max="3855" width="15" style="58" customWidth="1"/>
    <col min="3856" max="3856" width="15.7109375" style="58" customWidth="1"/>
    <col min="3857" max="3857" width="49" style="58" customWidth="1"/>
    <col min="3858" max="3858" width="19.42578125" style="58" customWidth="1"/>
    <col min="3859" max="3859" width="14.5703125" style="58" customWidth="1"/>
    <col min="3860" max="3860" width="12.28515625" style="58" customWidth="1"/>
    <col min="3861" max="3861" width="14.5703125" style="58" customWidth="1"/>
    <col min="3862" max="3862" width="11.7109375" style="58" customWidth="1"/>
    <col min="3863" max="3863" width="14" style="58" customWidth="1"/>
    <col min="3864" max="3864" width="20.5703125" style="58" customWidth="1"/>
    <col min="3865" max="3865" width="11.7109375" style="58" customWidth="1"/>
    <col min="3866" max="3866" width="10.85546875" style="58" customWidth="1"/>
    <col min="3867" max="4060" width="9.140625" style="58"/>
    <col min="4061" max="4061" width="7.42578125" style="58" customWidth="1"/>
    <col min="4062" max="4062" width="20.28515625" style="58" customWidth="1"/>
    <col min="4063" max="4063" width="24.7109375" style="58" customWidth="1"/>
    <col min="4064" max="4064" width="35.7109375" style="58" customWidth="1"/>
    <col min="4065" max="4065" width="5" style="58" customWidth="1"/>
    <col min="4066" max="4066" width="12.85546875" style="58" customWidth="1"/>
    <col min="4067" max="4067" width="10.7109375" style="58" customWidth="1"/>
    <col min="4068" max="4068" width="7" style="58" customWidth="1"/>
    <col min="4069" max="4069" width="12.28515625" style="58" customWidth="1"/>
    <col min="4070" max="4070" width="10.7109375" style="58" customWidth="1"/>
    <col min="4071" max="4071" width="10.85546875" style="58" customWidth="1"/>
    <col min="4072" max="4072" width="8.85546875" style="58" customWidth="1"/>
    <col min="4073" max="4073" width="13.85546875" style="58" customWidth="1"/>
    <col min="4074" max="4074" width="20.42578125" style="58" customWidth="1"/>
    <col min="4075" max="4075" width="12.28515625" style="58" customWidth="1"/>
    <col min="4076" max="4076" width="19.28515625" style="58" customWidth="1"/>
    <col min="4077" max="4077" width="11.85546875" style="58" customWidth="1"/>
    <col min="4078" max="4078" width="9.140625" style="58" customWidth="1"/>
    <col min="4079" max="4079" width="13.42578125" style="58" customWidth="1"/>
    <col min="4080" max="4080" width="15.28515625" style="58" customWidth="1"/>
    <col min="4081" max="4081" width="15.42578125" style="58" customWidth="1"/>
    <col min="4082" max="4083" width="14.42578125" style="58" customWidth="1"/>
    <col min="4084" max="4084" width="5" style="58" customWidth="1"/>
    <col min="4085" max="4087" width="15.140625" style="58" customWidth="1"/>
    <col min="4088" max="4088" width="4.28515625" style="58" customWidth="1"/>
    <col min="4089" max="4089" width="16" style="58" customWidth="1"/>
    <col min="4090" max="4090" width="17.140625" style="58" customWidth="1"/>
    <col min="4091" max="4091" width="18.28515625" style="58" customWidth="1"/>
    <col min="4092" max="4092" width="4.85546875" style="58" customWidth="1"/>
    <col min="4093" max="4093" width="16" style="58" customWidth="1"/>
    <col min="4094" max="4094" width="17.140625" style="58" customWidth="1"/>
    <col min="4095" max="4095" width="18.28515625" style="58" customWidth="1"/>
    <col min="4096" max="4096" width="13.7109375" style="58" customWidth="1"/>
    <col min="4097" max="4097" width="16" style="58" customWidth="1"/>
    <col min="4098" max="4098" width="17.140625" style="58" customWidth="1"/>
    <col min="4099" max="4099" width="18.28515625" style="58" customWidth="1"/>
    <col min="4100" max="4100" width="13.7109375" style="58" customWidth="1"/>
    <col min="4101" max="4101" width="16" style="58" customWidth="1"/>
    <col min="4102" max="4102" width="17.140625" style="58" customWidth="1"/>
    <col min="4103" max="4103" width="18.28515625" style="58" customWidth="1"/>
    <col min="4104" max="4104" width="13.7109375" style="58" customWidth="1"/>
    <col min="4105" max="4105" width="16" style="58" customWidth="1"/>
    <col min="4106" max="4106" width="17.140625" style="58" customWidth="1"/>
    <col min="4107" max="4110" width="18.28515625" style="58" customWidth="1"/>
    <col min="4111" max="4111" width="15" style="58" customWidth="1"/>
    <col min="4112" max="4112" width="15.7109375" style="58" customWidth="1"/>
    <col min="4113" max="4113" width="49" style="58" customWidth="1"/>
    <col min="4114" max="4114" width="19.42578125" style="58" customWidth="1"/>
    <col min="4115" max="4115" width="14.5703125" style="58" customWidth="1"/>
    <col min="4116" max="4116" width="12.28515625" style="58" customWidth="1"/>
    <col min="4117" max="4117" width="14.5703125" style="58" customWidth="1"/>
    <col min="4118" max="4118" width="11.7109375" style="58" customWidth="1"/>
    <col min="4119" max="4119" width="14" style="58" customWidth="1"/>
    <col min="4120" max="4120" width="20.5703125" style="58" customWidth="1"/>
    <col min="4121" max="4121" width="11.7109375" style="58" customWidth="1"/>
    <col min="4122" max="4122" width="10.85546875" style="58" customWidth="1"/>
    <col min="4123" max="4316" width="9.140625" style="58"/>
    <col min="4317" max="4317" width="7.42578125" style="58" customWidth="1"/>
    <col min="4318" max="4318" width="20.28515625" style="58" customWidth="1"/>
    <col min="4319" max="4319" width="24.7109375" style="58" customWidth="1"/>
    <col min="4320" max="4320" width="35.7109375" style="58" customWidth="1"/>
    <col min="4321" max="4321" width="5" style="58" customWidth="1"/>
    <col min="4322" max="4322" width="12.85546875" style="58" customWidth="1"/>
    <col min="4323" max="4323" width="10.7109375" style="58" customWidth="1"/>
    <col min="4324" max="4324" width="7" style="58" customWidth="1"/>
    <col min="4325" max="4325" width="12.28515625" style="58" customWidth="1"/>
    <col min="4326" max="4326" width="10.7109375" style="58" customWidth="1"/>
    <col min="4327" max="4327" width="10.85546875" style="58" customWidth="1"/>
    <col min="4328" max="4328" width="8.85546875" style="58" customWidth="1"/>
    <col min="4329" max="4329" width="13.85546875" style="58" customWidth="1"/>
    <col min="4330" max="4330" width="20.42578125" style="58" customWidth="1"/>
    <col min="4331" max="4331" width="12.28515625" style="58" customWidth="1"/>
    <col min="4332" max="4332" width="19.28515625" style="58" customWidth="1"/>
    <col min="4333" max="4333" width="11.85546875" style="58" customWidth="1"/>
    <col min="4334" max="4334" width="9.140625" style="58" customWidth="1"/>
    <col min="4335" max="4335" width="13.42578125" style="58" customWidth="1"/>
    <col min="4336" max="4336" width="15.28515625" style="58" customWidth="1"/>
    <col min="4337" max="4337" width="15.42578125" style="58" customWidth="1"/>
    <col min="4338" max="4339" width="14.42578125" style="58" customWidth="1"/>
    <col min="4340" max="4340" width="5" style="58" customWidth="1"/>
    <col min="4341" max="4343" width="15.140625" style="58" customWidth="1"/>
    <col min="4344" max="4344" width="4.28515625" style="58" customWidth="1"/>
    <col min="4345" max="4345" width="16" style="58" customWidth="1"/>
    <col min="4346" max="4346" width="17.140625" style="58" customWidth="1"/>
    <col min="4347" max="4347" width="18.28515625" style="58" customWidth="1"/>
    <col min="4348" max="4348" width="4.85546875" style="58" customWidth="1"/>
    <col min="4349" max="4349" width="16" style="58" customWidth="1"/>
    <col min="4350" max="4350" width="17.140625" style="58" customWidth="1"/>
    <col min="4351" max="4351" width="18.28515625" style="58" customWidth="1"/>
    <col min="4352" max="4352" width="13.7109375" style="58" customWidth="1"/>
    <col min="4353" max="4353" width="16" style="58" customWidth="1"/>
    <col min="4354" max="4354" width="17.140625" style="58" customWidth="1"/>
    <col min="4355" max="4355" width="18.28515625" style="58" customWidth="1"/>
    <col min="4356" max="4356" width="13.7109375" style="58" customWidth="1"/>
    <col min="4357" max="4357" width="16" style="58" customWidth="1"/>
    <col min="4358" max="4358" width="17.140625" style="58" customWidth="1"/>
    <col min="4359" max="4359" width="18.28515625" style="58" customWidth="1"/>
    <col min="4360" max="4360" width="13.7109375" style="58" customWidth="1"/>
    <col min="4361" max="4361" width="16" style="58" customWidth="1"/>
    <col min="4362" max="4362" width="17.140625" style="58" customWidth="1"/>
    <col min="4363" max="4366" width="18.28515625" style="58" customWidth="1"/>
    <col min="4367" max="4367" width="15" style="58" customWidth="1"/>
    <col min="4368" max="4368" width="15.7109375" style="58" customWidth="1"/>
    <col min="4369" max="4369" width="49" style="58" customWidth="1"/>
    <col min="4370" max="4370" width="19.42578125" style="58" customWidth="1"/>
    <col min="4371" max="4371" width="14.5703125" style="58" customWidth="1"/>
    <col min="4372" max="4372" width="12.28515625" style="58" customWidth="1"/>
    <col min="4373" max="4373" width="14.5703125" style="58" customWidth="1"/>
    <col min="4374" max="4374" width="11.7109375" style="58" customWidth="1"/>
    <col min="4375" max="4375" width="14" style="58" customWidth="1"/>
    <col min="4376" max="4376" width="20.5703125" style="58" customWidth="1"/>
    <col min="4377" max="4377" width="11.7109375" style="58" customWidth="1"/>
    <col min="4378" max="4378" width="10.85546875" style="58" customWidth="1"/>
    <col min="4379" max="4572" width="9.140625" style="58"/>
    <col min="4573" max="4573" width="7.42578125" style="58" customWidth="1"/>
    <col min="4574" max="4574" width="20.28515625" style="58" customWidth="1"/>
    <col min="4575" max="4575" width="24.7109375" style="58" customWidth="1"/>
    <col min="4576" max="4576" width="35.7109375" style="58" customWidth="1"/>
    <col min="4577" max="4577" width="5" style="58" customWidth="1"/>
    <col min="4578" max="4578" width="12.85546875" style="58" customWidth="1"/>
    <col min="4579" max="4579" width="10.7109375" style="58" customWidth="1"/>
    <col min="4580" max="4580" width="7" style="58" customWidth="1"/>
    <col min="4581" max="4581" width="12.28515625" style="58" customWidth="1"/>
    <col min="4582" max="4582" width="10.7109375" style="58" customWidth="1"/>
    <col min="4583" max="4583" width="10.85546875" style="58" customWidth="1"/>
    <col min="4584" max="4584" width="8.85546875" style="58" customWidth="1"/>
    <col min="4585" max="4585" width="13.85546875" style="58" customWidth="1"/>
    <col min="4586" max="4586" width="20.42578125" style="58" customWidth="1"/>
    <col min="4587" max="4587" width="12.28515625" style="58" customWidth="1"/>
    <col min="4588" max="4588" width="19.28515625" style="58" customWidth="1"/>
    <col min="4589" max="4589" width="11.85546875" style="58" customWidth="1"/>
    <col min="4590" max="4590" width="9.140625" style="58" customWidth="1"/>
    <col min="4591" max="4591" width="13.42578125" style="58" customWidth="1"/>
    <col min="4592" max="4592" width="15.28515625" style="58" customWidth="1"/>
    <col min="4593" max="4593" width="15.42578125" style="58" customWidth="1"/>
    <col min="4594" max="4595" width="14.42578125" style="58" customWidth="1"/>
    <col min="4596" max="4596" width="5" style="58" customWidth="1"/>
    <col min="4597" max="4599" width="15.140625" style="58" customWidth="1"/>
    <col min="4600" max="4600" width="4.28515625" style="58" customWidth="1"/>
    <col min="4601" max="4601" width="16" style="58" customWidth="1"/>
    <col min="4602" max="4602" width="17.140625" style="58" customWidth="1"/>
    <col min="4603" max="4603" width="18.28515625" style="58" customWidth="1"/>
    <col min="4604" max="4604" width="4.85546875" style="58" customWidth="1"/>
    <col min="4605" max="4605" width="16" style="58" customWidth="1"/>
    <col min="4606" max="4606" width="17.140625" style="58" customWidth="1"/>
    <col min="4607" max="4607" width="18.28515625" style="58" customWidth="1"/>
    <col min="4608" max="4608" width="13.7109375" style="58" customWidth="1"/>
    <col min="4609" max="4609" width="16" style="58" customWidth="1"/>
    <col min="4610" max="4610" width="17.140625" style="58" customWidth="1"/>
    <col min="4611" max="4611" width="18.28515625" style="58" customWidth="1"/>
    <col min="4612" max="4612" width="13.7109375" style="58" customWidth="1"/>
    <col min="4613" max="4613" width="16" style="58" customWidth="1"/>
    <col min="4614" max="4614" width="17.140625" style="58" customWidth="1"/>
    <col min="4615" max="4615" width="18.28515625" style="58" customWidth="1"/>
    <col min="4616" max="4616" width="13.7109375" style="58" customWidth="1"/>
    <col min="4617" max="4617" width="16" style="58" customWidth="1"/>
    <col min="4618" max="4618" width="17.140625" style="58" customWidth="1"/>
    <col min="4619" max="4622" width="18.28515625" style="58" customWidth="1"/>
    <col min="4623" max="4623" width="15" style="58" customWidth="1"/>
    <col min="4624" max="4624" width="15.7109375" style="58" customWidth="1"/>
    <col min="4625" max="4625" width="49" style="58" customWidth="1"/>
    <col min="4626" max="4626" width="19.42578125" style="58" customWidth="1"/>
    <col min="4627" max="4627" width="14.5703125" style="58" customWidth="1"/>
    <col min="4628" max="4628" width="12.28515625" style="58" customWidth="1"/>
    <col min="4629" max="4629" width="14.5703125" style="58" customWidth="1"/>
    <col min="4630" max="4630" width="11.7109375" style="58" customWidth="1"/>
    <col min="4631" max="4631" width="14" style="58" customWidth="1"/>
    <col min="4632" max="4632" width="20.5703125" style="58" customWidth="1"/>
    <col min="4633" max="4633" width="11.7109375" style="58" customWidth="1"/>
    <col min="4634" max="4634" width="10.85546875" style="58" customWidth="1"/>
    <col min="4635" max="4828" width="9.140625" style="58"/>
    <col min="4829" max="4829" width="7.42578125" style="58" customWidth="1"/>
    <col min="4830" max="4830" width="20.28515625" style="58" customWidth="1"/>
    <col min="4831" max="4831" width="24.7109375" style="58" customWidth="1"/>
    <col min="4832" max="4832" width="35.7109375" style="58" customWidth="1"/>
    <col min="4833" max="4833" width="5" style="58" customWidth="1"/>
    <col min="4834" max="4834" width="12.85546875" style="58" customWidth="1"/>
    <col min="4835" max="4835" width="10.7109375" style="58" customWidth="1"/>
    <col min="4836" max="4836" width="7" style="58" customWidth="1"/>
    <col min="4837" max="4837" width="12.28515625" style="58" customWidth="1"/>
    <col min="4838" max="4838" width="10.7109375" style="58" customWidth="1"/>
    <col min="4839" max="4839" width="10.85546875" style="58" customWidth="1"/>
    <col min="4840" max="4840" width="8.85546875" style="58" customWidth="1"/>
    <col min="4841" max="4841" width="13.85546875" style="58" customWidth="1"/>
    <col min="4842" max="4842" width="20.42578125" style="58" customWidth="1"/>
    <col min="4843" max="4843" width="12.28515625" style="58" customWidth="1"/>
    <col min="4844" max="4844" width="19.28515625" style="58" customWidth="1"/>
    <col min="4845" max="4845" width="11.85546875" style="58" customWidth="1"/>
    <col min="4846" max="4846" width="9.140625" style="58" customWidth="1"/>
    <col min="4847" max="4847" width="13.42578125" style="58" customWidth="1"/>
    <col min="4848" max="4848" width="15.28515625" style="58" customWidth="1"/>
    <col min="4849" max="4849" width="15.42578125" style="58" customWidth="1"/>
    <col min="4850" max="4851" width="14.42578125" style="58" customWidth="1"/>
    <col min="4852" max="4852" width="5" style="58" customWidth="1"/>
    <col min="4853" max="4855" width="15.140625" style="58" customWidth="1"/>
    <col min="4856" max="4856" width="4.28515625" style="58" customWidth="1"/>
    <col min="4857" max="4857" width="16" style="58" customWidth="1"/>
    <col min="4858" max="4858" width="17.140625" style="58" customWidth="1"/>
    <col min="4859" max="4859" width="18.28515625" style="58" customWidth="1"/>
    <col min="4860" max="4860" width="4.85546875" style="58" customWidth="1"/>
    <col min="4861" max="4861" width="16" style="58" customWidth="1"/>
    <col min="4862" max="4862" width="17.140625" style="58" customWidth="1"/>
    <col min="4863" max="4863" width="18.28515625" style="58" customWidth="1"/>
    <col min="4864" max="4864" width="13.7109375" style="58" customWidth="1"/>
    <col min="4865" max="4865" width="16" style="58" customWidth="1"/>
    <col min="4866" max="4866" width="17.140625" style="58" customWidth="1"/>
    <col min="4867" max="4867" width="18.28515625" style="58" customWidth="1"/>
    <col min="4868" max="4868" width="13.7109375" style="58" customWidth="1"/>
    <col min="4869" max="4869" width="16" style="58" customWidth="1"/>
    <col min="4870" max="4870" width="17.140625" style="58" customWidth="1"/>
    <col min="4871" max="4871" width="18.28515625" style="58" customWidth="1"/>
    <col min="4872" max="4872" width="13.7109375" style="58" customWidth="1"/>
    <col min="4873" max="4873" width="16" style="58" customWidth="1"/>
    <col min="4874" max="4874" width="17.140625" style="58" customWidth="1"/>
    <col min="4875" max="4878" width="18.28515625" style="58" customWidth="1"/>
    <col min="4879" max="4879" width="15" style="58" customWidth="1"/>
    <col min="4880" max="4880" width="15.7109375" style="58" customWidth="1"/>
    <col min="4881" max="4881" width="49" style="58" customWidth="1"/>
    <col min="4882" max="4882" width="19.42578125" style="58" customWidth="1"/>
    <col min="4883" max="4883" width="14.5703125" style="58" customWidth="1"/>
    <col min="4884" max="4884" width="12.28515625" style="58" customWidth="1"/>
    <col min="4885" max="4885" width="14.5703125" style="58" customWidth="1"/>
    <col min="4886" max="4886" width="11.7109375" style="58" customWidth="1"/>
    <col min="4887" max="4887" width="14" style="58" customWidth="1"/>
    <col min="4888" max="4888" width="20.5703125" style="58" customWidth="1"/>
    <col min="4889" max="4889" width="11.7109375" style="58" customWidth="1"/>
    <col min="4890" max="4890" width="10.85546875" style="58" customWidth="1"/>
    <col min="4891" max="5084" width="9.140625" style="58"/>
    <col min="5085" max="5085" width="7.42578125" style="58" customWidth="1"/>
    <col min="5086" max="5086" width="20.28515625" style="58" customWidth="1"/>
    <col min="5087" max="5087" width="24.7109375" style="58" customWidth="1"/>
    <col min="5088" max="5088" width="35.7109375" style="58" customWidth="1"/>
    <col min="5089" max="5089" width="5" style="58" customWidth="1"/>
    <col min="5090" max="5090" width="12.85546875" style="58" customWidth="1"/>
    <col min="5091" max="5091" width="10.7109375" style="58" customWidth="1"/>
    <col min="5092" max="5092" width="7" style="58" customWidth="1"/>
    <col min="5093" max="5093" width="12.28515625" style="58" customWidth="1"/>
    <col min="5094" max="5094" width="10.7109375" style="58" customWidth="1"/>
    <col min="5095" max="5095" width="10.85546875" style="58" customWidth="1"/>
    <col min="5096" max="5096" width="8.85546875" style="58" customWidth="1"/>
    <col min="5097" max="5097" width="13.85546875" style="58" customWidth="1"/>
    <col min="5098" max="5098" width="20.42578125" style="58" customWidth="1"/>
    <col min="5099" max="5099" width="12.28515625" style="58" customWidth="1"/>
    <col min="5100" max="5100" width="19.28515625" style="58" customWidth="1"/>
    <col min="5101" max="5101" width="11.85546875" style="58" customWidth="1"/>
    <col min="5102" max="5102" width="9.140625" style="58" customWidth="1"/>
    <col min="5103" max="5103" width="13.42578125" style="58" customWidth="1"/>
    <col min="5104" max="5104" width="15.28515625" style="58" customWidth="1"/>
    <col min="5105" max="5105" width="15.42578125" style="58" customWidth="1"/>
    <col min="5106" max="5107" width="14.42578125" style="58" customWidth="1"/>
    <col min="5108" max="5108" width="5" style="58" customWidth="1"/>
    <col min="5109" max="5111" width="15.140625" style="58" customWidth="1"/>
    <col min="5112" max="5112" width="4.28515625" style="58" customWidth="1"/>
    <col min="5113" max="5113" width="16" style="58" customWidth="1"/>
    <col min="5114" max="5114" width="17.140625" style="58" customWidth="1"/>
    <col min="5115" max="5115" width="18.28515625" style="58" customWidth="1"/>
    <col min="5116" max="5116" width="4.85546875" style="58" customWidth="1"/>
    <col min="5117" max="5117" width="16" style="58" customWidth="1"/>
    <col min="5118" max="5118" width="17.140625" style="58" customWidth="1"/>
    <col min="5119" max="5119" width="18.28515625" style="58" customWidth="1"/>
    <col min="5120" max="5120" width="13.7109375" style="58" customWidth="1"/>
    <col min="5121" max="5121" width="16" style="58" customWidth="1"/>
    <col min="5122" max="5122" width="17.140625" style="58" customWidth="1"/>
    <col min="5123" max="5123" width="18.28515625" style="58" customWidth="1"/>
    <col min="5124" max="5124" width="13.7109375" style="58" customWidth="1"/>
    <col min="5125" max="5125" width="16" style="58" customWidth="1"/>
    <col min="5126" max="5126" width="17.140625" style="58" customWidth="1"/>
    <col min="5127" max="5127" width="18.28515625" style="58" customWidth="1"/>
    <col min="5128" max="5128" width="13.7109375" style="58" customWidth="1"/>
    <col min="5129" max="5129" width="16" style="58" customWidth="1"/>
    <col min="5130" max="5130" width="17.140625" style="58" customWidth="1"/>
    <col min="5131" max="5134" width="18.28515625" style="58" customWidth="1"/>
    <col min="5135" max="5135" width="15" style="58" customWidth="1"/>
    <col min="5136" max="5136" width="15.7109375" style="58" customWidth="1"/>
    <col min="5137" max="5137" width="49" style="58" customWidth="1"/>
    <col min="5138" max="5138" width="19.42578125" style="58" customWidth="1"/>
    <col min="5139" max="5139" width="14.5703125" style="58" customWidth="1"/>
    <col min="5140" max="5140" width="12.28515625" style="58" customWidth="1"/>
    <col min="5141" max="5141" width="14.5703125" style="58" customWidth="1"/>
    <col min="5142" max="5142" width="11.7109375" style="58" customWidth="1"/>
    <col min="5143" max="5143" width="14" style="58" customWidth="1"/>
    <col min="5144" max="5144" width="20.5703125" style="58" customWidth="1"/>
    <col min="5145" max="5145" width="11.7109375" style="58" customWidth="1"/>
    <col min="5146" max="5146" width="10.85546875" style="58" customWidth="1"/>
    <col min="5147" max="5340" width="9.140625" style="58"/>
    <col min="5341" max="5341" width="7.42578125" style="58" customWidth="1"/>
    <col min="5342" max="5342" width="20.28515625" style="58" customWidth="1"/>
    <col min="5343" max="5343" width="24.7109375" style="58" customWidth="1"/>
    <col min="5344" max="5344" width="35.7109375" style="58" customWidth="1"/>
    <col min="5345" max="5345" width="5" style="58" customWidth="1"/>
    <col min="5346" max="5346" width="12.85546875" style="58" customWidth="1"/>
    <col min="5347" max="5347" width="10.7109375" style="58" customWidth="1"/>
    <col min="5348" max="5348" width="7" style="58" customWidth="1"/>
    <col min="5349" max="5349" width="12.28515625" style="58" customWidth="1"/>
    <col min="5350" max="5350" width="10.7109375" style="58" customWidth="1"/>
    <col min="5351" max="5351" width="10.85546875" style="58" customWidth="1"/>
    <col min="5352" max="5352" width="8.85546875" style="58" customWidth="1"/>
    <col min="5353" max="5353" width="13.85546875" style="58" customWidth="1"/>
    <col min="5354" max="5354" width="20.42578125" style="58" customWidth="1"/>
    <col min="5355" max="5355" width="12.28515625" style="58" customWidth="1"/>
    <col min="5356" max="5356" width="19.28515625" style="58" customWidth="1"/>
    <col min="5357" max="5357" width="11.85546875" style="58" customWidth="1"/>
    <col min="5358" max="5358" width="9.140625" style="58" customWidth="1"/>
    <col min="5359" max="5359" width="13.42578125" style="58" customWidth="1"/>
    <col min="5360" max="5360" width="15.28515625" style="58" customWidth="1"/>
    <col min="5361" max="5361" width="15.42578125" style="58" customWidth="1"/>
    <col min="5362" max="5363" width="14.42578125" style="58" customWidth="1"/>
    <col min="5364" max="5364" width="5" style="58" customWidth="1"/>
    <col min="5365" max="5367" width="15.140625" style="58" customWidth="1"/>
    <col min="5368" max="5368" width="4.28515625" style="58" customWidth="1"/>
    <col min="5369" max="5369" width="16" style="58" customWidth="1"/>
    <col min="5370" max="5370" width="17.140625" style="58" customWidth="1"/>
    <col min="5371" max="5371" width="18.28515625" style="58" customWidth="1"/>
    <col min="5372" max="5372" width="4.85546875" style="58" customWidth="1"/>
    <col min="5373" max="5373" width="16" style="58" customWidth="1"/>
    <col min="5374" max="5374" width="17.140625" style="58" customWidth="1"/>
    <col min="5375" max="5375" width="18.28515625" style="58" customWidth="1"/>
    <col min="5376" max="5376" width="13.7109375" style="58" customWidth="1"/>
    <col min="5377" max="5377" width="16" style="58" customWidth="1"/>
    <col min="5378" max="5378" width="17.140625" style="58" customWidth="1"/>
    <col min="5379" max="5379" width="18.28515625" style="58" customWidth="1"/>
    <col min="5380" max="5380" width="13.7109375" style="58" customWidth="1"/>
    <col min="5381" max="5381" width="16" style="58" customWidth="1"/>
    <col min="5382" max="5382" width="17.140625" style="58" customWidth="1"/>
    <col min="5383" max="5383" width="18.28515625" style="58" customWidth="1"/>
    <col min="5384" max="5384" width="13.7109375" style="58" customWidth="1"/>
    <col min="5385" max="5385" width="16" style="58" customWidth="1"/>
    <col min="5386" max="5386" width="17.140625" style="58" customWidth="1"/>
    <col min="5387" max="5390" width="18.28515625" style="58" customWidth="1"/>
    <col min="5391" max="5391" width="15" style="58" customWidth="1"/>
    <col min="5392" max="5392" width="15.7109375" style="58" customWidth="1"/>
    <col min="5393" max="5393" width="49" style="58" customWidth="1"/>
    <col min="5394" max="5394" width="19.42578125" style="58" customWidth="1"/>
    <col min="5395" max="5395" width="14.5703125" style="58" customWidth="1"/>
    <col min="5396" max="5396" width="12.28515625" style="58" customWidth="1"/>
    <col min="5397" max="5397" width="14.5703125" style="58" customWidth="1"/>
    <col min="5398" max="5398" width="11.7109375" style="58" customWidth="1"/>
    <col min="5399" max="5399" width="14" style="58" customWidth="1"/>
    <col min="5400" max="5400" width="20.5703125" style="58" customWidth="1"/>
    <col min="5401" max="5401" width="11.7109375" style="58" customWidth="1"/>
    <col min="5402" max="5402" width="10.85546875" style="58" customWidth="1"/>
    <col min="5403" max="5596" width="9.140625" style="58"/>
    <col min="5597" max="5597" width="7.42578125" style="58" customWidth="1"/>
    <col min="5598" max="5598" width="20.28515625" style="58" customWidth="1"/>
    <col min="5599" max="5599" width="24.7109375" style="58" customWidth="1"/>
    <col min="5600" max="5600" width="35.7109375" style="58" customWidth="1"/>
    <col min="5601" max="5601" width="5" style="58" customWidth="1"/>
    <col min="5602" max="5602" width="12.85546875" style="58" customWidth="1"/>
    <col min="5603" max="5603" width="10.7109375" style="58" customWidth="1"/>
    <col min="5604" max="5604" width="7" style="58" customWidth="1"/>
    <col min="5605" max="5605" width="12.28515625" style="58" customWidth="1"/>
    <col min="5606" max="5606" width="10.7109375" style="58" customWidth="1"/>
    <col min="5607" max="5607" width="10.85546875" style="58" customWidth="1"/>
    <col min="5608" max="5608" width="8.85546875" style="58" customWidth="1"/>
    <col min="5609" max="5609" width="13.85546875" style="58" customWidth="1"/>
    <col min="5610" max="5610" width="20.42578125" style="58" customWidth="1"/>
    <col min="5611" max="5611" width="12.28515625" style="58" customWidth="1"/>
    <col min="5612" max="5612" width="19.28515625" style="58" customWidth="1"/>
    <col min="5613" max="5613" width="11.85546875" style="58" customWidth="1"/>
    <col min="5614" max="5614" width="9.140625" style="58" customWidth="1"/>
    <col min="5615" max="5615" width="13.42578125" style="58" customWidth="1"/>
    <col min="5616" max="5616" width="15.28515625" style="58" customWidth="1"/>
    <col min="5617" max="5617" width="15.42578125" style="58" customWidth="1"/>
    <col min="5618" max="5619" width="14.42578125" style="58" customWidth="1"/>
    <col min="5620" max="5620" width="5" style="58" customWidth="1"/>
    <col min="5621" max="5623" width="15.140625" style="58" customWidth="1"/>
    <col min="5624" max="5624" width="4.28515625" style="58" customWidth="1"/>
    <col min="5625" max="5625" width="16" style="58" customWidth="1"/>
    <col min="5626" max="5626" width="17.140625" style="58" customWidth="1"/>
    <col min="5627" max="5627" width="18.28515625" style="58" customWidth="1"/>
    <col min="5628" max="5628" width="4.85546875" style="58" customWidth="1"/>
    <col min="5629" max="5629" width="16" style="58" customWidth="1"/>
    <col min="5630" max="5630" width="17.140625" style="58" customWidth="1"/>
    <col min="5631" max="5631" width="18.28515625" style="58" customWidth="1"/>
    <col min="5632" max="5632" width="13.7109375" style="58" customWidth="1"/>
    <col min="5633" max="5633" width="16" style="58" customWidth="1"/>
    <col min="5634" max="5634" width="17.140625" style="58" customWidth="1"/>
    <col min="5635" max="5635" width="18.28515625" style="58" customWidth="1"/>
    <col min="5636" max="5636" width="13.7109375" style="58" customWidth="1"/>
    <col min="5637" max="5637" width="16" style="58" customWidth="1"/>
    <col min="5638" max="5638" width="17.140625" style="58" customWidth="1"/>
    <col min="5639" max="5639" width="18.28515625" style="58" customWidth="1"/>
    <col min="5640" max="5640" width="13.7109375" style="58" customWidth="1"/>
    <col min="5641" max="5641" width="16" style="58" customWidth="1"/>
    <col min="5642" max="5642" width="17.140625" style="58" customWidth="1"/>
    <col min="5643" max="5646" width="18.28515625" style="58" customWidth="1"/>
    <col min="5647" max="5647" width="15" style="58" customWidth="1"/>
    <col min="5648" max="5648" width="15.7109375" style="58" customWidth="1"/>
    <col min="5649" max="5649" width="49" style="58" customWidth="1"/>
    <col min="5650" max="5650" width="19.42578125" style="58" customWidth="1"/>
    <col min="5651" max="5651" width="14.5703125" style="58" customWidth="1"/>
    <col min="5652" max="5652" width="12.28515625" style="58" customWidth="1"/>
    <col min="5653" max="5653" width="14.5703125" style="58" customWidth="1"/>
    <col min="5654" max="5654" width="11.7109375" style="58" customWidth="1"/>
    <col min="5655" max="5655" width="14" style="58" customWidth="1"/>
    <col min="5656" max="5656" width="20.5703125" style="58" customWidth="1"/>
    <col min="5657" max="5657" width="11.7109375" style="58" customWidth="1"/>
    <col min="5658" max="5658" width="10.85546875" style="58" customWidth="1"/>
    <col min="5659" max="5852" width="9.140625" style="58"/>
    <col min="5853" max="5853" width="7.42578125" style="58" customWidth="1"/>
    <col min="5854" max="5854" width="20.28515625" style="58" customWidth="1"/>
    <col min="5855" max="5855" width="24.7109375" style="58" customWidth="1"/>
    <col min="5856" max="5856" width="35.7109375" style="58" customWidth="1"/>
    <col min="5857" max="5857" width="5" style="58" customWidth="1"/>
    <col min="5858" max="5858" width="12.85546875" style="58" customWidth="1"/>
    <col min="5859" max="5859" width="10.7109375" style="58" customWidth="1"/>
    <col min="5860" max="5860" width="7" style="58" customWidth="1"/>
    <col min="5861" max="5861" width="12.28515625" style="58" customWidth="1"/>
    <col min="5862" max="5862" width="10.7109375" style="58" customWidth="1"/>
    <col min="5863" max="5863" width="10.85546875" style="58" customWidth="1"/>
    <col min="5864" max="5864" width="8.85546875" style="58" customWidth="1"/>
    <col min="5865" max="5865" width="13.85546875" style="58" customWidth="1"/>
    <col min="5866" max="5866" width="20.42578125" style="58" customWidth="1"/>
    <col min="5867" max="5867" width="12.28515625" style="58" customWidth="1"/>
    <col min="5868" max="5868" width="19.28515625" style="58" customWidth="1"/>
    <col min="5869" max="5869" width="11.85546875" style="58" customWidth="1"/>
    <col min="5870" max="5870" width="9.140625" style="58" customWidth="1"/>
    <col min="5871" max="5871" width="13.42578125" style="58" customWidth="1"/>
    <col min="5872" max="5872" width="15.28515625" style="58" customWidth="1"/>
    <col min="5873" max="5873" width="15.42578125" style="58" customWidth="1"/>
    <col min="5874" max="5875" width="14.42578125" style="58" customWidth="1"/>
    <col min="5876" max="5876" width="5" style="58" customWidth="1"/>
    <col min="5877" max="5879" width="15.140625" style="58" customWidth="1"/>
    <col min="5880" max="5880" width="4.28515625" style="58" customWidth="1"/>
    <col min="5881" max="5881" width="16" style="58" customWidth="1"/>
    <col min="5882" max="5882" width="17.140625" style="58" customWidth="1"/>
    <col min="5883" max="5883" width="18.28515625" style="58" customWidth="1"/>
    <col min="5884" max="5884" width="4.85546875" style="58" customWidth="1"/>
    <col min="5885" max="5885" width="16" style="58" customWidth="1"/>
    <col min="5886" max="5886" width="17.140625" style="58" customWidth="1"/>
    <col min="5887" max="5887" width="18.28515625" style="58" customWidth="1"/>
    <col min="5888" max="5888" width="13.7109375" style="58" customWidth="1"/>
    <col min="5889" max="5889" width="16" style="58" customWidth="1"/>
    <col min="5890" max="5890" width="17.140625" style="58" customWidth="1"/>
    <col min="5891" max="5891" width="18.28515625" style="58" customWidth="1"/>
    <col min="5892" max="5892" width="13.7109375" style="58" customWidth="1"/>
    <col min="5893" max="5893" width="16" style="58" customWidth="1"/>
    <col min="5894" max="5894" width="17.140625" style="58" customWidth="1"/>
    <col min="5895" max="5895" width="18.28515625" style="58" customWidth="1"/>
    <col min="5896" max="5896" width="13.7109375" style="58" customWidth="1"/>
    <col min="5897" max="5897" width="16" style="58" customWidth="1"/>
    <col min="5898" max="5898" width="17.140625" style="58" customWidth="1"/>
    <col min="5899" max="5902" width="18.28515625" style="58" customWidth="1"/>
    <col min="5903" max="5903" width="15" style="58" customWidth="1"/>
    <col min="5904" max="5904" width="15.7109375" style="58" customWidth="1"/>
    <col min="5905" max="5905" width="49" style="58" customWidth="1"/>
    <col min="5906" max="5906" width="19.42578125" style="58" customWidth="1"/>
    <col min="5907" max="5907" width="14.5703125" style="58" customWidth="1"/>
    <col min="5908" max="5908" width="12.28515625" style="58" customWidth="1"/>
    <col min="5909" max="5909" width="14.5703125" style="58" customWidth="1"/>
    <col min="5910" max="5910" width="11.7109375" style="58" customWidth="1"/>
    <col min="5911" max="5911" width="14" style="58" customWidth="1"/>
    <col min="5912" max="5912" width="20.5703125" style="58" customWidth="1"/>
    <col min="5913" max="5913" width="11.7109375" style="58" customWidth="1"/>
    <col min="5914" max="5914" width="10.85546875" style="58" customWidth="1"/>
    <col min="5915" max="6108" width="9.140625" style="58"/>
    <col min="6109" max="6109" width="7.42578125" style="58" customWidth="1"/>
    <col min="6110" max="6110" width="20.28515625" style="58" customWidth="1"/>
    <col min="6111" max="6111" width="24.7109375" style="58" customWidth="1"/>
    <col min="6112" max="6112" width="35.7109375" style="58" customWidth="1"/>
    <col min="6113" max="6113" width="5" style="58" customWidth="1"/>
    <col min="6114" max="6114" width="12.85546875" style="58" customWidth="1"/>
    <col min="6115" max="6115" width="10.7109375" style="58" customWidth="1"/>
    <col min="6116" max="6116" width="7" style="58" customWidth="1"/>
    <col min="6117" max="6117" width="12.28515625" style="58" customWidth="1"/>
    <col min="6118" max="6118" width="10.7109375" style="58" customWidth="1"/>
    <col min="6119" max="6119" width="10.85546875" style="58" customWidth="1"/>
    <col min="6120" max="6120" width="8.85546875" style="58" customWidth="1"/>
    <col min="6121" max="6121" width="13.85546875" style="58" customWidth="1"/>
    <col min="6122" max="6122" width="20.42578125" style="58" customWidth="1"/>
    <col min="6123" max="6123" width="12.28515625" style="58" customWidth="1"/>
    <col min="6124" max="6124" width="19.28515625" style="58" customWidth="1"/>
    <col min="6125" max="6125" width="11.85546875" style="58" customWidth="1"/>
    <col min="6126" max="6126" width="9.140625" style="58" customWidth="1"/>
    <col min="6127" max="6127" width="13.42578125" style="58" customWidth="1"/>
    <col min="6128" max="6128" width="15.28515625" style="58" customWidth="1"/>
    <col min="6129" max="6129" width="15.42578125" style="58" customWidth="1"/>
    <col min="6130" max="6131" width="14.42578125" style="58" customWidth="1"/>
    <col min="6132" max="6132" width="5" style="58" customWidth="1"/>
    <col min="6133" max="6135" width="15.140625" style="58" customWidth="1"/>
    <col min="6136" max="6136" width="4.28515625" style="58" customWidth="1"/>
    <col min="6137" max="6137" width="16" style="58" customWidth="1"/>
    <col min="6138" max="6138" width="17.140625" style="58" customWidth="1"/>
    <col min="6139" max="6139" width="18.28515625" style="58" customWidth="1"/>
    <col min="6140" max="6140" width="4.85546875" style="58" customWidth="1"/>
    <col min="6141" max="6141" width="16" style="58" customWidth="1"/>
    <col min="6142" max="6142" width="17.140625" style="58" customWidth="1"/>
    <col min="6143" max="6143" width="18.28515625" style="58" customWidth="1"/>
    <col min="6144" max="6144" width="13.7109375" style="58" customWidth="1"/>
    <col min="6145" max="6145" width="16" style="58" customWidth="1"/>
    <col min="6146" max="6146" width="17.140625" style="58" customWidth="1"/>
    <col min="6147" max="6147" width="18.28515625" style="58" customWidth="1"/>
    <col min="6148" max="6148" width="13.7109375" style="58" customWidth="1"/>
    <col min="6149" max="6149" width="16" style="58" customWidth="1"/>
    <col min="6150" max="6150" width="17.140625" style="58" customWidth="1"/>
    <col min="6151" max="6151" width="18.28515625" style="58" customWidth="1"/>
    <col min="6152" max="6152" width="13.7109375" style="58" customWidth="1"/>
    <col min="6153" max="6153" width="16" style="58" customWidth="1"/>
    <col min="6154" max="6154" width="17.140625" style="58" customWidth="1"/>
    <col min="6155" max="6158" width="18.28515625" style="58" customWidth="1"/>
    <col min="6159" max="6159" width="15" style="58" customWidth="1"/>
    <col min="6160" max="6160" width="15.7109375" style="58" customWidth="1"/>
    <col min="6161" max="6161" width="49" style="58" customWidth="1"/>
    <col min="6162" max="6162" width="19.42578125" style="58" customWidth="1"/>
    <col min="6163" max="6163" width="14.5703125" style="58" customWidth="1"/>
    <col min="6164" max="6164" width="12.28515625" style="58" customWidth="1"/>
    <col min="6165" max="6165" width="14.5703125" style="58" customWidth="1"/>
    <col min="6166" max="6166" width="11.7109375" style="58" customWidth="1"/>
    <col min="6167" max="6167" width="14" style="58" customWidth="1"/>
    <col min="6168" max="6168" width="20.5703125" style="58" customWidth="1"/>
    <col min="6169" max="6169" width="11.7109375" style="58" customWidth="1"/>
    <col min="6170" max="6170" width="10.85546875" style="58" customWidth="1"/>
    <col min="6171" max="6364" width="9.140625" style="58"/>
    <col min="6365" max="6365" width="7.42578125" style="58" customWidth="1"/>
    <col min="6366" max="6366" width="20.28515625" style="58" customWidth="1"/>
    <col min="6367" max="6367" width="24.7109375" style="58" customWidth="1"/>
    <col min="6368" max="6368" width="35.7109375" style="58" customWidth="1"/>
    <col min="6369" max="6369" width="5" style="58" customWidth="1"/>
    <col min="6370" max="6370" width="12.85546875" style="58" customWidth="1"/>
    <col min="6371" max="6371" width="10.7109375" style="58" customWidth="1"/>
    <col min="6372" max="6372" width="7" style="58" customWidth="1"/>
    <col min="6373" max="6373" width="12.28515625" style="58" customWidth="1"/>
    <col min="6374" max="6374" width="10.7109375" style="58" customWidth="1"/>
    <col min="6375" max="6375" width="10.85546875" style="58" customWidth="1"/>
    <col min="6376" max="6376" width="8.85546875" style="58" customWidth="1"/>
    <col min="6377" max="6377" width="13.85546875" style="58" customWidth="1"/>
    <col min="6378" max="6378" width="20.42578125" style="58" customWidth="1"/>
    <col min="6379" max="6379" width="12.28515625" style="58" customWidth="1"/>
    <col min="6380" max="6380" width="19.28515625" style="58" customWidth="1"/>
    <col min="6381" max="6381" width="11.85546875" style="58" customWidth="1"/>
    <col min="6382" max="6382" width="9.140625" style="58" customWidth="1"/>
    <col min="6383" max="6383" width="13.42578125" style="58" customWidth="1"/>
    <col min="6384" max="6384" width="15.28515625" style="58" customWidth="1"/>
    <col min="6385" max="6385" width="15.42578125" style="58" customWidth="1"/>
    <col min="6386" max="6387" width="14.42578125" style="58" customWidth="1"/>
    <col min="6388" max="6388" width="5" style="58" customWidth="1"/>
    <col min="6389" max="6391" width="15.140625" style="58" customWidth="1"/>
    <col min="6392" max="6392" width="4.28515625" style="58" customWidth="1"/>
    <col min="6393" max="6393" width="16" style="58" customWidth="1"/>
    <col min="6394" max="6394" width="17.140625" style="58" customWidth="1"/>
    <col min="6395" max="6395" width="18.28515625" style="58" customWidth="1"/>
    <col min="6396" max="6396" width="4.85546875" style="58" customWidth="1"/>
    <col min="6397" max="6397" width="16" style="58" customWidth="1"/>
    <col min="6398" max="6398" width="17.140625" style="58" customWidth="1"/>
    <col min="6399" max="6399" width="18.28515625" style="58" customWidth="1"/>
    <col min="6400" max="6400" width="13.7109375" style="58" customWidth="1"/>
    <col min="6401" max="6401" width="16" style="58" customWidth="1"/>
    <col min="6402" max="6402" width="17.140625" style="58" customWidth="1"/>
    <col min="6403" max="6403" width="18.28515625" style="58" customWidth="1"/>
    <col min="6404" max="6404" width="13.7109375" style="58" customWidth="1"/>
    <col min="6405" max="6405" width="16" style="58" customWidth="1"/>
    <col min="6406" max="6406" width="17.140625" style="58" customWidth="1"/>
    <col min="6407" max="6407" width="18.28515625" style="58" customWidth="1"/>
    <col min="6408" max="6408" width="13.7109375" style="58" customWidth="1"/>
    <col min="6409" max="6409" width="16" style="58" customWidth="1"/>
    <col min="6410" max="6410" width="17.140625" style="58" customWidth="1"/>
    <col min="6411" max="6414" width="18.28515625" style="58" customWidth="1"/>
    <col min="6415" max="6415" width="15" style="58" customWidth="1"/>
    <col min="6416" max="6416" width="15.7109375" style="58" customWidth="1"/>
    <col min="6417" max="6417" width="49" style="58" customWidth="1"/>
    <col min="6418" max="6418" width="19.42578125" style="58" customWidth="1"/>
    <col min="6419" max="6419" width="14.5703125" style="58" customWidth="1"/>
    <col min="6420" max="6420" width="12.28515625" style="58" customWidth="1"/>
    <col min="6421" max="6421" width="14.5703125" style="58" customWidth="1"/>
    <col min="6422" max="6422" width="11.7109375" style="58" customWidth="1"/>
    <col min="6423" max="6423" width="14" style="58" customWidth="1"/>
    <col min="6424" max="6424" width="20.5703125" style="58" customWidth="1"/>
    <col min="6425" max="6425" width="11.7109375" style="58" customWidth="1"/>
    <col min="6426" max="6426" width="10.85546875" style="58" customWidth="1"/>
    <col min="6427" max="6620" width="9.140625" style="58"/>
    <col min="6621" max="6621" width="7.42578125" style="58" customWidth="1"/>
    <col min="6622" max="6622" width="20.28515625" style="58" customWidth="1"/>
    <col min="6623" max="6623" width="24.7109375" style="58" customWidth="1"/>
    <col min="6624" max="6624" width="35.7109375" style="58" customWidth="1"/>
    <col min="6625" max="6625" width="5" style="58" customWidth="1"/>
    <col min="6626" max="6626" width="12.85546875" style="58" customWidth="1"/>
    <col min="6627" max="6627" width="10.7109375" style="58" customWidth="1"/>
    <col min="6628" max="6628" width="7" style="58" customWidth="1"/>
    <col min="6629" max="6629" width="12.28515625" style="58" customWidth="1"/>
    <col min="6630" max="6630" width="10.7109375" style="58" customWidth="1"/>
    <col min="6631" max="6631" width="10.85546875" style="58" customWidth="1"/>
    <col min="6632" max="6632" width="8.85546875" style="58" customWidth="1"/>
    <col min="6633" max="6633" width="13.85546875" style="58" customWidth="1"/>
    <col min="6634" max="6634" width="20.42578125" style="58" customWidth="1"/>
    <col min="6635" max="6635" width="12.28515625" style="58" customWidth="1"/>
    <col min="6636" max="6636" width="19.28515625" style="58" customWidth="1"/>
    <col min="6637" max="6637" width="11.85546875" style="58" customWidth="1"/>
    <col min="6638" max="6638" width="9.140625" style="58" customWidth="1"/>
    <col min="6639" max="6639" width="13.42578125" style="58" customWidth="1"/>
    <col min="6640" max="6640" width="15.28515625" style="58" customWidth="1"/>
    <col min="6641" max="6641" width="15.42578125" style="58" customWidth="1"/>
    <col min="6642" max="6643" width="14.42578125" style="58" customWidth="1"/>
    <col min="6644" max="6644" width="5" style="58" customWidth="1"/>
    <col min="6645" max="6647" width="15.140625" style="58" customWidth="1"/>
    <col min="6648" max="6648" width="4.28515625" style="58" customWidth="1"/>
    <col min="6649" max="6649" width="16" style="58" customWidth="1"/>
    <col min="6650" max="6650" width="17.140625" style="58" customWidth="1"/>
    <col min="6651" max="6651" width="18.28515625" style="58" customWidth="1"/>
    <col min="6652" max="6652" width="4.85546875" style="58" customWidth="1"/>
    <col min="6653" max="6653" width="16" style="58" customWidth="1"/>
    <col min="6654" max="6654" width="17.140625" style="58" customWidth="1"/>
    <col min="6655" max="6655" width="18.28515625" style="58" customWidth="1"/>
    <col min="6656" max="6656" width="13.7109375" style="58" customWidth="1"/>
    <col min="6657" max="6657" width="16" style="58" customWidth="1"/>
    <col min="6658" max="6658" width="17.140625" style="58" customWidth="1"/>
    <col min="6659" max="6659" width="18.28515625" style="58" customWidth="1"/>
    <col min="6660" max="6660" width="13.7109375" style="58" customWidth="1"/>
    <col min="6661" max="6661" width="16" style="58" customWidth="1"/>
    <col min="6662" max="6662" width="17.140625" style="58" customWidth="1"/>
    <col min="6663" max="6663" width="18.28515625" style="58" customWidth="1"/>
    <col min="6664" max="6664" width="13.7109375" style="58" customWidth="1"/>
    <col min="6665" max="6665" width="16" style="58" customWidth="1"/>
    <col min="6666" max="6666" width="17.140625" style="58" customWidth="1"/>
    <col min="6667" max="6670" width="18.28515625" style="58" customWidth="1"/>
    <col min="6671" max="6671" width="15" style="58" customWidth="1"/>
    <col min="6672" max="6672" width="15.7109375" style="58" customWidth="1"/>
    <col min="6673" max="6673" width="49" style="58" customWidth="1"/>
    <col min="6674" max="6674" width="19.42578125" style="58" customWidth="1"/>
    <col min="6675" max="6675" width="14.5703125" style="58" customWidth="1"/>
    <col min="6676" max="6676" width="12.28515625" style="58" customWidth="1"/>
    <col min="6677" max="6677" width="14.5703125" style="58" customWidth="1"/>
    <col min="6678" max="6678" width="11.7109375" style="58" customWidth="1"/>
    <col min="6679" max="6679" width="14" style="58" customWidth="1"/>
    <col min="6680" max="6680" width="20.5703125" style="58" customWidth="1"/>
    <col min="6681" max="6681" width="11.7109375" style="58" customWidth="1"/>
    <col min="6682" max="6682" width="10.85546875" style="58" customWidth="1"/>
    <col min="6683" max="6876" width="9.140625" style="58"/>
    <col min="6877" max="6877" width="7.42578125" style="58" customWidth="1"/>
    <col min="6878" max="6878" width="20.28515625" style="58" customWidth="1"/>
    <col min="6879" max="6879" width="24.7109375" style="58" customWidth="1"/>
    <col min="6880" max="6880" width="35.7109375" style="58" customWidth="1"/>
    <col min="6881" max="6881" width="5" style="58" customWidth="1"/>
    <col min="6882" max="6882" width="12.85546875" style="58" customWidth="1"/>
    <col min="6883" max="6883" width="10.7109375" style="58" customWidth="1"/>
    <col min="6884" max="6884" width="7" style="58" customWidth="1"/>
    <col min="6885" max="6885" width="12.28515625" style="58" customWidth="1"/>
    <col min="6886" max="6886" width="10.7109375" style="58" customWidth="1"/>
    <col min="6887" max="6887" width="10.85546875" style="58" customWidth="1"/>
    <col min="6888" max="6888" width="8.85546875" style="58" customWidth="1"/>
    <col min="6889" max="6889" width="13.85546875" style="58" customWidth="1"/>
    <col min="6890" max="6890" width="20.42578125" style="58" customWidth="1"/>
    <col min="6891" max="6891" width="12.28515625" style="58" customWidth="1"/>
    <col min="6892" max="6892" width="19.28515625" style="58" customWidth="1"/>
    <col min="6893" max="6893" width="11.85546875" style="58" customWidth="1"/>
    <col min="6894" max="6894" width="9.140625" style="58" customWidth="1"/>
    <col min="6895" max="6895" width="13.42578125" style="58" customWidth="1"/>
    <col min="6896" max="6896" width="15.28515625" style="58" customWidth="1"/>
    <col min="6897" max="6897" width="15.42578125" style="58" customWidth="1"/>
    <col min="6898" max="6899" width="14.42578125" style="58" customWidth="1"/>
    <col min="6900" max="6900" width="5" style="58" customWidth="1"/>
    <col min="6901" max="6903" width="15.140625" style="58" customWidth="1"/>
    <col min="6904" max="6904" width="4.28515625" style="58" customWidth="1"/>
    <col min="6905" max="6905" width="16" style="58" customWidth="1"/>
    <col min="6906" max="6906" width="17.140625" style="58" customWidth="1"/>
    <col min="6907" max="6907" width="18.28515625" style="58" customWidth="1"/>
    <col min="6908" max="6908" width="4.85546875" style="58" customWidth="1"/>
    <col min="6909" max="6909" width="16" style="58" customWidth="1"/>
    <col min="6910" max="6910" width="17.140625" style="58" customWidth="1"/>
    <col min="6911" max="6911" width="18.28515625" style="58" customWidth="1"/>
    <col min="6912" max="6912" width="13.7109375" style="58" customWidth="1"/>
    <col min="6913" max="6913" width="16" style="58" customWidth="1"/>
    <col min="6914" max="6914" width="17.140625" style="58" customWidth="1"/>
    <col min="6915" max="6915" width="18.28515625" style="58" customWidth="1"/>
    <col min="6916" max="6916" width="13.7109375" style="58" customWidth="1"/>
    <col min="6917" max="6917" width="16" style="58" customWidth="1"/>
    <col min="6918" max="6918" width="17.140625" style="58" customWidth="1"/>
    <col min="6919" max="6919" width="18.28515625" style="58" customWidth="1"/>
    <col min="6920" max="6920" width="13.7109375" style="58" customWidth="1"/>
    <col min="6921" max="6921" width="16" style="58" customWidth="1"/>
    <col min="6922" max="6922" width="17.140625" style="58" customWidth="1"/>
    <col min="6923" max="6926" width="18.28515625" style="58" customWidth="1"/>
    <col min="6927" max="6927" width="15" style="58" customWidth="1"/>
    <col min="6928" max="6928" width="15.7109375" style="58" customWidth="1"/>
    <col min="6929" max="6929" width="49" style="58" customWidth="1"/>
    <col min="6930" max="6930" width="19.42578125" style="58" customWidth="1"/>
    <col min="6931" max="6931" width="14.5703125" style="58" customWidth="1"/>
    <col min="6932" max="6932" width="12.28515625" style="58" customWidth="1"/>
    <col min="6933" max="6933" width="14.5703125" style="58" customWidth="1"/>
    <col min="6934" max="6934" width="11.7109375" style="58" customWidth="1"/>
    <col min="6935" max="6935" width="14" style="58" customWidth="1"/>
    <col min="6936" max="6936" width="20.5703125" style="58" customWidth="1"/>
    <col min="6937" max="6937" width="11.7109375" style="58" customWidth="1"/>
    <col min="6938" max="6938" width="10.85546875" style="58" customWidth="1"/>
    <col min="6939" max="7132" width="9.140625" style="58"/>
    <col min="7133" max="7133" width="7.42578125" style="58" customWidth="1"/>
    <col min="7134" max="7134" width="20.28515625" style="58" customWidth="1"/>
    <col min="7135" max="7135" width="24.7109375" style="58" customWidth="1"/>
    <col min="7136" max="7136" width="35.7109375" style="58" customWidth="1"/>
    <col min="7137" max="7137" width="5" style="58" customWidth="1"/>
    <col min="7138" max="7138" width="12.85546875" style="58" customWidth="1"/>
    <col min="7139" max="7139" width="10.7109375" style="58" customWidth="1"/>
    <col min="7140" max="7140" width="7" style="58" customWidth="1"/>
    <col min="7141" max="7141" width="12.28515625" style="58" customWidth="1"/>
    <col min="7142" max="7142" width="10.7109375" style="58" customWidth="1"/>
    <col min="7143" max="7143" width="10.85546875" style="58" customWidth="1"/>
    <col min="7144" max="7144" width="8.85546875" style="58" customWidth="1"/>
    <col min="7145" max="7145" width="13.85546875" style="58" customWidth="1"/>
    <col min="7146" max="7146" width="20.42578125" style="58" customWidth="1"/>
    <col min="7147" max="7147" width="12.28515625" style="58" customWidth="1"/>
    <col min="7148" max="7148" width="19.28515625" style="58" customWidth="1"/>
    <col min="7149" max="7149" width="11.85546875" style="58" customWidth="1"/>
    <col min="7150" max="7150" width="9.140625" style="58" customWidth="1"/>
    <col min="7151" max="7151" width="13.42578125" style="58" customWidth="1"/>
    <col min="7152" max="7152" width="15.28515625" style="58" customWidth="1"/>
    <col min="7153" max="7153" width="15.42578125" style="58" customWidth="1"/>
    <col min="7154" max="7155" width="14.42578125" style="58" customWidth="1"/>
    <col min="7156" max="7156" width="5" style="58" customWidth="1"/>
    <col min="7157" max="7159" width="15.140625" style="58" customWidth="1"/>
    <col min="7160" max="7160" width="4.28515625" style="58" customWidth="1"/>
    <col min="7161" max="7161" width="16" style="58" customWidth="1"/>
    <col min="7162" max="7162" width="17.140625" style="58" customWidth="1"/>
    <col min="7163" max="7163" width="18.28515625" style="58" customWidth="1"/>
    <col min="7164" max="7164" width="4.85546875" style="58" customWidth="1"/>
    <col min="7165" max="7165" width="16" style="58" customWidth="1"/>
    <col min="7166" max="7166" width="17.140625" style="58" customWidth="1"/>
    <col min="7167" max="7167" width="18.28515625" style="58" customWidth="1"/>
    <col min="7168" max="7168" width="13.7109375" style="58" customWidth="1"/>
    <col min="7169" max="7169" width="16" style="58" customWidth="1"/>
    <col min="7170" max="7170" width="17.140625" style="58" customWidth="1"/>
    <col min="7171" max="7171" width="18.28515625" style="58" customWidth="1"/>
    <col min="7172" max="7172" width="13.7109375" style="58" customWidth="1"/>
    <col min="7173" max="7173" width="16" style="58" customWidth="1"/>
    <col min="7174" max="7174" width="17.140625" style="58" customWidth="1"/>
    <col min="7175" max="7175" width="18.28515625" style="58" customWidth="1"/>
    <col min="7176" max="7176" width="13.7109375" style="58" customWidth="1"/>
    <col min="7177" max="7177" width="16" style="58" customWidth="1"/>
    <col min="7178" max="7178" width="17.140625" style="58" customWidth="1"/>
    <col min="7179" max="7182" width="18.28515625" style="58" customWidth="1"/>
    <col min="7183" max="7183" width="15" style="58" customWidth="1"/>
    <col min="7184" max="7184" width="15.7109375" style="58" customWidth="1"/>
    <col min="7185" max="7185" width="49" style="58" customWidth="1"/>
    <col min="7186" max="7186" width="19.42578125" style="58" customWidth="1"/>
    <col min="7187" max="7187" width="14.5703125" style="58" customWidth="1"/>
    <col min="7188" max="7188" width="12.28515625" style="58" customWidth="1"/>
    <col min="7189" max="7189" width="14.5703125" style="58" customWidth="1"/>
    <col min="7190" max="7190" width="11.7109375" style="58" customWidth="1"/>
    <col min="7191" max="7191" width="14" style="58" customWidth="1"/>
    <col min="7192" max="7192" width="20.5703125" style="58" customWidth="1"/>
    <col min="7193" max="7193" width="11.7109375" style="58" customWidth="1"/>
    <col min="7194" max="7194" width="10.85546875" style="58" customWidth="1"/>
    <col min="7195" max="7388" width="9.140625" style="58"/>
    <col min="7389" max="7389" width="7.42578125" style="58" customWidth="1"/>
    <col min="7390" max="7390" width="20.28515625" style="58" customWidth="1"/>
    <col min="7391" max="7391" width="24.7109375" style="58" customWidth="1"/>
    <col min="7392" max="7392" width="35.7109375" style="58" customWidth="1"/>
    <col min="7393" max="7393" width="5" style="58" customWidth="1"/>
    <col min="7394" max="7394" width="12.85546875" style="58" customWidth="1"/>
    <col min="7395" max="7395" width="10.7109375" style="58" customWidth="1"/>
    <col min="7396" max="7396" width="7" style="58" customWidth="1"/>
    <col min="7397" max="7397" width="12.28515625" style="58" customWidth="1"/>
    <col min="7398" max="7398" width="10.7109375" style="58" customWidth="1"/>
    <col min="7399" max="7399" width="10.85546875" style="58" customWidth="1"/>
    <col min="7400" max="7400" width="8.85546875" style="58" customWidth="1"/>
    <col min="7401" max="7401" width="13.85546875" style="58" customWidth="1"/>
    <col min="7402" max="7402" width="20.42578125" style="58" customWidth="1"/>
    <col min="7403" max="7403" width="12.28515625" style="58" customWidth="1"/>
    <col min="7404" max="7404" width="19.28515625" style="58" customWidth="1"/>
    <col min="7405" max="7405" width="11.85546875" style="58" customWidth="1"/>
    <col min="7406" max="7406" width="9.140625" style="58" customWidth="1"/>
    <col min="7407" max="7407" width="13.42578125" style="58" customWidth="1"/>
    <col min="7408" max="7408" width="15.28515625" style="58" customWidth="1"/>
    <col min="7409" max="7409" width="15.42578125" style="58" customWidth="1"/>
    <col min="7410" max="7411" width="14.42578125" style="58" customWidth="1"/>
    <col min="7412" max="7412" width="5" style="58" customWidth="1"/>
    <col min="7413" max="7415" width="15.140625" style="58" customWidth="1"/>
    <col min="7416" max="7416" width="4.28515625" style="58" customWidth="1"/>
    <col min="7417" max="7417" width="16" style="58" customWidth="1"/>
    <col min="7418" max="7418" width="17.140625" style="58" customWidth="1"/>
    <col min="7419" max="7419" width="18.28515625" style="58" customWidth="1"/>
    <col min="7420" max="7420" width="4.85546875" style="58" customWidth="1"/>
    <col min="7421" max="7421" width="16" style="58" customWidth="1"/>
    <col min="7422" max="7422" width="17.140625" style="58" customWidth="1"/>
    <col min="7423" max="7423" width="18.28515625" style="58" customWidth="1"/>
    <col min="7424" max="7424" width="13.7109375" style="58" customWidth="1"/>
    <col min="7425" max="7425" width="16" style="58" customWidth="1"/>
    <col min="7426" max="7426" width="17.140625" style="58" customWidth="1"/>
    <col min="7427" max="7427" width="18.28515625" style="58" customWidth="1"/>
    <col min="7428" max="7428" width="13.7109375" style="58" customWidth="1"/>
    <col min="7429" max="7429" width="16" style="58" customWidth="1"/>
    <col min="7430" max="7430" width="17.140625" style="58" customWidth="1"/>
    <col min="7431" max="7431" width="18.28515625" style="58" customWidth="1"/>
    <col min="7432" max="7432" width="13.7109375" style="58" customWidth="1"/>
    <col min="7433" max="7433" width="16" style="58" customWidth="1"/>
    <col min="7434" max="7434" width="17.140625" style="58" customWidth="1"/>
    <col min="7435" max="7438" width="18.28515625" style="58" customWidth="1"/>
    <col min="7439" max="7439" width="15" style="58" customWidth="1"/>
    <col min="7440" max="7440" width="15.7109375" style="58" customWidth="1"/>
    <col min="7441" max="7441" width="49" style="58" customWidth="1"/>
    <col min="7442" max="7442" width="19.42578125" style="58" customWidth="1"/>
    <col min="7443" max="7443" width="14.5703125" style="58" customWidth="1"/>
    <col min="7444" max="7444" width="12.28515625" style="58" customWidth="1"/>
    <col min="7445" max="7445" width="14.5703125" style="58" customWidth="1"/>
    <col min="7446" max="7446" width="11.7109375" style="58" customWidth="1"/>
    <col min="7447" max="7447" width="14" style="58" customWidth="1"/>
    <col min="7448" max="7448" width="20.5703125" style="58" customWidth="1"/>
    <col min="7449" max="7449" width="11.7109375" style="58" customWidth="1"/>
    <col min="7450" max="7450" width="10.85546875" style="58" customWidth="1"/>
    <col min="7451" max="7644" width="9.140625" style="58"/>
    <col min="7645" max="7645" width="7.42578125" style="58" customWidth="1"/>
    <col min="7646" max="7646" width="20.28515625" style="58" customWidth="1"/>
    <col min="7647" max="7647" width="24.7109375" style="58" customWidth="1"/>
    <col min="7648" max="7648" width="35.7109375" style="58" customWidth="1"/>
    <col min="7649" max="7649" width="5" style="58" customWidth="1"/>
    <col min="7650" max="7650" width="12.85546875" style="58" customWidth="1"/>
    <col min="7651" max="7651" width="10.7109375" style="58" customWidth="1"/>
    <col min="7652" max="7652" width="7" style="58" customWidth="1"/>
    <col min="7653" max="7653" width="12.28515625" style="58" customWidth="1"/>
    <col min="7654" max="7654" width="10.7109375" style="58" customWidth="1"/>
    <col min="7655" max="7655" width="10.85546875" style="58" customWidth="1"/>
    <col min="7656" max="7656" width="8.85546875" style="58" customWidth="1"/>
    <col min="7657" max="7657" width="13.85546875" style="58" customWidth="1"/>
    <col min="7658" max="7658" width="20.42578125" style="58" customWidth="1"/>
    <col min="7659" max="7659" width="12.28515625" style="58" customWidth="1"/>
    <col min="7660" max="7660" width="19.28515625" style="58" customWidth="1"/>
    <col min="7661" max="7661" width="11.85546875" style="58" customWidth="1"/>
    <col min="7662" max="7662" width="9.140625" style="58" customWidth="1"/>
    <col min="7663" max="7663" width="13.42578125" style="58" customWidth="1"/>
    <col min="7664" max="7664" width="15.28515625" style="58" customWidth="1"/>
    <col min="7665" max="7665" width="15.42578125" style="58" customWidth="1"/>
    <col min="7666" max="7667" width="14.42578125" style="58" customWidth="1"/>
    <col min="7668" max="7668" width="5" style="58" customWidth="1"/>
    <col min="7669" max="7671" width="15.140625" style="58" customWidth="1"/>
    <col min="7672" max="7672" width="4.28515625" style="58" customWidth="1"/>
    <col min="7673" max="7673" width="16" style="58" customWidth="1"/>
    <col min="7674" max="7674" width="17.140625" style="58" customWidth="1"/>
    <col min="7675" max="7675" width="18.28515625" style="58" customWidth="1"/>
    <col min="7676" max="7676" width="4.85546875" style="58" customWidth="1"/>
    <col min="7677" max="7677" width="16" style="58" customWidth="1"/>
    <col min="7678" max="7678" width="17.140625" style="58" customWidth="1"/>
    <col min="7679" max="7679" width="18.28515625" style="58" customWidth="1"/>
    <col min="7680" max="7680" width="13.7109375" style="58" customWidth="1"/>
    <col min="7681" max="7681" width="16" style="58" customWidth="1"/>
    <col min="7682" max="7682" width="17.140625" style="58" customWidth="1"/>
    <col min="7683" max="7683" width="18.28515625" style="58" customWidth="1"/>
    <col min="7684" max="7684" width="13.7109375" style="58" customWidth="1"/>
    <col min="7685" max="7685" width="16" style="58" customWidth="1"/>
    <col min="7686" max="7686" width="17.140625" style="58" customWidth="1"/>
    <col min="7687" max="7687" width="18.28515625" style="58" customWidth="1"/>
    <col min="7688" max="7688" width="13.7109375" style="58" customWidth="1"/>
    <col min="7689" max="7689" width="16" style="58" customWidth="1"/>
    <col min="7690" max="7690" width="17.140625" style="58" customWidth="1"/>
    <col min="7691" max="7694" width="18.28515625" style="58" customWidth="1"/>
    <col min="7695" max="7695" width="15" style="58" customWidth="1"/>
    <col min="7696" max="7696" width="15.7109375" style="58" customWidth="1"/>
    <col min="7697" max="7697" width="49" style="58" customWidth="1"/>
    <col min="7698" max="7698" width="19.42578125" style="58" customWidth="1"/>
    <col min="7699" max="7699" width="14.5703125" style="58" customWidth="1"/>
    <col min="7700" max="7700" width="12.28515625" style="58" customWidth="1"/>
    <col min="7701" max="7701" width="14.5703125" style="58" customWidth="1"/>
    <col min="7702" max="7702" width="11.7109375" style="58" customWidth="1"/>
    <col min="7703" max="7703" width="14" style="58" customWidth="1"/>
    <col min="7704" max="7704" width="20.5703125" style="58" customWidth="1"/>
    <col min="7705" max="7705" width="11.7109375" style="58" customWidth="1"/>
    <col min="7706" max="7706" width="10.85546875" style="58" customWidth="1"/>
    <col min="7707" max="7900" width="9.140625" style="58"/>
    <col min="7901" max="7901" width="7.42578125" style="58" customWidth="1"/>
    <col min="7902" max="7902" width="20.28515625" style="58" customWidth="1"/>
    <col min="7903" max="7903" width="24.7109375" style="58" customWidth="1"/>
    <col min="7904" max="7904" width="35.7109375" style="58" customWidth="1"/>
    <col min="7905" max="7905" width="5" style="58" customWidth="1"/>
    <col min="7906" max="7906" width="12.85546875" style="58" customWidth="1"/>
    <col min="7907" max="7907" width="10.7109375" style="58" customWidth="1"/>
    <col min="7908" max="7908" width="7" style="58" customWidth="1"/>
    <col min="7909" max="7909" width="12.28515625" style="58" customWidth="1"/>
    <col min="7910" max="7910" width="10.7109375" style="58" customWidth="1"/>
    <col min="7911" max="7911" width="10.85546875" style="58" customWidth="1"/>
    <col min="7912" max="7912" width="8.85546875" style="58" customWidth="1"/>
    <col min="7913" max="7913" width="13.85546875" style="58" customWidth="1"/>
    <col min="7914" max="7914" width="20.42578125" style="58" customWidth="1"/>
    <col min="7915" max="7915" width="12.28515625" style="58" customWidth="1"/>
    <col min="7916" max="7916" width="19.28515625" style="58" customWidth="1"/>
    <col min="7917" max="7917" width="11.85546875" style="58" customWidth="1"/>
    <col min="7918" max="7918" width="9.140625" style="58" customWidth="1"/>
    <col min="7919" max="7919" width="13.42578125" style="58" customWidth="1"/>
    <col min="7920" max="7920" width="15.28515625" style="58" customWidth="1"/>
    <col min="7921" max="7921" width="15.42578125" style="58" customWidth="1"/>
    <col min="7922" max="7923" width="14.42578125" style="58" customWidth="1"/>
    <col min="7924" max="7924" width="5" style="58" customWidth="1"/>
    <col min="7925" max="7927" width="15.140625" style="58" customWidth="1"/>
    <col min="7928" max="7928" width="4.28515625" style="58" customWidth="1"/>
    <col min="7929" max="7929" width="16" style="58" customWidth="1"/>
    <col min="7930" max="7930" width="17.140625" style="58" customWidth="1"/>
    <col min="7931" max="7931" width="18.28515625" style="58" customWidth="1"/>
    <col min="7932" max="7932" width="4.85546875" style="58" customWidth="1"/>
    <col min="7933" max="7933" width="16" style="58" customWidth="1"/>
    <col min="7934" max="7934" width="17.140625" style="58" customWidth="1"/>
    <col min="7935" max="7935" width="18.28515625" style="58" customWidth="1"/>
    <col min="7936" max="7936" width="13.7109375" style="58" customWidth="1"/>
    <col min="7937" max="7937" width="16" style="58" customWidth="1"/>
    <col min="7938" max="7938" width="17.140625" style="58" customWidth="1"/>
    <col min="7939" max="7939" width="18.28515625" style="58" customWidth="1"/>
    <col min="7940" max="7940" width="13.7109375" style="58" customWidth="1"/>
    <col min="7941" max="7941" width="16" style="58" customWidth="1"/>
    <col min="7942" max="7942" width="17.140625" style="58" customWidth="1"/>
    <col min="7943" max="7943" width="18.28515625" style="58" customWidth="1"/>
    <col min="7944" max="7944" width="13.7109375" style="58" customWidth="1"/>
    <col min="7945" max="7945" width="16" style="58" customWidth="1"/>
    <col min="7946" max="7946" width="17.140625" style="58" customWidth="1"/>
    <col min="7947" max="7950" width="18.28515625" style="58" customWidth="1"/>
    <col min="7951" max="7951" width="15" style="58" customWidth="1"/>
    <col min="7952" max="7952" width="15.7109375" style="58" customWidth="1"/>
    <col min="7953" max="7953" width="49" style="58" customWidth="1"/>
    <col min="7954" max="7954" width="19.42578125" style="58" customWidth="1"/>
    <col min="7955" max="7955" width="14.5703125" style="58" customWidth="1"/>
    <col min="7956" max="7956" width="12.28515625" style="58" customWidth="1"/>
    <col min="7957" max="7957" width="14.5703125" style="58" customWidth="1"/>
    <col min="7958" max="7958" width="11.7109375" style="58" customWidth="1"/>
    <col min="7959" max="7959" width="14" style="58" customWidth="1"/>
    <col min="7960" max="7960" width="20.5703125" style="58" customWidth="1"/>
    <col min="7961" max="7961" width="11.7109375" style="58" customWidth="1"/>
    <col min="7962" max="7962" width="10.85546875" style="58" customWidth="1"/>
    <col min="7963" max="8156" width="9.140625" style="58"/>
    <col min="8157" max="8157" width="7.42578125" style="58" customWidth="1"/>
    <col min="8158" max="8158" width="20.28515625" style="58" customWidth="1"/>
    <col min="8159" max="8159" width="24.7109375" style="58" customWidth="1"/>
    <col min="8160" max="8160" width="35.7109375" style="58" customWidth="1"/>
    <col min="8161" max="8161" width="5" style="58" customWidth="1"/>
    <col min="8162" max="8162" width="12.85546875" style="58" customWidth="1"/>
    <col min="8163" max="8163" width="10.7109375" style="58" customWidth="1"/>
    <col min="8164" max="8164" width="7" style="58" customWidth="1"/>
    <col min="8165" max="8165" width="12.28515625" style="58" customWidth="1"/>
    <col min="8166" max="8166" width="10.7109375" style="58" customWidth="1"/>
    <col min="8167" max="8167" width="10.85546875" style="58" customWidth="1"/>
    <col min="8168" max="8168" width="8.85546875" style="58" customWidth="1"/>
    <col min="8169" max="8169" width="13.85546875" style="58" customWidth="1"/>
    <col min="8170" max="8170" width="20.42578125" style="58" customWidth="1"/>
    <col min="8171" max="8171" width="12.28515625" style="58" customWidth="1"/>
    <col min="8172" max="8172" width="19.28515625" style="58" customWidth="1"/>
    <col min="8173" max="8173" width="11.85546875" style="58" customWidth="1"/>
    <col min="8174" max="8174" width="9.140625" style="58" customWidth="1"/>
    <col min="8175" max="8175" width="13.42578125" style="58" customWidth="1"/>
    <col min="8176" max="8176" width="15.28515625" style="58" customWidth="1"/>
    <col min="8177" max="8177" width="15.42578125" style="58" customWidth="1"/>
    <col min="8178" max="8179" width="14.42578125" style="58" customWidth="1"/>
    <col min="8180" max="8180" width="5" style="58" customWidth="1"/>
    <col min="8181" max="8183" width="15.140625" style="58" customWidth="1"/>
    <col min="8184" max="8184" width="4.28515625" style="58" customWidth="1"/>
    <col min="8185" max="8185" width="16" style="58" customWidth="1"/>
    <col min="8186" max="8186" width="17.140625" style="58" customWidth="1"/>
    <col min="8187" max="8187" width="18.28515625" style="58" customWidth="1"/>
    <col min="8188" max="8188" width="4.85546875" style="58" customWidth="1"/>
    <col min="8189" max="8189" width="16" style="58" customWidth="1"/>
    <col min="8190" max="8190" width="17.140625" style="58" customWidth="1"/>
    <col min="8191" max="8191" width="18.28515625" style="58" customWidth="1"/>
    <col min="8192" max="8192" width="13.7109375" style="58" customWidth="1"/>
    <col min="8193" max="8193" width="16" style="58" customWidth="1"/>
    <col min="8194" max="8194" width="17.140625" style="58" customWidth="1"/>
    <col min="8195" max="8195" width="18.28515625" style="58" customWidth="1"/>
    <col min="8196" max="8196" width="13.7109375" style="58" customWidth="1"/>
    <col min="8197" max="8197" width="16" style="58" customWidth="1"/>
    <col min="8198" max="8198" width="17.140625" style="58" customWidth="1"/>
    <col min="8199" max="8199" width="18.28515625" style="58" customWidth="1"/>
    <col min="8200" max="8200" width="13.7109375" style="58" customWidth="1"/>
    <col min="8201" max="8201" width="16" style="58" customWidth="1"/>
    <col min="8202" max="8202" width="17.140625" style="58" customWidth="1"/>
    <col min="8203" max="8206" width="18.28515625" style="58" customWidth="1"/>
    <col min="8207" max="8207" width="15" style="58" customWidth="1"/>
    <col min="8208" max="8208" width="15.7109375" style="58" customWidth="1"/>
    <col min="8209" max="8209" width="49" style="58" customWidth="1"/>
    <col min="8210" max="8210" width="19.42578125" style="58" customWidth="1"/>
    <col min="8211" max="8211" width="14.5703125" style="58" customWidth="1"/>
    <col min="8212" max="8212" width="12.28515625" style="58" customWidth="1"/>
    <col min="8213" max="8213" width="14.5703125" style="58" customWidth="1"/>
    <col min="8214" max="8214" width="11.7109375" style="58" customWidth="1"/>
    <col min="8215" max="8215" width="14" style="58" customWidth="1"/>
    <col min="8216" max="8216" width="20.5703125" style="58" customWidth="1"/>
    <col min="8217" max="8217" width="11.7109375" style="58" customWidth="1"/>
    <col min="8218" max="8218" width="10.85546875" style="58" customWidth="1"/>
    <col min="8219" max="8412" width="9.140625" style="58"/>
    <col min="8413" max="8413" width="7.42578125" style="58" customWidth="1"/>
    <col min="8414" max="8414" width="20.28515625" style="58" customWidth="1"/>
    <col min="8415" max="8415" width="24.7109375" style="58" customWidth="1"/>
    <col min="8416" max="8416" width="35.7109375" style="58" customWidth="1"/>
    <col min="8417" max="8417" width="5" style="58" customWidth="1"/>
    <col min="8418" max="8418" width="12.85546875" style="58" customWidth="1"/>
    <col min="8419" max="8419" width="10.7109375" style="58" customWidth="1"/>
    <col min="8420" max="8420" width="7" style="58" customWidth="1"/>
    <col min="8421" max="8421" width="12.28515625" style="58" customWidth="1"/>
    <col min="8422" max="8422" width="10.7109375" style="58" customWidth="1"/>
    <col min="8423" max="8423" width="10.85546875" style="58" customWidth="1"/>
    <col min="8424" max="8424" width="8.85546875" style="58" customWidth="1"/>
    <col min="8425" max="8425" width="13.85546875" style="58" customWidth="1"/>
    <col min="8426" max="8426" width="20.42578125" style="58" customWidth="1"/>
    <col min="8427" max="8427" width="12.28515625" style="58" customWidth="1"/>
    <col min="8428" max="8428" width="19.28515625" style="58" customWidth="1"/>
    <col min="8429" max="8429" width="11.85546875" style="58" customWidth="1"/>
    <col min="8430" max="8430" width="9.140625" style="58" customWidth="1"/>
    <col min="8431" max="8431" width="13.42578125" style="58" customWidth="1"/>
    <col min="8432" max="8432" width="15.28515625" style="58" customWidth="1"/>
    <col min="8433" max="8433" width="15.42578125" style="58" customWidth="1"/>
    <col min="8434" max="8435" width="14.42578125" style="58" customWidth="1"/>
    <col min="8436" max="8436" width="5" style="58" customWidth="1"/>
    <col min="8437" max="8439" width="15.140625" style="58" customWidth="1"/>
    <col min="8440" max="8440" width="4.28515625" style="58" customWidth="1"/>
    <col min="8441" max="8441" width="16" style="58" customWidth="1"/>
    <col min="8442" max="8442" width="17.140625" style="58" customWidth="1"/>
    <col min="8443" max="8443" width="18.28515625" style="58" customWidth="1"/>
    <col min="8444" max="8444" width="4.85546875" style="58" customWidth="1"/>
    <col min="8445" max="8445" width="16" style="58" customWidth="1"/>
    <col min="8446" max="8446" width="17.140625" style="58" customWidth="1"/>
    <col min="8447" max="8447" width="18.28515625" style="58" customWidth="1"/>
    <col min="8448" max="8448" width="13.7109375" style="58" customWidth="1"/>
    <col min="8449" max="8449" width="16" style="58" customWidth="1"/>
    <col min="8450" max="8450" width="17.140625" style="58" customWidth="1"/>
    <col min="8451" max="8451" width="18.28515625" style="58" customWidth="1"/>
    <col min="8452" max="8452" width="13.7109375" style="58" customWidth="1"/>
    <col min="8453" max="8453" width="16" style="58" customWidth="1"/>
    <col min="8454" max="8454" width="17.140625" style="58" customWidth="1"/>
    <col min="8455" max="8455" width="18.28515625" style="58" customWidth="1"/>
    <col min="8456" max="8456" width="13.7109375" style="58" customWidth="1"/>
    <col min="8457" max="8457" width="16" style="58" customWidth="1"/>
    <col min="8458" max="8458" width="17.140625" style="58" customWidth="1"/>
    <col min="8459" max="8462" width="18.28515625" style="58" customWidth="1"/>
    <col min="8463" max="8463" width="15" style="58" customWidth="1"/>
    <col min="8464" max="8464" width="15.7109375" style="58" customWidth="1"/>
    <col min="8465" max="8465" width="49" style="58" customWidth="1"/>
    <col min="8466" max="8466" width="19.42578125" style="58" customWidth="1"/>
    <col min="8467" max="8467" width="14.5703125" style="58" customWidth="1"/>
    <col min="8468" max="8468" width="12.28515625" style="58" customWidth="1"/>
    <col min="8469" max="8469" width="14.5703125" style="58" customWidth="1"/>
    <col min="8470" max="8470" width="11.7109375" style="58" customWidth="1"/>
    <col min="8471" max="8471" width="14" style="58" customWidth="1"/>
    <col min="8472" max="8472" width="20.5703125" style="58" customWidth="1"/>
    <col min="8473" max="8473" width="11.7109375" style="58" customWidth="1"/>
    <col min="8474" max="8474" width="10.85546875" style="58" customWidth="1"/>
    <col min="8475" max="8668" width="9.140625" style="58"/>
    <col min="8669" max="8669" width="7.42578125" style="58" customWidth="1"/>
    <col min="8670" max="8670" width="20.28515625" style="58" customWidth="1"/>
    <col min="8671" max="8671" width="24.7109375" style="58" customWidth="1"/>
    <col min="8672" max="8672" width="35.7109375" style="58" customWidth="1"/>
    <col min="8673" max="8673" width="5" style="58" customWidth="1"/>
    <col min="8674" max="8674" width="12.85546875" style="58" customWidth="1"/>
    <col min="8675" max="8675" width="10.7109375" style="58" customWidth="1"/>
    <col min="8676" max="8676" width="7" style="58" customWidth="1"/>
    <col min="8677" max="8677" width="12.28515625" style="58" customWidth="1"/>
    <col min="8678" max="8678" width="10.7109375" style="58" customWidth="1"/>
    <col min="8679" max="8679" width="10.85546875" style="58" customWidth="1"/>
    <col min="8680" max="8680" width="8.85546875" style="58" customWidth="1"/>
    <col min="8681" max="8681" width="13.85546875" style="58" customWidth="1"/>
    <col min="8682" max="8682" width="20.42578125" style="58" customWidth="1"/>
    <col min="8683" max="8683" width="12.28515625" style="58" customWidth="1"/>
    <col min="8684" max="8684" width="19.28515625" style="58" customWidth="1"/>
    <col min="8685" max="8685" width="11.85546875" style="58" customWidth="1"/>
    <col min="8686" max="8686" width="9.140625" style="58" customWidth="1"/>
    <col min="8687" max="8687" width="13.42578125" style="58" customWidth="1"/>
    <col min="8688" max="8688" width="15.28515625" style="58" customWidth="1"/>
    <col min="8689" max="8689" width="15.42578125" style="58" customWidth="1"/>
    <col min="8690" max="8691" width="14.42578125" style="58" customWidth="1"/>
    <col min="8692" max="8692" width="5" style="58" customWidth="1"/>
    <col min="8693" max="8695" width="15.140625" style="58" customWidth="1"/>
    <col min="8696" max="8696" width="4.28515625" style="58" customWidth="1"/>
    <col min="8697" max="8697" width="16" style="58" customWidth="1"/>
    <col min="8698" max="8698" width="17.140625" style="58" customWidth="1"/>
    <col min="8699" max="8699" width="18.28515625" style="58" customWidth="1"/>
    <col min="8700" max="8700" width="4.85546875" style="58" customWidth="1"/>
    <col min="8701" max="8701" width="16" style="58" customWidth="1"/>
    <col min="8702" max="8702" width="17.140625" style="58" customWidth="1"/>
    <col min="8703" max="8703" width="18.28515625" style="58" customWidth="1"/>
    <col min="8704" max="8704" width="13.7109375" style="58" customWidth="1"/>
    <col min="8705" max="8705" width="16" style="58" customWidth="1"/>
    <col min="8706" max="8706" width="17.140625" style="58" customWidth="1"/>
    <col min="8707" max="8707" width="18.28515625" style="58" customWidth="1"/>
    <col min="8708" max="8708" width="13.7109375" style="58" customWidth="1"/>
    <col min="8709" max="8709" width="16" style="58" customWidth="1"/>
    <col min="8710" max="8710" width="17.140625" style="58" customWidth="1"/>
    <col min="8711" max="8711" width="18.28515625" style="58" customWidth="1"/>
    <col min="8712" max="8712" width="13.7109375" style="58" customWidth="1"/>
    <col min="8713" max="8713" width="16" style="58" customWidth="1"/>
    <col min="8714" max="8714" width="17.140625" style="58" customWidth="1"/>
    <col min="8715" max="8718" width="18.28515625" style="58" customWidth="1"/>
    <col min="8719" max="8719" width="15" style="58" customWidth="1"/>
    <col min="8720" max="8720" width="15.7109375" style="58" customWidth="1"/>
    <col min="8721" max="8721" width="49" style="58" customWidth="1"/>
    <col min="8722" max="8722" width="19.42578125" style="58" customWidth="1"/>
    <col min="8723" max="8723" width="14.5703125" style="58" customWidth="1"/>
    <col min="8724" max="8724" width="12.28515625" style="58" customWidth="1"/>
    <col min="8725" max="8725" width="14.5703125" style="58" customWidth="1"/>
    <col min="8726" max="8726" width="11.7109375" style="58" customWidth="1"/>
    <col min="8727" max="8727" width="14" style="58" customWidth="1"/>
    <col min="8728" max="8728" width="20.5703125" style="58" customWidth="1"/>
    <col min="8729" max="8729" width="11.7109375" style="58" customWidth="1"/>
    <col min="8730" max="8730" width="10.85546875" style="58" customWidth="1"/>
    <col min="8731" max="8924" width="9.140625" style="58"/>
    <col min="8925" max="8925" width="7.42578125" style="58" customWidth="1"/>
    <col min="8926" max="8926" width="20.28515625" style="58" customWidth="1"/>
    <col min="8927" max="8927" width="24.7109375" style="58" customWidth="1"/>
    <col min="8928" max="8928" width="35.7109375" style="58" customWidth="1"/>
    <col min="8929" max="8929" width="5" style="58" customWidth="1"/>
    <col min="8930" max="8930" width="12.85546875" style="58" customWidth="1"/>
    <col min="8931" max="8931" width="10.7109375" style="58" customWidth="1"/>
    <col min="8932" max="8932" width="7" style="58" customWidth="1"/>
    <col min="8933" max="8933" width="12.28515625" style="58" customWidth="1"/>
    <col min="8934" max="8934" width="10.7109375" style="58" customWidth="1"/>
    <col min="8935" max="8935" width="10.85546875" style="58" customWidth="1"/>
    <col min="8936" max="8936" width="8.85546875" style="58" customWidth="1"/>
    <col min="8937" max="8937" width="13.85546875" style="58" customWidth="1"/>
    <col min="8938" max="8938" width="20.42578125" style="58" customWidth="1"/>
    <col min="8939" max="8939" width="12.28515625" style="58" customWidth="1"/>
    <col min="8940" max="8940" width="19.28515625" style="58" customWidth="1"/>
    <col min="8941" max="8941" width="11.85546875" style="58" customWidth="1"/>
    <col min="8942" max="8942" width="9.140625" style="58" customWidth="1"/>
    <col min="8943" max="8943" width="13.42578125" style="58" customWidth="1"/>
    <col min="8944" max="8944" width="15.28515625" style="58" customWidth="1"/>
    <col min="8945" max="8945" width="15.42578125" style="58" customWidth="1"/>
    <col min="8946" max="8947" width="14.42578125" style="58" customWidth="1"/>
    <col min="8948" max="8948" width="5" style="58" customWidth="1"/>
    <col min="8949" max="8951" width="15.140625" style="58" customWidth="1"/>
    <col min="8952" max="8952" width="4.28515625" style="58" customWidth="1"/>
    <col min="8953" max="8953" width="16" style="58" customWidth="1"/>
    <col min="8954" max="8954" width="17.140625" style="58" customWidth="1"/>
    <col min="8955" max="8955" width="18.28515625" style="58" customWidth="1"/>
    <col min="8956" max="8956" width="4.85546875" style="58" customWidth="1"/>
    <col min="8957" max="8957" width="16" style="58" customWidth="1"/>
    <col min="8958" max="8958" width="17.140625" style="58" customWidth="1"/>
    <col min="8959" max="8959" width="18.28515625" style="58" customWidth="1"/>
    <col min="8960" max="8960" width="13.7109375" style="58" customWidth="1"/>
    <col min="8961" max="8961" width="16" style="58" customWidth="1"/>
    <col min="8962" max="8962" width="17.140625" style="58" customWidth="1"/>
    <col min="8963" max="8963" width="18.28515625" style="58" customWidth="1"/>
    <col min="8964" max="8964" width="13.7109375" style="58" customWidth="1"/>
    <col min="8965" max="8965" width="16" style="58" customWidth="1"/>
    <col min="8966" max="8966" width="17.140625" style="58" customWidth="1"/>
    <col min="8967" max="8967" width="18.28515625" style="58" customWidth="1"/>
    <col min="8968" max="8968" width="13.7109375" style="58" customWidth="1"/>
    <col min="8969" max="8969" width="16" style="58" customWidth="1"/>
    <col min="8970" max="8970" width="17.140625" style="58" customWidth="1"/>
    <col min="8971" max="8974" width="18.28515625" style="58" customWidth="1"/>
    <col min="8975" max="8975" width="15" style="58" customWidth="1"/>
    <col min="8976" max="8976" width="15.7109375" style="58" customWidth="1"/>
    <col min="8977" max="8977" width="49" style="58" customWidth="1"/>
    <col min="8978" max="8978" width="19.42578125" style="58" customWidth="1"/>
    <col min="8979" max="8979" width="14.5703125" style="58" customWidth="1"/>
    <col min="8980" max="8980" width="12.28515625" style="58" customWidth="1"/>
    <col min="8981" max="8981" width="14.5703125" style="58" customWidth="1"/>
    <col min="8982" max="8982" width="11.7109375" style="58" customWidth="1"/>
    <col min="8983" max="8983" width="14" style="58" customWidth="1"/>
    <col min="8984" max="8984" width="20.5703125" style="58" customWidth="1"/>
    <col min="8985" max="8985" width="11.7109375" style="58" customWidth="1"/>
    <col min="8986" max="8986" width="10.85546875" style="58" customWidth="1"/>
    <col min="8987" max="9180" width="9.140625" style="58"/>
    <col min="9181" max="9181" width="7.42578125" style="58" customWidth="1"/>
    <col min="9182" max="9182" width="20.28515625" style="58" customWidth="1"/>
    <col min="9183" max="9183" width="24.7109375" style="58" customWidth="1"/>
    <col min="9184" max="9184" width="35.7109375" style="58" customWidth="1"/>
    <col min="9185" max="9185" width="5" style="58" customWidth="1"/>
    <col min="9186" max="9186" width="12.85546875" style="58" customWidth="1"/>
    <col min="9187" max="9187" width="10.7109375" style="58" customWidth="1"/>
    <col min="9188" max="9188" width="7" style="58" customWidth="1"/>
    <col min="9189" max="9189" width="12.28515625" style="58" customWidth="1"/>
    <col min="9190" max="9190" width="10.7109375" style="58" customWidth="1"/>
    <col min="9191" max="9191" width="10.85546875" style="58" customWidth="1"/>
    <col min="9192" max="9192" width="8.85546875" style="58" customWidth="1"/>
    <col min="9193" max="9193" width="13.85546875" style="58" customWidth="1"/>
    <col min="9194" max="9194" width="20.42578125" style="58" customWidth="1"/>
    <col min="9195" max="9195" width="12.28515625" style="58" customWidth="1"/>
    <col min="9196" max="9196" width="19.28515625" style="58" customWidth="1"/>
    <col min="9197" max="9197" width="11.85546875" style="58" customWidth="1"/>
    <col min="9198" max="9198" width="9.140625" style="58" customWidth="1"/>
    <col min="9199" max="9199" width="13.42578125" style="58" customWidth="1"/>
    <col min="9200" max="9200" width="15.28515625" style="58" customWidth="1"/>
    <col min="9201" max="9201" width="15.42578125" style="58" customWidth="1"/>
    <col min="9202" max="9203" width="14.42578125" style="58" customWidth="1"/>
    <col min="9204" max="9204" width="5" style="58" customWidth="1"/>
    <col min="9205" max="9207" width="15.140625" style="58" customWidth="1"/>
    <col min="9208" max="9208" width="4.28515625" style="58" customWidth="1"/>
    <col min="9209" max="9209" width="16" style="58" customWidth="1"/>
    <col min="9210" max="9210" width="17.140625" style="58" customWidth="1"/>
    <col min="9211" max="9211" width="18.28515625" style="58" customWidth="1"/>
    <col min="9212" max="9212" width="4.85546875" style="58" customWidth="1"/>
    <col min="9213" max="9213" width="16" style="58" customWidth="1"/>
    <col min="9214" max="9214" width="17.140625" style="58" customWidth="1"/>
    <col min="9215" max="9215" width="18.28515625" style="58" customWidth="1"/>
    <col min="9216" max="9216" width="13.7109375" style="58" customWidth="1"/>
    <col min="9217" max="9217" width="16" style="58" customWidth="1"/>
    <col min="9218" max="9218" width="17.140625" style="58" customWidth="1"/>
    <col min="9219" max="9219" width="18.28515625" style="58" customWidth="1"/>
    <col min="9220" max="9220" width="13.7109375" style="58" customWidth="1"/>
    <col min="9221" max="9221" width="16" style="58" customWidth="1"/>
    <col min="9222" max="9222" width="17.140625" style="58" customWidth="1"/>
    <col min="9223" max="9223" width="18.28515625" style="58" customWidth="1"/>
    <col min="9224" max="9224" width="13.7109375" style="58" customWidth="1"/>
    <col min="9225" max="9225" width="16" style="58" customWidth="1"/>
    <col min="9226" max="9226" width="17.140625" style="58" customWidth="1"/>
    <col min="9227" max="9230" width="18.28515625" style="58" customWidth="1"/>
    <col min="9231" max="9231" width="15" style="58" customWidth="1"/>
    <col min="9232" max="9232" width="15.7109375" style="58" customWidth="1"/>
    <col min="9233" max="9233" width="49" style="58" customWidth="1"/>
    <col min="9234" max="9234" width="19.42578125" style="58" customWidth="1"/>
    <col min="9235" max="9235" width="14.5703125" style="58" customWidth="1"/>
    <col min="9236" max="9236" width="12.28515625" style="58" customWidth="1"/>
    <col min="9237" max="9237" width="14.5703125" style="58" customWidth="1"/>
    <col min="9238" max="9238" width="11.7109375" style="58" customWidth="1"/>
    <col min="9239" max="9239" width="14" style="58" customWidth="1"/>
    <col min="9240" max="9240" width="20.5703125" style="58" customWidth="1"/>
    <col min="9241" max="9241" width="11.7109375" style="58" customWidth="1"/>
    <col min="9242" max="9242" width="10.85546875" style="58" customWidth="1"/>
    <col min="9243" max="9436" width="9.140625" style="58"/>
    <col min="9437" max="9437" width="7.42578125" style="58" customWidth="1"/>
    <col min="9438" max="9438" width="20.28515625" style="58" customWidth="1"/>
    <col min="9439" max="9439" width="24.7109375" style="58" customWidth="1"/>
    <col min="9440" max="9440" width="35.7109375" style="58" customWidth="1"/>
    <col min="9441" max="9441" width="5" style="58" customWidth="1"/>
    <col min="9442" max="9442" width="12.85546875" style="58" customWidth="1"/>
    <col min="9443" max="9443" width="10.7109375" style="58" customWidth="1"/>
    <col min="9444" max="9444" width="7" style="58" customWidth="1"/>
    <col min="9445" max="9445" width="12.28515625" style="58" customWidth="1"/>
    <col min="9446" max="9446" width="10.7109375" style="58" customWidth="1"/>
    <col min="9447" max="9447" width="10.85546875" style="58" customWidth="1"/>
    <col min="9448" max="9448" width="8.85546875" style="58" customWidth="1"/>
    <col min="9449" max="9449" width="13.85546875" style="58" customWidth="1"/>
    <col min="9450" max="9450" width="20.42578125" style="58" customWidth="1"/>
    <col min="9451" max="9451" width="12.28515625" style="58" customWidth="1"/>
    <col min="9452" max="9452" width="19.28515625" style="58" customWidth="1"/>
    <col min="9453" max="9453" width="11.85546875" style="58" customWidth="1"/>
    <col min="9454" max="9454" width="9.140625" style="58" customWidth="1"/>
    <col min="9455" max="9455" width="13.42578125" style="58" customWidth="1"/>
    <col min="9456" max="9456" width="15.28515625" style="58" customWidth="1"/>
    <col min="9457" max="9457" width="15.42578125" style="58" customWidth="1"/>
    <col min="9458" max="9459" width="14.42578125" style="58" customWidth="1"/>
    <col min="9460" max="9460" width="5" style="58" customWidth="1"/>
    <col min="9461" max="9463" width="15.140625" style="58" customWidth="1"/>
    <col min="9464" max="9464" width="4.28515625" style="58" customWidth="1"/>
    <col min="9465" max="9465" width="16" style="58" customWidth="1"/>
    <col min="9466" max="9466" width="17.140625" style="58" customWidth="1"/>
    <col min="9467" max="9467" width="18.28515625" style="58" customWidth="1"/>
    <col min="9468" max="9468" width="4.85546875" style="58" customWidth="1"/>
    <col min="9469" max="9469" width="16" style="58" customWidth="1"/>
    <col min="9470" max="9470" width="17.140625" style="58" customWidth="1"/>
    <col min="9471" max="9471" width="18.28515625" style="58" customWidth="1"/>
    <col min="9472" max="9472" width="13.7109375" style="58" customWidth="1"/>
    <col min="9473" max="9473" width="16" style="58" customWidth="1"/>
    <col min="9474" max="9474" width="17.140625" style="58" customWidth="1"/>
    <col min="9475" max="9475" width="18.28515625" style="58" customWidth="1"/>
    <col min="9476" max="9476" width="13.7109375" style="58" customWidth="1"/>
    <col min="9477" max="9477" width="16" style="58" customWidth="1"/>
    <col min="9478" max="9478" width="17.140625" style="58" customWidth="1"/>
    <col min="9479" max="9479" width="18.28515625" style="58" customWidth="1"/>
    <col min="9480" max="9480" width="13.7109375" style="58" customWidth="1"/>
    <col min="9481" max="9481" width="16" style="58" customWidth="1"/>
    <col min="9482" max="9482" width="17.140625" style="58" customWidth="1"/>
    <col min="9483" max="9486" width="18.28515625" style="58" customWidth="1"/>
    <col min="9487" max="9487" width="15" style="58" customWidth="1"/>
    <col min="9488" max="9488" width="15.7109375" style="58" customWidth="1"/>
    <col min="9489" max="9489" width="49" style="58" customWidth="1"/>
    <col min="9490" max="9490" width="19.42578125" style="58" customWidth="1"/>
    <col min="9491" max="9491" width="14.5703125" style="58" customWidth="1"/>
    <col min="9492" max="9492" width="12.28515625" style="58" customWidth="1"/>
    <col min="9493" max="9493" width="14.5703125" style="58" customWidth="1"/>
    <col min="9494" max="9494" width="11.7109375" style="58" customWidth="1"/>
    <col min="9495" max="9495" width="14" style="58" customWidth="1"/>
    <col min="9496" max="9496" width="20.5703125" style="58" customWidth="1"/>
    <col min="9497" max="9497" width="11.7109375" style="58" customWidth="1"/>
    <col min="9498" max="9498" width="10.85546875" style="58" customWidth="1"/>
    <col min="9499" max="9692" width="9.140625" style="58"/>
    <col min="9693" max="9693" width="7.42578125" style="58" customWidth="1"/>
    <col min="9694" max="9694" width="20.28515625" style="58" customWidth="1"/>
    <col min="9695" max="9695" width="24.7109375" style="58" customWidth="1"/>
    <col min="9696" max="9696" width="35.7109375" style="58" customWidth="1"/>
    <col min="9697" max="9697" width="5" style="58" customWidth="1"/>
    <col min="9698" max="9698" width="12.85546875" style="58" customWidth="1"/>
    <col min="9699" max="9699" width="10.7109375" style="58" customWidth="1"/>
    <col min="9700" max="9700" width="7" style="58" customWidth="1"/>
    <col min="9701" max="9701" width="12.28515625" style="58" customWidth="1"/>
    <col min="9702" max="9702" width="10.7109375" style="58" customWidth="1"/>
    <col min="9703" max="9703" width="10.85546875" style="58" customWidth="1"/>
    <col min="9704" max="9704" width="8.85546875" style="58" customWidth="1"/>
    <col min="9705" max="9705" width="13.85546875" style="58" customWidth="1"/>
    <col min="9706" max="9706" width="20.42578125" style="58" customWidth="1"/>
    <col min="9707" max="9707" width="12.28515625" style="58" customWidth="1"/>
    <col min="9708" max="9708" width="19.28515625" style="58" customWidth="1"/>
    <col min="9709" max="9709" width="11.85546875" style="58" customWidth="1"/>
    <col min="9710" max="9710" width="9.140625" style="58" customWidth="1"/>
    <col min="9711" max="9711" width="13.42578125" style="58" customWidth="1"/>
    <col min="9712" max="9712" width="15.28515625" style="58" customWidth="1"/>
    <col min="9713" max="9713" width="15.42578125" style="58" customWidth="1"/>
    <col min="9714" max="9715" width="14.42578125" style="58" customWidth="1"/>
    <col min="9716" max="9716" width="5" style="58" customWidth="1"/>
    <col min="9717" max="9719" width="15.140625" style="58" customWidth="1"/>
    <col min="9720" max="9720" width="4.28515625" style="58" customWidth="1"/>
    <col min="9721" max="9721" width="16" style="58" customWidth="1"/>
    <col min="9722" max="9722" width="17.140625" style="58" customWidth="1"/>
    <col min="9723" max="9723" width="18.28515625" style="58" customWidth="1"/>
    <col min="9724" max="9724" width="4.85546875" style="58" customWidth="1"/>
    <col min="9725" max="9725" width="16" style="58" customWidth="1"/>
    <col min="9726" max="9726" width="17.140625" style="58" customWidth="1"/>
    <col min="9727" max="9727" width="18.28515625" style="58" customWidth="1"/>
    <col min="9728" max="9728" width="13.7109375" style="58" customWidth="1"/>
    <col min="9729" max="9729" width="16" style="58" customWidth="1"/>
    <col min="9730" max="9730" width="17.140625" style="58" customWidth="1"/>
    <col min="9731" max="9731" width="18.28515625" style="58" customWidth="1"/>
    <col min="9732" max="9732" width="13.7109375" style="58" customWidth="1"/>
    <col min="9733" max="9733" width="16" style="58" customWidth="1"/>
    <col min="9734" max="9734" width="17.140625" style="58" customWidth="1"/>
    <col min="9735" max="9735" width="18.28515625" style="58" customWidth="1"/>
    <col min="9736" max="9736" width="13.7109375" style="58" customWidth="1"/>
    <col min="9737" max="9737" width="16" style="58" customWidth="1"/>
    <col min="9738" max="9738" width="17.140625" style="58" customWidth="1"/>
    <col min="9739" max="9742" width="18.28515625" style="58" customWidth="1"/>
    <col min="9743" max="9743" width="15" style="58" customWidth="1"/>
    <col min="9744" max="9744" width="15.7109375" style="58" customWidth="1"/>
    <col min="9745" max="9745" width="49" style="58" customWidth="1"/>
    <col min="9746" max="9746" width="19.42578125" style="58" customWidth="1"/>
    <col min="9747" max="9747" width="14.5703125" style="58" customWidth="1"/>
    <col min="9748" max="9748" width="12.28515625" style="58" customWidth="1"/>
    <col min="9749" max="9749" width="14.5703125" style="58" customWidth="1"/>
    <col min="9750" max="9750" width="11.7109375" style="58" customWidth="1"/>
    <col min="9751" max="9751" width="14" style="58" customWidth="1"/>
    <col min="9752" max="9752" width="20.5703125" style="58" customWidth="1"/>
    <col min="9753" max="9753" width="11.7109375" style="58" customWidth="1"/>
    <col min="9754" max="9754" width="10.85546875" style="58" customWidth="1"/>
    <col min="9755" max="9948" width="9.140625" style="58"/>
    <col min="9949" max="9949" width="7.42578125" style="58" customWidth="1"/>
    <col min="9950" max="9950" width="20.28515625" style="58" customWidth="1"/>
    <col min="9951" max="9951" width="24.7109375" style="58" customWidth="1"/>
    <col min="9952" max="9952" width="35.7109375" style="58" customWidth="1"/>
    <col min="9953" max="9953" width="5" style="58" customWidth="1"/>
    <col min="9954" max="9954" width="12.85546875" style="58" customWidth="1"/>
    <col min="9955" max="9955" width="10.7109375" style="58" customWidth="1"/>
    <col min="9956" max="9956" width="7" style="58" customWidth="1"/>
    <col min="9957" max="9957" width="12.28515625" style="58" customWidth="1"/>
    <col min="9958" max="9958" width="10.7109375" style="58" customWidth="1"/>
    <col min="9959" max="9959" width="10.85546875" style="58" customWidth="1"/>
    <col min="9960" max="9960" width="8.85546875" style="58" customWidth="1"/>
    <col min="9961" max="9961" width="13.85546875" style="58" customWidth="1"/>
    <col min="9962" max="9962" width="20.42578125" style="58" customWidth="1"/>
    <col min="9963" max="9963" width="12.28515625" style="58" customWidth="1"/>
    <col min="9964" max="9964" width="19.28515625" style="58" customWidth="1"/>
    <col min="9965" max="9965" width="11.85546875" style="58" customWidth="1"/>
    <col min="9966" max="9966" width="9.140625" style="58" customWidth="1"/>
    <col min="9967" max="9967" width="13.42578125" style="58" customWidth="1"/>
    <col min="9968" max="9968" width="15.28515625" style="58" customWidth="1"/>
    <col min="9969" max="9969" width="15.42578125" style="58" customWidth="1"/>
    <col min="9970" max="9971" width="14.42578125" style="58" customWidth="1"/>
    <col min="9972" max="9972" width="5" style="58" customWidth="1"/>
    <col min="9973" max="9975" width="15.140625" style="58" customWidth="1"/>
    <col min="9976" max="9976" width="4.28515625" style="58" customWidth="1"/>
    <col min="9977" max="9977" width="16" style="58" customWidth="1"/>
    <col min="9978" max="9978" width="17.140625" style="58" customWidth="1"/>
    <col min="9979" max="9979" width="18.28515625" style="58" customWidth="1"/>
    <col min="9980" max="9980" width="4.85546875" style="58" customWidth="1"/>
    <col min="9981" max="9981" width="16" style="58" customWidth="1"/>
    <col min="9982" max="9982" width="17.140625" style="58" customWidth="1"/>
    <col min="9983" max="9983" width="18.28515625" style="58" customWidth="1"/>
    <col min="9984" max="9984" width="13.7109375" style="58" customWidth="1"/>
    <col min="9985" max="9985" width="16" style="58" customWidth="1"/>
    <col min="9986" max="9986" width="17.140625" style="58" customWidth="1"/>
    <col min="9987" max="9987" width="18.28515625" style="58" customWidth="1"/>
    <col min="9988" max="9988" width="13.7109375" style="58" customWidth="1"/>
    <col min="9989" max="9989" width="16" style="58" customWidth="1"/>
    <col min="9990" max="9990" width="17.140625" style="58" customWidth="1"/>
    <col min="9991" max="9991" width="18.28515625" style="58" customWidth="1"/>
    <col min="9992" max="9992" width="13.7109375" style="58" customWidth="1"/>
    <col min="9993" max="9993" width="16" style="58" customWidth="1"/>
    <col min="9994" max="9994" width="17.140625" style="58" customWidth="1"/>
    <col min="9995" max="9998" width="18.28515625" style="58" customWidth="1"/>
    <col min="9999" max="9999" width="15" style="58" customWidth="1"/>
    <col min="10000" max="10000" width="15.7109375" style="58" customWidth="1"/>
    <col min="10001" max="10001" width="49" style="58" customWidth="1"/>
    <col min="10002" max="10002" width="19.42578125" style="58" customWidth="1"/>
    <col min="10003" max="10003" width="14.5703125" style="58" customWidth="1"/>
    <col min="10004" max="10004" width="12.28515625" style="58" customWidth="1"/>
    <col min="10005" max="10005" width="14.5703125" style="58" customWidth="1"/>
    <col min="10006" max="10006" width="11.7109375" style="58" customWidth="1"/>
    <col min="10007" max="10007" width="14" style="58" customWidth="1"/>
    <col min="10008" max="10008" width="20.5703125" style="58" customWidth="1"/>
    <col min="10009" max="10009" width="11.7109375" style="58" customWidth="1"/>
    <col min="10010" max="10010" width="10.85546875" style="58" customWidth="1"/>
    <col min="10011" max="10204" width="9.140625" style="58"/>
    <col min="10205" max="10205" width="7.42578125" style="58" customWidth="1"/>
    <col min="10206" max="10206" width="20.28515625" style="58" customWidth="1"/>
    <col min="10207" max="10207" width="24.7109375" style="58" customWidth="1"/>
    <col min="10208" max="10208" width="35.7109375" style="58" customWidth="1"/>
    <col min="10209" max="10209" width="5" style="58" customWidth="1"/>
    <col min="10210" max="10210" width="12.85546875" style="58" customWidth="1"/>
    <col min="10211" max="10211" width="10.7109375" style="58" customWidth="1"/>
    <col min="10212" max="10212" width="7" style="58" customWidth="1"/>
    <col min="10213" max="10213" width="12.28515625" style="58" customWidth="1"/>
    <col min="10214" max="10214" width="10.7109375" style="58" customWidth="1"/>
    <col min="10215" max="10215" width="10.85546875" style="58" customWidth="1"/>
    <col min="10216" max="10216" width="8.85546875" style="58" customWidth="1"/>
    <col min="10217" max="10217" width="13.85546875" style="58" customWidth="1"/>
    <col min="10218" max="10218" width="20.42578125" style="58" customWidth="1"/>
    <col min="10219" max="10219" width="12.28515625" style="58" customWidth="1"/>
    <col min="10220" max="10220" width="19.28515625" style="58" customWidth="1"/>
    <col min="10221" max="10221" width="11.85546875" style="58" customWidth="1"/>
    <col min="10222" max="10222" width="9.140625" style="58" customWidth="1"/>
    <col min="10223" max="10223" width="13.42578125" style="58" customWidth="1"/>
    <col min="10224" max="10224" width="15.28515625" style="58" customWidth="1"/>
    <col min="10225" max="10225" width="15.42578125" style="58" customWidth="1"/>
    <col min="10226" max="10227" width="14.42578125" style="58" customWidth="1"/>
    <col min="10228" max="10228" width="5" style="58" customWidth="1"/>
    <col min="10229" max="10231" width="15.140625" style="58" customWidth="1"/>
    <col min="10232" max="10232" width="4.28515625" style="58" customWidth="1"/>
    <col min="10233" max="10233" width="16" style="58" customWidth="1"/>
    <col min="10234" max="10234" width="17.140625" style="58" customWidth="1"/>
    <col min="10235" max="10235" width="18.28515625" style="58" customWidth="1"/>
    <col min="10236" max="10236" width="4.85546875" style="58" customWidth="1"/>
    <col min="10237" max="10237" width="16" style="58" customWidth="1"/>
    <col min="10238" max="10238" width="17.140625" style="58" customWidth="1"/>
    <col min="10239" max="10239" width="18.28515625" style="58" customWidth="1"/>
    <col min="10240" max="10240" width="13.7109375" style="58" customWidth="1"/>
    <col min="10241" max="10241" width="16" style="58" customWidth="1"/>
    <col min="10242" max="10242" width="17.140625" style="58" customWidth="1"/>
    <col min="10243" max="10243" width="18.28515625" style="58" customWidth="1"/>
    <col min="10244" max="10244" width="13.7109375" style="58" customWidth="1"/>
    <col min="10245" max="10245" width="16" style="58" customWidth="1"/>
    <col min="10246" max="10246" width="17.140625" style="58" customWidth="1"/>
    <col min="10247" max="10247" width="18.28515625" style="58" customWidth="1"/>
    <col min="10248" max="10248" width="13.7109375" style="58" customWidth="1"/>
    <col min="10249" max="10249" width="16" style="58" customWidth="1"/>
    <col min="10250" max="10250" width="17.140625" style="58" customWidth="1"/>
    <col min="10251" max="10254" width="18.28515625" style="58" customWidth="1"/>
    <col min="10255" max="10255" width="15" style="58" customWidth="1"/>
    <col min="10256" max="10256" width="15.7109375" style="58" customWidth="1"/>
    <col min="10257" max="10257" width="49" style="58" customWidth="1"/>
    <col min="10258" max="10258" width="19.42578125" style="58" customWidth="1"/>
    <col min="10259" max="10259" width="14.5703125" style="58" customWidth="1"/>
    <col min="10260" max="10260" width="12.28515625" style="58" customWidth="1"/>
    <col min="10261" max="10261" width="14.5703125" style="58" customWidth="1"/>
    <col min="10262" max="10262" width="11.7109375" style="58" customWidth="1"/>
    <col min="10263" max="10263" width="14" style="58" customWidth="1"/>
    <col min="10264" max="10264" width="20.5703125" style="58" customWidth="1"/>
    <col min="10265" max="10265" width="11.7109375" style="58" customWidth="1"/>
    <col min="10266" max="10266" width="10.85546875" style="58" customWidth="1"/>
    <col min="10267" max="10460" width="9.140625" style="58"/>
    <col min="10461" max="10461" width="7.42578125" style="58" customWidth="1"/>
    <col min="10462" max="10462" width="20.28515625" style="58" customWidth="1"/>
    <col min="10463" max="10463" width="24.7109375" style="58" customWidth="1"/>
    <col min="10464" max="10464" width="35.7109375" style="58" customWidth="1"/>
    <col min="10465" max="10465" width="5" style="58" customWidth="1"/>
    <col min="10466" max="10466" width="12.85546875" style="58" customWidth="1"/>
    <col min="10467" max="10467" width="10.7109375" style="58" customWidth="1"/>
    <col min="10468" max="10468" width="7" style="58" customWidth="1"/>
    <col min="10469" max="10469" width="12.28515625" style="58" customWidth="1"/>
    <col min="10470" max="10470" width="10.7109375" style="58" customWidth="1"/>
    <col min="10471" max="10471" width="10.85546875" style="58" customWidth="1"/>
    <col min="10472" max="10472" width="8.85546875" style="58" customWidth="1"/>
    <col min="10473" max="10473" width="13.85546875" style="58" customWidth="1"/>
    <col min="10474" max="10474" width="20.42578125" style="58" customWidth="1"/>
    <col min="10475" max="10475" width="12.28515625" style="58" customWidth="1"/>
    <col min="10476" max="10476" width="19.28515625" style="58" customWidth="1"/>
    <col min="10477" max="10477" width="11.85546875" style="58" customWidth="1"/>
    <col min="10478" max="10478" width="9.140625" style="58" customWidth="1"/>
    <col min="10479" max="10479" width="13.42578125" style="58" customWidth="1"/>
    <col min="10480" max="10480" width="15.28515625" style="58" customWidth="1"/>
    <col min="10481" max="10481" width="15.42578125" style="58" customWidth="1"/>
    <col min="10482" max="10483" width="14.42578125" style="58" customWidth="1"/>
    <col min="10484" max="10484" width="5" style="58" customWidth="1"/>
    <col min="10485" max="10487" width="15.140625" style="58" customWidth="1"/>
    <col min="10488" max="10488" width="4.28515625" style="58" customWidth="1"/>
    <col min="10489" max="10489" width="16" style="58" customWidth="1"/>
    <col min="10490" max="10490" width="17.140625" style="58" customWidth="1"/>
    <col min="10491" max="10491" width="18.28515625" style="58" customWidth="1"/>
    <col min="10492" max="10492" width="4.85546875" style="58" customWidth="1"/>
    <col min="10493" max="10493" width="16" style="58" customWidth="1"/>
    <col min="10494" max="10494" width="17.140625" style="58" customWidth="1"/>
    <col min="10495" max="10495" width="18.28515625" style="58" customWidth="1"/>
    <col min="10496" max="10496" width="13.7109375" style="58" customWidth="1"/>
    <col min="10497" max="10497" width="16" style="58" customWidth="1"/>
    <col min="10498" max="10498" width="17.140625" style="58" customWidth="1"/>
    <col min="10499" max="10499" width="18.28515625" style="58" customWidth="1"/>
    <col min="10500" max="10500" width="13.7109375" style="58" customWidth="1"/>
    <col min="10501" max="10501" width="16" style="58" customWidth="1"/>
    <col min="10502" max="10502" width="17.140625" style="58" customWidth="1"/>
    <col min="10503" max="10503" width="18.28515625" style="58" customWidth="1"/>
    <col min="10504" max="10504" width="13.7109375" style="58" customWidth="1"/>
    <col min="10505" max="10505" width="16" style="58" customWidth="1"/>
    <col min="10506" max="10506" width="17.140625" style="58" customWidth="1"/>
    <col min="10507" max="10510" width="18.28515625" style="58" customWidth="1"/>
    <col min="10511" max="10511" width="15" style="58" customWidth="1"/>
    <col min="10512" max="10512" width="15.7109375" style="58" customWidth="1"/>
    <col min="10513" max="10513" width="49" style="58" customWidth="1"/>
    <col min="10514" max="10514" width="19.42578125" style="58" customWidth="1"/>
    <col min="10515" max="10515" width="14.5703125" style="58" customWidth="1"/>
    <col min="10516" max="10516" width="12.28515625" style="58" customWidth="1"/>
    <col min="10517" max="10517" width="14.5703125" style="58" customWidth="1"/>
    <col min="10518" max="10518" width="11.7109375" style="58" customWidth="1"/>
    <col min="10519" max="10519" width="14" style="58" customWidth="1"/>
    <col min="10520" max="10520" width="20.5703125" style="58" customWidth="1"/>
    <col min="10521" max="10521" width="11.7109375" style="58" customWidth="1"/>
    <col min="10522" max="10522" width="10.85546875" style="58" customWidth="1"/>
    <col min="10523" max="10716" width="9.140625" style="58"/>
    <col min="10717" max="10717" width="7.42578125" style="58" customWidth="1"/>
    <col min="10718" max="10718" width="20.28515625" style="58" customWidth="1"/>
    <col min="10719" max="10719" width="24.7109375" style="58" customWidth="1"/>
    <col min="10720" max="10720" width="35.7109375" style="58" customWidth="1"/>
    <col min="10721" max="10721" width="5" style="58" customWidth="1"/>
    <col min="10722" max="10722" width="12.85546875" style="58" customWidth="1"/>
    <col min="10723" max="10723" width="10.7109375" style="58" customWidth="1"/>
    <col min="10724" max="10724" width="7" style="58" customWidth="1"/>
    <col min="10725" max="10725" width="12.28515625" style="58" customWidth="1"/>
    <col min="10726" max="10726" width="10.7109375" style="58" customWidth="1"/>
    <col min="10727" max="10727" width="10.85546875" style="58" customWidth="1"/>
    <col min="10728" max="10728" width="8.85546875" style="58" customWidth="1"/>
    <col min="10729" max="10729" width="13.85546875" style="58" customWidth="1"/>
    <col min="10730" max="10730" width="20.42578125" style="58" customWidth="1"/>
    <col min="10731" max="10731" width="12.28515625" style="58" customWidth="1"/>
    <col min="10732" max="10732" width="19.28515625" style="58" customWidth="1"/>
    <col min="10733" max="10733" width="11.85546875" style="58" customWidth="1"/>
    <col min="10734" max="10734" width="9.140625" style="58" customWidth="1"/>
    <col min="10735" max="10735" width="13.42578125" style="58" customWidth="1"/>
    <col min="10736" max="10736" width="15.28515625" style="58" customWidth="1"/>
    <col min="10737" max="10737" width="15.42578125" style="58" customWidth="1"/>
    <col min="10738" max="10739" width="14.42578125" style="58" customWidth="1"/>
    <col min="10740" max="10740" width="5" style="58" customWidth="1"/>
    <col min="10741" max="10743" width="15.140625" style="58" customWidth="1"/>
    <col min="10744" max="10744" width="4.28515625" style="58" customWidth="1"/>
    <col min="10745" max="10745" width="16" style="58" customWidth="1"/>
    <col min="10746" max="10746" width="17.140625" style="58" customWidth="1"/>
    <col min="10747" max="10747" width="18.28515625" style="58" customWidth="1"/>
    <col min="10748" max="10748" width="4.85546875" style="58" customWidth="1"/>
    <col min="10749" max="10749" width="16" style="58" customWidth="1"/>
    <col min="10750" max="10750" width="17.140625" style="58" customWidth="1"/>
    <col min="10751" max="10751" width="18.28515625" style="58" customWidth="1"/>
    <col min="10752" max="10752" width="13.7109375" style="58" customWidth="1"/>
    <col min="10753" max="10753" width="16" style="58" customWidth="1"/>
    <col min="10754" max="10754" width="17.140625" style="58" customWidth="1"/>
    <col min="10755" max="10755" width="18.28515625" style="58" customWidth="1"/>
    <col min="10756" max="10756" width="13.7109375" style="58" customWidth="1"/>
    <col min="10757" max="10757" width="16" style="58" customWidth="1"/>
    <col min="10758" max="10758" width="17.140625" style="58" customWidth="1"/>
    <col min="10759" max="10759" width="18.28515625" style="58" customWidth="1"/>
    <col min="10760" max="10760" width="13.7109375" style="58" customWidth="1"/>
    <col min="10761" max="10761" width="16" style="58" customWidth="1"/>
    <col min="10762" max="10762" width="17.140625" style="58" customWidth="1"/>
    <col min="10763" max="10766" width="18.28515625" style="58" customWidth="1"/>
    <col min="10767" max="10767" width="15" style="58" customWidth="1"/>
    <col min="10768" max="10768" width="15.7109375" style="58" customWidth="1"/>
    <col min="10769" max="10769" width="49" style="58" customWidth="1"/>
    <col min="10770" max="10770" width="19.42578125" style="58" customWidth="1"/>
    <col min="10771" max="10771" width="14.5703125" style="58" customWidth="1"/>
    <col min="10772" max="10772" width="12.28515625" style="58" customWidth="1"/>
    <col min="10773" max="10773" width="14.5703125" style="58" customWidth="1"/>
    <col min="10774" max="10774" width="11.7109375" style="58" customWidth="1"/>
    <col min="10775" max="10775" width="14" style="58" customWidth="1"/>
    <col min="10776" max="10776" width="20.5703125" style="58" customWidth="1"/>
    <col min="10777" max="10777" width="11.7109375" style="58" customWidth="1"/>
    <col min="10778" max="10778" width="10.85546875" style="58" customWidth="1"/>
    <col min="10779" max="10972" width="9.140625" style="58"/>
    <col min="10973" max="10973" width="7.42578125" style="58" customWidth="1"/>
    <col min="10974" max="10974" width="20.28515625" style="58" customWidth="1"/>
    <col min="10975" max="10975" width="24.7109375" style="58" customWidth="1"/>
    <col min="10976" max="10976" width="35.7109375" style="58" customWidth="1"/>
    <col min="10977" max="10977" width="5" style="58" customWidth="1"/>
    <col min="10978" max="10978" width="12.85546875" style="58" customWidth="1"/>
    <col min="10979" max="10979" width="10.7109375" style="58" customWidth="1"/>
    <col min="10980" max="10980" width="7" style="58" customWidth="1"/>
    <col min="10981" max="10981" width="12.28515625" style="58" customWidth="1"/>
    <col min="10982" max="10982" width="10.7109375" style="58" customWidth="1"/>
    <col min="10983" max="10983" width="10.85546875" style="58" customWidth="1"/>
    <col min="10984" max="10984" width="8.85546875" style="58" customWidth="1"/>
    <col min="10985" max="10985" width="13.85546875" style="58" customWidth="1"/>
    <col min="10986" max="10986" width="20.42578125" style="58" customWidth="1"/>
    <col min="10987" max="10987" width="12.28515625" style="58" customWidth="1"/>
    <col min="10988" max="10988" width="19.28515625" style="58" customWidth="1"/>
    <col min="10989" max="10989" width="11.85546875" style="58" customWidth="1"/>
    <col min="10990" max="10990" width="9.140625" style="58" customWidth="1"/>
    <col min="10991" max="10991" width="13.42578125" style="58" customWidth="1"/>
    <col min="10992" max="10992" width="15.28515625" style="58" customWidth="1"/>
    <col min="10993" max="10993" width="15.42578125" style="58" customWidth="1"/>
    <col min="10994" max="10995" width="14.42578125" style="58" customWidth="1"/>
    <col min="10996" max="10996" width="5" style="58" customWidth="1"/>
    <col min="10997" max="10999" width="15.140625" style="58" customWidth="1"/>
    <col min="11000" max="11000" width="4.28515625" style="58" customWidth="1"/>
    <col min="11001" max="11001" width="16" style="58" customWidth="1"/>
    <col min="11002" max="11002" width="17.140625" style="58" customWidth="1"/>
    <col min="11003" max="11003" width="18.28515625" style="58" customWidth="1"/>
    <col min="11004" max="11004" width="4.85546875" style="58" customWidth="1"/>
    <col min="11005" max="11005" width="16" style="58" customWidth="1"/>
    <col min="11006" max="11006" width="17.140625" style="58" customWidth="1"/>
    <col min="11007" max="11007" width="18.28515625" style="58" customWidth="1"/>
    <col min="11008" max="11008" width="13.7109375" style="58" customWidth="1"/>
    <col min="11009" max="11009" width="16" style="58" customWidth="1"/>
    <col min="11010" max="11010" width="17.140625" style="58" customWidth="1"/>
    <col min="11011" max="11011" width="18.28515625" style="58" customWidth="1"/>
    <col min="11012" max="11012" width="13.7109375" style="58" customWidth="1"/>
    <col min="11013" max="11013" width="16" style="58" customWidth="1"/>
    <col min="11014" max="11014" width="17.140625" style="58" customWidth="1"/>
    <col min="11015" max="11015" width="18.28515625" style="58" customWidth="1"/>
    <col min="11016" max="11016" width="13.7109375" style="58" customWidth="1"/>
    <col min="11017" max="11017" width="16" style="58" customWidth="1"/>
    <col min="11018" max="11018" width="17.140625" style="58" customWidth="1"/>
    <col min="11019" max="11022" width="18.28515625" style="58" customWidth="1"/>
    <col min="11023" max="11023" width="15" style="58" customWidth="1"/>
    <col min="11024" max="11024" width="15.7109375" style="58" customWidth="1"/>
    <col min="11025" max="11025" width="49" style="58" customWidth="1"/>
    <col min="11026" max="11026" width="19.42578125" style="58" customWidth="1"/>
    <col min="11027" max="11027" width="14.5703125" style="58" customWidth="1"/>
    <col min="11028" max="11028" width="12.28515625" style="58" customWidth="1"/>
    <col min="11029" max="11029" width="14.5703125" style="58" customWidth="1"/>
    <col min="11030" max="11030" width="11.7109375" style="58" customWidth="1"/>
    <col min="11031" max="11031" width="14" style="58" customWidth="1"/>
    <col min="11032" max="11032" width="20.5703125" style="58" customWidth="1"/>
    <col min="11033" max="11033" width="11.7109375" style="58" customWidth="1"/>
    <col min="11034" max="11034" width="10.85546875" style="58" customWidth="1"/>
    <col min="11035" max="11228" width="9.140625" style="58"/>
    <col min="11229" max="11229" width="7.42578125" style="58" customWidth="1"/>
    <col min="11230" max="11230" width="20.28515625" style="58" customWidth="1"/>
    <col min="11231" max="11231" width="24.7109375" style="58" customWidth="1"/>
    <col min="11232" max="11232" width="35.7109375" style="58" customWidth="1"/>
    <col min="11233" max="11233" width="5" style="58" customWidth="1"/>
    <col min="11234" max="11234" width="12.85546875" style="58" customWidth="1"/>
    <col min="11235" max="11235" width="10.7109375" style="58" customWidth="1"/>
    <col min="11236" max="11236" width="7" style="58" customWidth="1"/>
    <col min="11237" max="11237" width="12.28515625" style="58" customWidth="1"/>
    <col min="11238" max="11238" width="10.7109375" style="58" customWidth="1"/>
    <col min="11239" max="11239" width="10.85546875" style="58" customWidth="1"/>
    <col min="11240" max="11240" width="8.85546875" style="58" customWidth="1"/>
    <col min="11241" max="11241" width="13.85546875" style="58" customWidth="1"/>
    <col min="11242" max="11242" width="20.42578125" style="58" customWidth="1"/>
    <col min="11243" max="11243" width="12.28515625" style="58" customWidth="1"/>
    <col min="11244" max="11244" width="19.28515625" style="58" customWidth="1"/>
    <col min="11245" max="11245" width="11.85546875" style="58" customWidth="1"/>
    <col min="11246" max="11246" width="9.140625" style="58" customWidth="1"/>
    <col min="11247" max="11247" width="13.42578125" style="58" customWidth="1"/>
    <col min="11248" max="11248" width="15.28515625" style="58" customWidth="1"/>
    <col min="11249" max="11249" width="15.42578125" style="58" customWidth="1"/>
    <col min="11250" max="11251" width="14.42578125" style="58" customWidth="1"/>
    <col min="11252" max="11252" width="5" style="58" customWidth="1"/>
    <col min="11253" max="11255" width="15.140625" style="58" customWidth="1"/>
    <col min="11256" max="11256" width="4.28515625" style="58" customWidth="1"/>
    <col min="11257" max="11257" width="16" style="58" customWidth="1"/>
    <col min="11258" max="11258" width="17.140625" style="58" customWidth="1"/>
    <col min="11259" max="11259" width="18.28515625" style="58" customWidth="1"/>
    <col min="11260" max="11260" width="4.85546875" style="58" customWidth="1"/>
    <col min="11261" max="11261" width="16" style="58" customWidth="1"/>
    <col min="11262" max="11262" width="17.140625" style="58" customWidth="1"/>
    <col min="11263" max="11263" width="18.28515625" style="58" customWidth="1"/>
    <col min="11264" max="11264" width="13.7109375" style="58" customWidth="1"/>
    <col min="11265" max="11265" width="16" style="58" customWidth="1"/>
    <col min="11266" max="11266" width="17.140625" style="58" customWidth="1"/>
    <col min="11267" max="11267" width="18.28515625" style="58" customWidth="1"/>
    <col min="11268" max="11268" width="13.7109375" style="58" customWidth="1"/>
    <col min="11269" max="11269" width="16" style="58" customWidth="1"/>
    <col min="11270" max="11270" width="17.140625" style="58" customWidth="1"/>
    <col min="11271" max="11271" width="18.28515625" style="58" customWidth="1"/>
    <col min="11272" max="11272" width="13.7109375" style="58" customWidth="1"/>
    <col min="11273" max="11273" width="16" style="58" customWidth="1"/>
    <col min="11274" max="11274" width="17.140625" style="58" customWidth="1"/>
    <col min="11275" max="11278" width="18.28515625" style="58" customWidth="1"/>
    <col min="11279" max="11279" width="15" style="58" customWidth="1"/>
    <col min="11280" max="11280" width="15.7109375" style="58" customWidth="1"/>
    <col min="11281" max="11281" width="49" style="58" customWidth="1"/>
    <col min="11282" max="11282" width="19.42578125" style="58" customWidth="1"/>
    <col min="11283" max="11283" width="14.5703125" style="58" customWidth="1"/>
    <col min="11284" max="11284" width="12.28515625" style="58" customWidth="1"/>
    <col min="11285" max="11285" width="14.5703125" style="58" customWidth="1"/>
    <col min="11286" max="11286" width="11.7109375" style="58" customWidth="1"/>
    <col min="11287" max="11287" width="14" style="58" customWidth="1"/>
    <col min="11288" max="11288" width="20.5703125" style="58" customWidth="1"/>
    <col min="11289" max="11289" width="11.7109375" style="58" customWidth="1"/>
    <col min="11290" max="11290" width="10.85546875" style="58" customWidth="1"/>
    <col min="11291" max="11484" width="9.140625" style="58"/>
    <col min="11485" max="11485" width="7.42578125" style="58" customWidth="1"/>
    <col min="11486" max="11486" width="20.28515625" style="58" customWidth="1"/>
    <col min="11487" max="11487" width="24.7109375" style="58" customWidth="1"/>
    <col min="11488" max="11488" width="35.7109375" style="58" customWidth="1"/>
    <col min="11489" max="11489" width="5" style="58" customWidth="1"/>
    <col min="11490" max="11490" width="12.85546875" style="58" customWidth="1"/>
    <col min="11491" max="11491" width="10.7109375" style="58" customWidth="1"/>
    <col min="11492" max="11492" width="7" style="58" customWidth="1"/>
    <col min="11493" max="11493" width="12.28515625" style="58" customWidth="1"/>
    <col min="11494" max="11494" width="10.7109375" style="58" customWidth="1"/>
    <col min="11495" max="11495" width="10.85546875" style="58" customWidth="1"/>
    <col min="11496" max="11496" width="8.85546875" style="58" customWidth="1"/>
    <col min="11497" max="11497" width="13.85546875" style="58" customWidth="1"/>
    <col min="11498" max="11498" width="20.42578125" style="58" customWidth="1"/>
    <col min="11499" max="11499" width="12.28515625" style="58" customWidth="1"/>
    <col min="11500" max="11500" width="19.28515625" style="58" customWidth="1"/>
    <col min="11501" max="11501" width="11.85546875" style="58" customWidth="1"/>
    <col min="11502" max="11502" width="9.140625" style="58" customWidth="1"/>
    <col min="11503" max="11503" width="13.42578125" style="58" customWidth="1"/>
    <col min="11504" max="11504" width="15.28515625" style="58" customWidth="1"/>
    <col min="11505" max="11505" width="15.42578125" style="58" customWidth="1"/>
    <col min="11506" max="11507" width="14.42578125" style="58" customWidth="1"/>
    <col min="11508" max="11508" width="5" style="58" customWidth="1"/>
    <col min="11509" max="11511" width="15.140625" style="58" customWidth="1"/>
    <col min="11512" max="11512" width="4.28515625" style="58" customWidth="1"/>
    <col min="11513" max="11513" width="16" style="58" customWidth="1"/>
    <col min="11514" max="11514" width="17.140625" style="58" customWidth="1"/>
    <col min="11515" max="11515" width="18.28515625" style="58" customWidth="1"/>
    <col min="11516" max="11516" width="4.85546875" style="58" customWidth="1"/>
    <col min="11517" max="11517" width="16" style="58" customWidth="1"/>
    <col min="11518" max="11518" width="17.140625" style="58" customWidth="1"/>
    <col min="11519" max="11519" width="18.28515625" style="58" customWidth="1"/>
    <col min="11520" max="11520" width="13.7109375" style="58" customWidth="1"/>
    <col min="11521" max="11521" width="16" style="58" customWidth="1"/>
    <col min="11522" max="11522" width="17.140625" style="58" customWidth="1"/>
    <col min="11523" max="11523" width="18.28515625" style="58" customWidth="1"/>
    <col min="11524" max="11524" width="13.7109375" style="58" customWidth="1"/>
    <col min="11525" max="11525" width="16" style="58" customWidth="1"/>
    <col min="11526" max="11526" width="17.140625" style="58" customWidth="1"/>
    <col min="11527" max="11527" width="18.28515625" style="58" customWidth="1"/>
    <col min="11528" max="11528" width="13.7109375" style="58" customWidth="1"/>
    <col min="11529" max="11529" width="16" style="58" customWidth="1"/>
    <col min="11530" max="11530" width="17.140625" style="58" customWidth="1"/>
    <col min="11531" max="11534" width="18.28515625" style="58" customWidth="1"/>
    <col min="11535" max="11535" width="15" style="58" customWidth="1"/>
    <col min="11536" max="11536" width="15.7109375" style="58" customWidth="1"/>
    <col min="11537" max="11537" width="49" style="58" customWidth="1"/>
    <col min="11538" max="11538" width="19.42578125" style="58" customWidth="1"/>
    <col min="11539" max="11539" width="14.5703125" style="58" customWidth="1"/>
    <col min="11540" max="11540" width="12.28515625" style="58" customWidth="1"/>
    <col min="11541" max="11541" width="14.5703125" style="58" customWidth="1"/>
    <col min="11542" max="11542" width="11.7109375" style="58" customWidth="1"/>
    <col min="11543" max="11543" width="14" style="58" customWidth="1"/>
    <col min="11544" max="11544" width="20.5703125" style="58" customWidth="1"/>
    <col min="11545" max="11545" width="11.7109375" style="58" customWidth="1"/>
    <col min="11546" max="11546" width="10.85546875" style="58" customWidth="1"/>
    <col min="11547" max="11740" width="9.140625" style="58"/>
    <col min="11741" max="11741" width="7.42578125" style="58" customWidth="1"/>
    <col min="11742" max="11742" width="20.28515625" style="58" customWidth="1"/>
    <col min="11743" max="11743" width="24.7109375" style="58" customWidth="1"/>
    <col min="11744" max="11744" width="35.7109375" style="58" customWidth="1"/>
    <col min="11745" max="11745" width="5" style="58" customWidth="1"/>
    <col min="11746" max="11746" width="12.85546875" style="58" customWidth="1"/>
    <col min="11747" max="11747" width="10.7109375" style="58" customWidth="1"/>
    <col min="11748" max="11748" width="7" style="58" customWidth="1"/>
    <col min="11749" max="11749" width="12.28515625" style="58" customWidth="1"/>
    <col min="11750" max="11750" width="10.7109375" style="58" customWidth="1"/>
    <col min="11751" max="11751" width="10.85546875" style="58" customWidth="1"/>
    <col min="11752" max="11752" width="8.85546875" style="58" customWidth="1"/>
    <col min="11753" max="11753" width="13.85546875" style="58" customWidth="1"/>
    <col min="11754" max="11754" width="20.42578125" style="58" customWidth="1"/>
    <col min="11755" max="11755" width="12.28515625" style="58" customWidth="1"/>
    <col min="11756" max="11756" width="19.28515625" style="58" customWidth="1"/>
    <col min="11757" max="11757" width="11.85546875" style="58" customWidth="1"/>
    <col min="11758" max="11758" width="9.140625" style="58" customWidth="1"/>
    <col min="11759" max="11759" width="13.42578125" style="58" customWidth="1"/>
    <col min="11760" max="11760" width="15.28515625" style="58" customWidth="1"/>
    <col min="11761" max="11761" width="15.42578125" style="58" customWidth="1"/>
    <col min="11762" max="11763" width="14.42578125" style="58" customWidth="1"/>
    <col min="11764" max="11764" width="5" style="58" customWidth="1"/>
    <col min="11765" max="11767" width="15.140625" style="58" customWidth="1"/>
    <col min="11768" max="11768" width="4.28515625" style="58" customWidth="1"/>
    <col min="11769" max="11769" width="16" style="58" customWidth="1"/>
    <col min="11770" max="11770" width="17.140625" style="58" customWidth="1"/>
    <col min="11771" max="11771" width="18.28515625" style="58" customWidth="1"/>
    <col min="11772" max="11772" width="4.85546875" style="58" customWidth="1"/>
    <col min="11773" max="11773" width="16" style="58" customWidth="1"/>
    <col min="11774" max="11774" width="17.140625" style="58" customWidth="1"/>
    <col min="11775" max="11775" width="18.28515625" style="58" customWidth="1"/>
    <col min="11776" max="11776" width="13.7109375" style="58" customWidth="1"/>
    <col min="11777" max="11777" width="16" style="58" customWidth="1"/>
    <col min="11778" max="11778" width="17.140625" style="58" customWidth="1"/>
    <col min="11779" max="11779" width="18.28515625" style="58" customWidth="1"/>
    <col min="11780" max="11780" width="13.7109375" style="58" customWidth="1"/>
    <col min="11781" max="11781" width="16" style="58" customWidth="1"/>
    <col min="11782" max="11782" width="17.140625" style="58" customWidth="1"/>
    <col min="11783" max="11783" width="18.28515625" style="58" customWidth="1"/>
    <col min="11784" max="11784" width="13.7109375" style="58" customWidth="1"/>
    <col min="11785" max="11785" width="16" style="58" customWidth="1"/>
    <col min="11786" max="11786" width="17.140625" style="58" customWidth="1"/>
    <col min="11787" max="11790" width="18.28515625" style="58" customWidth="1"/>
    <col min="11791" max="11791" width="15" style="58" customWidth="1"/>
    <col min="11792" max="11792" width="15.7109375" style="58" customWidth="1"/>
    <col min="11793" max="11793" width="49" style="58" customWidth="1"/>
    <col min="11794" max="11794" width="19.42578125" style="58" customWidth="1"/>
    <col min="11795" max="11795" width="14.5703125" style="58" customWidth="1"/>
    <col min="11796" max="11796" width="12.28515625" style="58" customWidth="1"/>
    <col min="11797" max="11797" width="14.5703125" style="58" customWidth="1"/>
    <col min="11798" max="11798" width="11.7109375" style="58" customWidth="1"/>
    <col min="11799" max="11799" width="14" style="58" customWidth="1"/>
    <col min="11800" max="11800" width="20.5703125" style="58" customWidth="1"/>
    <col min="11801" max="11801" width="11.7109375" style="58" customWidth="1"/>
    <col min="11802" max="11802" width="10.85546875" style="58" customWidth="1"/>
    <col min="11803" max="11996" width="9.140625" style="58"/>
    <col min="11997" max="11997" width="7.42578125" style="58" customWidth="1"/>
    <col min="11998" max="11998" width="20.28515625" style="58" customWidth="1"/>
    <col min="11999" max="11999" width="24.7109375" style="58" customWidth="1"/>
    <col min="12000" max="12000" width="35.7109375" style="58" customWidth="1"/>
    <col min="12001" max="12001" width="5" style="58" customWidth="1"/>
    <col min="12002" max="12002" width="12.85546875" style="58" customWidth="1"/>
    <col min="12003" max="12003" width="10.7109375" style="58" customWidth="1"/>
    <col min="12004" max="12004" width="7" style="58" customWidth="1"/>
    <col min="12005" max="12005" width="12.28515625" style="58" customWidth="1"/>
    <col min="12006" max="12006" width="10.7109375" style="58" customWidth="1"/>
    <col min="12007" max="12007" width="10.85546875" style="58" customWidth="1"/>
    <col min="12008" max="12008" width="8.85546875" style="58" customWidth="1"/>
    <col min="12009" max="12009" width="13.85546875" style="58" customWidth="1"/>
    <col min="12010" max="12010" width="20.42578125" style="58" customWidth="1"/>
    <col min="12011" max="12011" width="12.28515625" style="58" customWidth="1"/>
    <col min="12012" max="12012" width="19.28515625" style="58" customWidth="1"/>
    <col min="12013" max="12013" width="11.85546875" style="58" customWidth="1"/>
    <col min="12014" max="12014" width="9.140625" style="58" customWidth="1"/>
    <col min="12015" max="12015" width="13.42578125" style="58" customWidth="1"/>
    <col min="12016" max="12016" width="15.28515625" style="58" customWidth="1"/>
    <col min="12017" max="12017" width="15.42578125" style="58" customWidth="1"/>
    <col min="12018" max="12019" width="14.42578125" style="58" customWidth="1"/>
    <col min="12020" max="12020" width="5" style="58" customWidth="1"/>
    <col min="12021" max="12023" width="15.140625" style="58" customWidth="1"/>
    <col min="12024" max="12024" width="4.28515625" style="58" customWidth="1"/>
    <col min="12025" max="12025" width="16" style="58" customWidth="1"/>
    <col min="12026" max="12026" width="17.140625" style="58" customWidth="1"/>
    <col min="12027" max="12027" width="18.28515625" style="58" customWidth="1"/>
    <col min="12028" max="12028" width="4.85546875" style="58" customWidth="1"/>
    <col min="12029" max="12029" width="16" style="58" customWidth="1"/>
    <col min="12030" max="12030" width="17.140625" style="58" customWidth="1"/>
    <col min="12031" max="12031" width="18.28515625" style="58" customWidth="1"/>
    <col min="12032" max="12032" width="13.7109375" style="58" customWidth="1"/>
    <col min="12033" max="12033" width="16" style="58" customWidth="1"/>
    <col min="12034" max="12034" width="17.140625" style="58" customWidth="1"/>
    <col min="12035" max="12035" width="18.28515625" style="58" customWidth="1"/>
    <col min="12036" max="12036" width="13.7109375" style="58" customWidth="1"/>
    <col min="12037" max="12037" width="16" style="58" customWidth="1"/>
    <col min="12038" max="12038" width="17.140625" style="58" customWidth="1"/>
    <col min="12039" max="12039" width="18.28515625" style="58" customWidth="1"/>
    <col min="12040" max="12040" width="13.7109375" style="58" customWidth="1"/>
    <col min="12041" max="12041" width="16" style="58" customWidth="1"/>
    <col min="12042" max="12042" width="17.140625" style="58" customWidth="1"/>
    <col min="12043" max="12046" width="18.28515625" style="58" customWidth="1"/>
    <col min="12047" max="12047" width="15" style="58" customWidth="1"/>
    <col min="12048" max="12048" width="15.7109375" style="58" customWidth="1"/>
    <col min="12049" max="12049" width="49" style="58" customWidth="1"/>
    <col min="12050" max="12050" width="19.42578125" style="58" customWidth="1"/>
    <col min="12051" max="12051" width="14.5703125" style="58" customWidth="1"/>
    <col min="12052" max="12052" width="12.28515625" style="58" customWidth="1"/>
    <col min="12053" max="12053" width="14.5703125" style="58" customWidth="1"/>
    <col min="12054" max="12054" width="11.7109375" style="58" customWidth="1"/>
    <col min="12055" max="12055" width="14" style="58" customWidth="1"/>
    <col min="12056" max="12056" width="20.5703125" style="58" customWidth="1"/>
    <col min="12057" max="12057" width="11.7109375" style="58" customWidth="1"/>
    <col min="12058" max="12058" width="10.85546875" style="58" customWidth="1"/>
    <col min="12059" max="12252" width="9.140625" style="58"/>
    <col min="12253" max="12253" width="7.42578125" style="58" customWidth="1"/>
    <col min="12254" max="12254" width="20.28515625" style="58" customWidth="1"/>
    <col min="12255" max="12255" width="24.7109375" style="58" customWidth="1"/>
    <col min="12256" max="12256" width="35.7109375" style="58" customWidth="1"/>
    <col min="12257" max="12257" width="5" style="58" customWidth="1"/>
    <col min="12258" max="12258" width="12.85546875" style="58" customWidth="1"/>
    <col min="12259" max="12259" width="10.7109375" style="58" customWidth="1"/>
    <col min="12260" max="12260" width="7" style="58" customWidth="1"/>
    <col min="12261" max="12261" width="12.28515625" style="58" customWidth="1"/>
    <col min="12262" max="12262" width="10.7109375" style="58" customWidth="1"/>
    <col min="12263" max="12263" width="10.85546875" style="58" customWidth="1"/>
    <col min="12264" max="12264" width="8.85546875" style="58" customWidth="1"/>
    <col min="12265" max="12265" width="13.85546875" style="58" customWidth="1"/>
    <col min="12266" max="12266" width="20.42578125" style="58" customWidth="1"/>
    <col min="12267" max="12267" width="12.28515625" style="58" customWidth="1"/>
    <col min="12268" max="12268" width="19.28515625" style="58" customWidth="1"/>
    <col min="12269" max="12269" width="11.85546875" style="58" customWidth="1"/>
    <col min="12270" max="12270" width="9.140625" style="58" customWidth="1"/>
    <col min="12271" max="12271" width="13.42578125" style="58" customWidth="1"/>
    <col min="12272" max="12272" width="15.28515625" style="58" customWidth="1"/>
    <col min="12273" max="12273" width="15.42578125" style="58" customWidth="1"/>
    <col min="12274" max="12275" width="14.42578125" style="58" customWidth="1"/>
    <col min="12276" max="12276" width="5" style="58" customWidth="1"/>
    <col min="12277" max="12279" width="15.140625" style="58" customWidth="1"/>
    <col min="12280" max="12280" width="4.28515625" style="58" customWidth="1"/>
    <col min="12281" max="12281" width="16" style="58" customWidth="1"/>
    <col min="12282" max="12282" width="17.140625" style="58" customWidth="1"/>
    <col min="12283" max="12283" width="18.28515625" style="58" customWidth="1"/>
    <col min="12284" max="12284" width="4.85546875" style="58" customWidth="1"/>
    <col min="12285" max="12285" width="16" style="58" customWidth="1"/>
    <col min="12286" max="12286" width="17.140625" style="58" customWidth="1"/>
    <col min="12287" max="12287" width="18.28515625" style="58" customWidth="1"/>
    <col min="12288" max="12288" width="13.7109375" style="58" customWidth="1"/>
    <col min="12289" max="12289" width="16" style="58" customWidth="1"/>
    <col min="12290" max="12290" width="17.140625" style="58" customWidth="1"/>
    <col min="12291" max="12291" width="18.28515625" style="58" customWidth="1"/>
    <col min="12292" max="12292" width="13.7109375" style="58" customWidth="1"/>
    <col min="12293" max="12293" width="16" style="58" customWidth="1"/>
    <col min="12294" max="12294" width="17.140625" style="58" customWidth="1"/>
    <col min="12295" max="12295" width="18.28515625" style="58" customWidth="1"/>
    <col min="12296" max="12296" width="13.7109375" style="58" customWidth="1"/>
    <col min="12297" max="12297" width="16" style="58" customWidth="1"/>
    <col min="12298" max="12298" width="17.140625" style="58" customWidth="1"/>
    <col min="12299" max="12302" width="18.28515625" style="58" customWidth="1"/>
    <col min="12303" max="12303" width="15" style="58" customWidth="1"/>
    <col min="12304" max="12304" width="15.7109375" style="58" customWidth="1"/>
    <col min="12305" max="12305" width="49" style="58" customWidth="1"/>
    <col min="12306" max="12306" width="19.42578125" style="58" customWidth="1"/>
    <col min="12307" max="12307" width="14.5703125" style="58" customWidth="1"/>
    <col min="12308" max="12308" width="12.28515625" style="58" customWidth="1"/>
    <col min="12309" max="12309" width="14.5703125" style="58" customWidth="1"/>
    <col min="12310" max="12310" width="11.7109375" style="58" customWidth="1"/>
    <col min="12311" max="12311" width="14" style="58" customWidth="1"/>
    <col min="12312" max="12312" width="20.5703125" style="58" customWidth="1"/>
    <col min="12313" max="12313" width="11.7109375" style="58" customWidth="1"/>
    <col min="12314" max="12314" width="10.85546875" style="58" customWidth="1"/>
    <col min="12315" max="12508" width="9.140625" style="58"/>
    <col min="12509" max="12509" width="7.42578125" style="58" customWidth="1"/>
    <col min="12510" max="12510" width="20.28515625" style="58" customWidth="1"/>
    <col min="12511" max="12511" width="24.7109375" style="58" customWidth="1"/>
    <col min="12512" max="12512" width="35.7109375" style="58" customWidth="1"/>
    <col min="12513" max="12513" width="5" style="58" customWidth="1"/>
    <col min="12514" max="12514" width="12.85546875" style="58" customWidth="1"/>
    <col min="12515" max="12515" width="10.7109375" style="58" customWidth="1"/>
    <col min="12516" max="12516" width="7" style="58" customWidth="1"/>
    <col min="12517" max="12517" width="12.28515625" style="58" customWidth="1"/>
    <col min="12518" max="12518" width="10.7109375" style="58" customWidth="1"/>
    <col min="12519" max="12519" width="10.85546875" style="58" customWidth="1"/>
    <col min="12520" max="12520" width="8.85546875" style="58" customWidth="1"/>
    <col min="12521" max="12521" width="13.85546875" style="58" customWidth="1"/>
    <col min="12522" max="12522" width="20.42578125" style="58" customWidth="1"/>
    <col min="12523" max="12523" width="12.28515625" style="58" customWidth="1"/>
    <col min="12524" max="12524" width="19.28515625" style="58" customWidth="1"/>
    <col min="12525" max="12525" width="11.85546875" style="58" customWidth="1"/>
    <col min="12526" max="12526" width="9.140625" style="58" customWidth="1"/>
    <col min="12527" max="12527" width="13.42578125" style="58" customWidth="1"/>
    <col min="12528" max="12528" width="15.28515625" style="58" customWidth="1"/>
    <col min="12529" max="12529" width="15.42578125" style="58" customWidth="1"/>
    <col min="12530" max="12531" width="14.42578125" style="58" customWidth="1"/>
    <col min="12532" max="12532" width="5" style="58" customWidth="1"/>
    <col min="12533" max="12535" width="15.140625" style="58" customWidth="1"/>
    <col min="12536" max="12536" width="4.28515625" style="58" customWidth="1"/>
    <col min="12537" max="12537" width="16" style="58" customWidth="1"/>
    <col min="12538" max="12538" width="17.140625" style="58" customWidth="1"/>
    <col min="12539" max="12539" width="18.28515625" style="58" customWidth="1"/>
    <col min="12540" max="12540" width="4.85546875" style="58" customWidth="1"/>
    <col min="12541" max="12541" width="16" style="58" customWidth="1"/>
    <col min="12542" max="12542" width="17.140625" style="58" customWidth="1"/>
    <col min="12543" max="12543" width="18.28515625" style="58" customWidth="1"/>
    <col min="12544" max="12544" width="13.7109375" style="58" customWidth="1"/>
    <col min="12545" max="12545" width="16" style="58" customWidth="1"/>
    <col min="12546" max="12546" width="17.140625" style="58" customWidth="1"/>
    <col min="12547" max="12547" width="18.28515625" style="58" customWidth="1"/>
    <col min="12548" max="12548" width="13.7109375" style="58" customWidth="1"/>
    <col min="12549" max="12549" width="16" style="58" customWidth="1"/>
    <col min="12550" max="12550" width="17.140625" style="58" customWidth="1"/>
    <col min="12551" max="12551" width="18.28515625" style="58" customWidth="1"/>
    <col min="12552" max="12552" width="13.7109375" style="58" customWidth="1"/>
    <col min="12553" max="12553" width="16" style="58" customWidth="1"/>
    <col min="12554" max="12554" width="17.140625" style="58" customWidth="1"/>
    <col min="12555" max="12558" width="18.28515625" style="58" customWidth="1"/>
    <col min="12559" max="12559" width="15" style="58" customWidth="1"/>
    <col min="12560" max="12560" width="15.7109375" style="58" customWidth="1"/>
    <col min="12561" max="12561" width="49" style="58" customWidth="1"/>
    <col min="12562" max="12562" width="19.42578125" style="58" customWidth="1"/>
    <col min="12563" max="12563" width="14.5703125" style="58" customWidth="1"/>
    <col min="12564" max="12564" width="12.28515625" style="58" customWidth="1"/>
    <col min="12565" max="12565" width="14.5703125" style="58" customWidth="1"/>
    <col min="12566" max="12566" width="11.7109375" style="58" customWidth="1"/>
    <col min="12567" max="12567" width="14" style="58" customWidth="1"/>
    <col min="12568" max="12568" width="20.5703125" style="58" customWidth="1"/>
    <col min="12569" max="12569" width="11.7109375" style="58" customWidth="1"/>
    <col min="12570" max="12570" width="10.85546875" style="58" customWidth="1"/>
    <col min="12571" max="12764" width="9.140625" style="58"/>
    <col min="12765" max="12765" width="7.42578125" style="58" customWidth="1"/>
    <col min="12766" max="12766" width="20.28515625" style="58" customWidth="1"/>
    <col min="12767" max="12767" width="24.7109375" style="58" customWidth="1"/>
    <col min="12768" max="12768" width="35.7109375" style="58" customWidth="1"/>
    <col min="12769" max="12769" width="5" style="58" customWidth="1"/>
    <col min="12770" max="12770" width="12.85546875" style="58" customWidth="1"/>
    <col min="12771" max="12771" width="10.7109375" style="58" customWidth="1"/>
    <col min="12772" max="12772" width="7" style="58" customWidth="1"/>
    <col min="12773" max="12773" width="12.28515625" style="58" customWidth="1"/>
    <col min="12774" max="12774" width="10.7109375" style="58" customWidth="1"/>
    <col min="12775" max="12775" width="10.85546875" style="58" customWidth="1"/>
    <col min="12776" max="12776" width="8.85546875" style="58" customWidth="1"/>
    <col min="12777" max="12777" width="13.85546875" style="58" customWidth="1"/>
    <col min="12778" max="12778" width="20.42578125" style="58" customWidth="1"/>
    <col min="12779" max="12779" width="12.28515625" style="58" customWidth="1"/>
    <col min="12780" max="12780" width="19.28515625" style="58" customWidth="1"/>
    <col min="12781" max="12781" width="11.85546875" style="58" customWidth="1"/>
    <col min="12782" max="12782" width="9.140625" style="58" customWidth="1"/>
    <col min="12783" max="12783" width="13.42578125" style="58" customWidth="1"/>
    <col min="12784" max="12784" width="15.28515625" style="58" customWidth="1"/>
    <col min="12785" max="12785" width="15.42578125" style="58" customWidth="1"/>
    <col min="12786" max="12787" width="14.42578125" style="58" customWidth="1"/>
    <col min="12788" max="12788" width="5" style="58" customWidth="1"/>
    <col min="12789" max="12791" width="15.140625" style="58" customWidth="1"/>
    <col min="12792" max="12792" width="4.28515625" style="58" customWidth="1"/>
    <col min="12793" max="12793" width="16" style="58" customWidth="1"/>
    <col min="12794" max="12794" width="17.140625" style="58" customWidth="1"/>
    <col min="12795" max="12795" width="18.28515625" style="58" customWidth="1"/>
    <col min="12796" max="12796" width="4.85546875" style="58" customWidth="1"/>
    <col min="12797" max="12797" width="16" style="58" customWidth="1"/>
    <col min="12798" max="12798" width="17.140625" style="58" customWidth="1"/>
    <col min="12799" max="12799" width="18.28515625" style="58" customWidth="1"/>
    <col min="12800" max="12800" width="13.7109375" style="58" customWidth="1"/>
    <col min="12801" max="12801" width="16" style="58" customWidth="1"/>
    <col min="12802" max="12802" width="17.140625" style="58" customWidth="1"/>
    <col min="12803" max="12803" width="18.28515625" style="58" customWidth="1"/>
    <col min="12804" max="12804" width="13.7109375" style="58" customWidth="1"/>
    <col min="12805" max="12805" width="16" style="58" customWidth="1"/>
    <col min="12806" max="12806" width="17.140625" style="58" customWidth="1"/>
    <col min="12807" max="12807" width="18.28515625" style="58" customWidth="1"/>
    <col min="12808" max="12808" width="13.7109375" style="58" customWidth="1"/>
    <col min="12809" max="12809" width="16" style="58" customWidth="1"/>
    <col min="12810" max="12810" width="17.140625" style="58" customWidth="1"/>
    <col min="12811" max="12814" width="18.28515625" style="58" customWidth="1"/>
    <col min="12815" max="12815" width="15" style="58" customWidth="1"/>
    <col min="12816" max="12816" width="15.7109375" style="58" customWidth="1"/>
    <col min="12817" max="12817" width="49" style="58" customWidth="1"/>
    <col min="12818" max="12818" width="19.42578125" style="58" customWidth="1"/>
    <col min="12819" max="12819" width="14.5703125" style="58" customWidth="1"/>
    <col min="12820" max="12820" width="12.28515625" style="58" customWidth="1"/>
    <col min="12821" max="12821" width="14.5703125" style="58" customWidth="1"/>
    <col min="12822" max="12822" width="11.7109375" style="58" customWidth="1"/>
    <col min="12823" max="12823" width="14" style="58" customWidth="1"/>
    <col min="12824" max="12824" width="20.5703125" style="58" customWidth="1"/>
    <col min="12825" max="12825" width="11.7109375" style="58" customWidth="1"/>
    <col min="12826" max="12826" width="10.85546875" style="58" customWidth="1"/>
    <col min="12827" max="13020" width="9.140625" style="58"/>
    <col min="13021" max="13021" width="7.42578125" style="58" customWidth="1"/>
    <col min="13022" max="13022" width="20.28515625" style="58" customWidth="1"/>
    <col min="13023" max="13023" width="24.7109375" style="58" customWidth="1"/>
    <col min="13024" max="13024" width="35.7109375" style="58" customWidth="1"/>
    <col min="13025" max="13025" width="5" style="58" customWidth="1"/>
    <col min="13026" max="13026" width="12.85546875" style="58" customWidth="1"/>
    <col min="13027" max="13027" width="10.7109375" style="58" customWidth="1"/>
    <col min="13028" max="13028" width="7" style="58" customWidth="1"/>
    <col min="13029" max="13029" width="12.28515625" style="58" customWidth="1"/>
    <col min="13030" max="13030" width="10.7109375" style="58" customWidth="1"/>
    <col min="13031" max="13031" width="10.85546875" style="58" customWidth="1"/>
    <col min="13032" max="13032" width="8.85546875" style="58" customWidth="1"/>
    <col min="13033" max="13033" width="13.85546875" style="58" customWidth="1"/>
    <col min="13034" max="13034" width="20.42578125" style="58" customWidth="1"/>
    <col min="13035" max="13035" width="12.28515625" style="58" customWidth="1"/>
    <col min="13036" max="13036" width="19.28515625" style="58" customWidth="1"/>
    <col min="13037" max="13037" width="11.85546875" style="58" customWidth="1"/>
    <col min="13038" max="13038" width="9.140625" style="58" customWidth="1"/>
    <col min="13039" max="13039" width="13.42578125" style="58" customWidth="1"/>
    <col min="13040" max="13040" width="15.28515625" style="58" customWidth="1"/>
    <col min="13041" max="13041" width="15.42578125" style="58" customWidth="1"/>
    <col min="13042" max="13043" width="14.42578125" style="58" customWidth="1"/>
    <col min="13044" max="13044" width="5" style="58" customWidth="1"/>
    <col min="13045" max="13047" width="15.140625" style="58" customWidth="1"/>
    <col min="13048" max="13048" width="4.28515625" style="58" customWidth="1"/>
    <col min="13049" max="13049" width="16" style="58" customWidth="1"/>
    <col min="13050" max="13050" width="17.140625" style="58" customWidth="1"/>
    <col min="13051" max="13051" width="18.28515625" style="58" customWidth="1"/>
    <col min="13052" max="13052" width="4.85546875" style="58" customWidth="1"/>
    <col min="13053" max="13053" width="16" style="58" customWidth="1"/>
    <col min="13054" max="13054" width="17.140625" style="58" customWidth="1"/>
    <col min="13055" max="13055" width="18.28515625" style="58" customWidth="1"/>
    <col min="13056" max="13056" width="13.7109375" style="58" customWidth="1"/>
    <col min="13057" max="13057" width="16" style="58" customWidth="1"/>
    <col min="13058" max="13058" width="17.140625" style="58" customWidth="1"/>
    <col min="13059" max="13059" width="18.28515625" style="58" customWidth="1"/>
    <col min="13060" max="13060" width="13.7109375" style="58" customWidth="1"/>
    <col min="13061" max="13061" width="16" style="58" customWidth="1"/>
    <col min="13062" max="13062" width="17.140625" style="58" customWidth="1"/>
    <col min="13063" max="13063" width="18.28515625" style="58" customWidth="1"/>
    <col min="13064" max="13064" width="13.7109375" style="58" customWidth="1"/>
    <col min="13065" max="13065" width="16" style="58" customWidth="1"/>
    <col min="13066" max="13066" width="17.140625" style="58" customWidth="1"/>
    <col min="13067" max="13070" width="18.28515625" style="58" customWidth="1"/>
    <col min="13071" max="13071" width="15" style="58" customWidth="1"/>
    <col min="13072" max="13072" width="15.7109375" style="58" customWidth="1"/>
    <col min="13073" max="13073" width="49" style="58" customWidth="1"/>
    <col min="13074" max="13074" width="19.42578125" style="58" customWidth="1"/>
    <col min="13075" max="13075" width="14.5703125" style="58" customWidth="1"/>
    <col min="13076" max="13076" width="12.28515625" style="58" customWidth="1"/>
    <col min="13077" max="13077" width="14.5703125" style="58" customWidth="1"/>
    <col min="13078" max="13078" width="11.7109375" style="58" customWidth="1"/>
    <col min="13079" max="13079" width="14" style="58" customWidth="1"/>
    <col min="13080" max="13080" width="20.5703125" style="58" customWidth="1"/>
    <col min="13081" max="13081" width="11.7109375" style="58" customWidth="1"/>
    <col min="13082" max="13082" width="10.85546875" style="58" customWidth="1"/>
    <col min="13083" max="13276" width="9.140625" style="58"/>
    <col min="13277" max="13277" width="7.42578125" style="58" customWidth="1"/>
    <col min="13278" max="13278" width="20.28515625" style="58" customWidth="1"/>
    <col min="13279" max="13279" width="24.7109375" style="58" customWidth="1"/>
    <col min="13280" max="13280" width="35.7109375" style="58" customWidth="1"/>
    <col min="13281" max="13281" width="5" style="58" customWidth="1"/>
    <col min="13282" max="13282" width="12.85546875" style="58" customWidth="1"/>
    <col min="13283" max="13283" width="10.7109375" style="58" customWidth="1"/>
    <col min="13284" max="13284" width="7" style="58" customWidth="1"/>
    <col min="13285" max="13285" width="12.28515625" style="58" customWidth="1"/>
    <col min="13286" max="13286" width="10.7109375" style="58" customWidth="1"/>
    <col min="13287" max="13287" width="10.85546875" style="58" customWidth="1"/>
    <col min="13288" max="13288" width="8.85546875" style="58" customWidth="1"/>
    <col min="13289" max="13289" width="13.85546875" style="58" customWidth="1"/>
    <col min="13290" max="13290" width="20.42578125" style="58" customWidth="1"/>
    <col min="13291" max="13291" width="12.28515625" style="58" customWidth="1"/>
    <col min="13292" max="13292" width="19.28515625" style="58" customWidth="1"/>
    <col min="13293" max="13293" width="11.85546875" style="58" customWidth="1"/>
    <col min="13294" max="13294" width="9.140625" style="58" customWidth="1"/>
    <col min="13295" max="13295" width="13.42578125" style="58" customWidth="1"/>
    <col min="13296" max="13296" width="15.28515625" style="58" customWidth="1"/>
    <col min="13297" max="13297" width="15.42578125" style="58" customWidth="1"/>
    <col min="13298" max="13299" width="14.42578125" style="58" customWidth="1"/>
    <col min="13300" max="13300" width="5" style="58" customWidth="1"/>
    <col min="13301" max="13303" width="15.140625" style="58" customWidth="1"/>
    <col min="13304" max="13304" width="4.28515625" style="58" customWidth="1"/>
    <col min="13305" max="13305" width="16" style="58" customWidth="1"/>
    <col min="13306" max="13306" width="17.140625" style="58" customWidth="1"/>
    <col min="13307" max="13307" width="18.28515625" style="58" customWidth="1"/>
    <col min="13308" max="13308" width="4.85546875" style="58" customWidth="1"/>
    <col min="13309" max="13309" width="16" style="58" customWidth="1"/>
    <col min="13310" max="13310" width="17.140625" style="58" customWidth="1"/>
    <col min="13311" max="13311" width="18.28515625" style="58" customWidth="1"/>
    <col min="13312" max="13312" width="13.7109375" style="58" customWidth="1"/>
    <col min="13313" max="13313" width="16" style="58" customWidth="1"/>
    <col min="13314" max="13314" width="17.140625" style="58" customWidth="1"/>
    <col min="13315" max="13315" width="18.28515625" style="58" customWidth="1"/>
    <col min="13316" max="13316" width="13.7109375" style="58" customWidth="1"/>
    <col min="13317" max="13317" width="16" style="58" customWidth="1"/>
    <col min="13318" max="13318" width="17.140625" style="58" customWidth="1"/>
    <col min="13319" max="13319" width="18.28515625" style="58" customWidth="1"/>
    <col min="13320" max="13320" width="13.7109375" style="58" customWidth="1"/>
    <col min="13321" max="13321" width="16" style="58" customWidth="1"/>
    <col min="13322" max="13322" width="17.140625" style="58" customWidth="1"/>
    <col min="13323" max="13326" width="18.28515625" style="58" customWidth="1"/>
    <col min="13327" max="13327" width="15" style="58" customWidth="1"/>
    <col min="13328" max="13328" width="15.7109375" style="58" customWidth="1"/>
    <col min="13329" max="13329" width="49" style="58" customWidth="1"/>
    <col min="13330" max="13330" width="19.42578125" style="58" customWidth="1"/>
    <col min="13331" max="13331" width="14.5703125" style="58" customWidth="1"/>
    <col min="13332" max="13332" width="12.28515625" style="58" customWidth="1"/>
    <col min="13333" max="13333" width="14.5703125" style="58" customWidth="1"/>
    <col min="13334" max="13334" width="11.7109375" style="58" customWidth="1"/>
    <col min="13335" max="13335" width="14" style="58" customWidth="1"/>
    <col min="13336" max="13336" width="20.5703125" style="58" customWidth="1"/>
    <col min="13337" max="13337" width="11.7109375" style="58" customWidth="1"/>
    <col min="13338" max="13338" width="10.85546875" style="58" customWidth="1"/>
    <col min="13339" max="13532" width="9.140625" style="58"/>
    <col min="13533" max="13533" width="7.42578125" style="58" customWidth="1"/>
    <col min="13534" max="13534" width="20.28515625" style="58" customWidth="1"/>
    <col min="13535" max="13535" width="24.7109375" style="58" customWidth="1"/>
    <col min="13536" max="13536" width="35.7109375" style="58" customWidth="1"/>
    <col min="13537" max="13537" width="5" style="58" customWidth="1"/>
    <col min="13538" max="13538" width="12.85546875" style="58" customWidth="1"/>
    <col min="13539" max="13539" width="10.7109375" style="58" customWidth="1"/>
    <col min="13540" max="13540" width="7" style="58" customWidth="1"/>
    <col min="13541" max="13541" width="12.28515625" style="58" customWidth="1"/>
    <col min="13542" max="13542" width="10.7109375" style="58" customWidth="1"/>
    <col min="13543" max="13543" width="10.85546875" style="58" customWidth="1"/>
    <col min="13544" max="13544" width="8.85546875" style="58" customWidth="1"/>
    <col min="13545" max="13545" width="13.85546875" style="58" customWidth="1"/>
    <col min="13546" max="13546" width="20.42578125" style="58" customWidth="1"/>
    <col min="13547" max="13547" width="12.28515625" style="58" customWidth="1"/>
    <col min="13548" max="13548" width="19.28515625" style="58" customWidth="1"/>
    <col min="13549" max="13549" width="11.85546875" style="58" customWidth="1"/>
    <col min="13550" max="13550" width="9.140625" style="58" customWidth="1"/>
    <col min="13551" max="13551" width="13.42578125" style="58" customWidth="1"/>
    <col min="13552" max="13552" width="15.28515625" style="58" customWidth="1"/>
    <col min="13553" max="13553" width="15.42578125" style="58" customWidth="1"/>
    <col min="13554" max="13555" width="14.42578125" style="58" customWidth="1"/>
    <col min="13556" max="13556" width="5" style="58" customWidth="1"/>
    <col min="13557" max="13559" width="15.140625" style="58" customWidth="1"/>
    <col min="13560" max="13560" width="4.28515625" style="58" customWidth="1"/>
    <col min="13561" max="13561" width="16" style="58" customWidth="1"/>
    <col min="13562" max="13562" width="17.140625" style="58" customWidth="1"/>
    <col min="13563" max="13563" width="18.28515625" style="58" customWidth="1"/>
    <col min="13564" max="13564" width="4.85546875" style="58" customWidth="1"/>
    <col min="13565" max="13565" width="16" style="58" customWidth="1"/>
    <col min="13566" max="13566" width="17.140625" style="58" customWidth="1"/>
    <col min="13567" max="13567" width="18.28515625" style="58" customWidth="1"/>
    <col min="13568" max="13568" width="13.7109375" style="58" customWidth="1"/>
    <col min="13569" max="13569" width="16" style="58" customWidth="1"/>
    <col min="13570" max="13570" width="17.140625" style="58" customWidth="1"/>
    <col min="13571" max="13571" width="18.28515625" style="58" customWidth="1"/>
    <col min="13572" max="13572" width="13.7109375" style="58" customWidth="1"/>
    <col min="13573" max="13573" width="16" style="58" customWidth="1"/>
    <col min="13574" max="13574" width="17.140625" style="58" customWidth="1"/>
    <col min="13575" max="13575" width="18.28515625" style="58" customWidth="1"/>
    <col min="13576" max="13576" width="13.7109375" style="58" customWidth="1"/>
    <col min="13577" max="13577" width="16" style="58" customWidth="1"/>
    <col min="13578" max="13578" width="17.140625" style="58" customWidth="1"/>
    <col min="13579" max="13582" width="18.28515625" style="58" customWidth="1"/>
    <col min="13583" max="13583" width="15" style="58" customWidth="1"/>
    <col min="13584" max="13584" width="15.7109375" style="58" customWidth="1"/>
    <col min="13585" max="13585" width="49" style="58" customWidth="1"/>
    <col min="13586" max="13586" width="19.42578125" style="58" customWidth="1"/>
    <col min="13587" max="13587" width="14.5703125" style="58" customWidth="1"/>
    <col min="13588" max="13588" width="12.28515625" style="58" customWidth="1"/>
    <col min="13589" max="13589" width="14.5703125" style="58" customWidth="1"/>
    <col min="13590" max="13590" width="11.7109375" style="58" customWidth="1"/>
    <col min="13591" max="13591" width="14" style="58" customWidth="1"/>
    <col min="13592" max="13592" width="20.5703125" style="58" customWidth="1"/>
    <col min="13593" max="13593" width="11.7109375" style="58" customWidth="1"/>
    <col min="13594" max="13594" width="10.85546875" style="58" customWidth="1"/>
    <col min="13595" max="13788" width="9.140625" style="58"/>
    <col min="13789" max="13789" width="7.42578125" style="58" customWidth="1"/>
    <col min="13790" max="13790" width="20.28515625" style="58" customWidth="1"/>
    <col min="13791" max="13791" width="24.7109375" style="58" customWidth="1"/>
    <col min="13792" max="13792" width="35.7109375" style="58" customWidth="1"/>
    <col min="13793" max="13793" width="5" style="58" customWidth="1"/>
    <col min="13794" max="13794" width="12.85546875" style="58" customWidth="1"/>
    <col min="13795" max="13795" width="10.7109375" style="58" customWidth="1"/>
    <col min="13796" max="13796" width="7" style="58" customWidth="1"/>
    <col min="13797" max="13797" width="12.28515625" style="58" customWidth="1"/>
    <col min="13798" max="13798" width="10.7109375" style="58" customWidth="1"/>
    <col min="13799" max="13799" width="10.85546875" style="58" customWidth="1"/>
    <col min="13800" max="13800" width="8.85546875" style="58" customWidth="1"/>
    <col min="13801" max="13801" width="13.85546875" style="58" customWidth="1"/>
    <col min="13802" max="13802" width="20.42578125" style="58" customWidth="1"/>
    <col min="13803" max="13803" width="12.28515625" style="58" customWidth="1"/>
    <col min="13804" max="13804" width="19.28515625" style="58" customWidth="1"/>
    <col min="13805" max="13805" width="11.85546875" style="58" customWidth="1"/>
    <col min="13806" max="13806" width="9.140625" style="58" customWidth="1"/>
    <col min="13807" max="13807" width="13.42578125" style="58" customWidth="1"/>
    <col min="13808" max="13808" width="15.28515625" style="58" customWidth="1"/>
    <col min="13809" max="13809" width="15.42578125" style="58" customWidth="1"/>
    <col min="13810" max="13811" width="14.42578125" style="58" customWidth="1"/>
    <col min="13812" max="13812" width="5" style="58" customWidth="1"/>
    <col min="13813" max="13815" width="15.140625" style="58" customWidth="1"/>
    <col min="13816" max="13816" width="4.28515625" style="58" customWidth="1"/>
    <col min="13817" max="13817" width="16" style="58" customWidth="1"/>
    <col min="13818" max="13818" width="17.140625" style="58" customWidth="1"/>
    <col min="13819" max="13819" width="18.28515625" style="58" customWidth="1"/>
    <col min="13820" max="13820" width="4.85546875" style="58" customWidth="1"/>
    <col min="13821" max="13821" width="16" style="58" customWidth="1"/>
    <col min="13822" max="13822" width="17.140625" style="58" customWidth="1"/>
    <col min="13823" max="13823" width="18.28515625" style="58" customWidth="1"/>
    <col min="13824" max="13824" width="13.7109375" style="58" customWidth="1"/>
    <col min="13825" max="13825" width="16" style="58" customWidth="1"/>
    <col min="13826" max="13826" width="17.140625" style="58" customWidth="1"/>
    <col min="13827" max="13827" width="18.28515625" style="58" customWidth="1"/>
    <col min="13828" max="13828" width="13.7109375" style="58" customWidth="1"/>
    <col min="13829" max="13829" width="16" style="58" customWidth="1"/>
    <col min="13830" max="13830" width="17.140625" style="58" customWidth="1"/>
    <col min="13831" max="13831" width="18.28515625" style="58" customWidth="1"/>
    <col min="13832" max="13832" width="13.7109375" style="58" customWidth="1"/>
    <col min="13833" max="13833" width="16" style="58" customWidth="1"/>
    <col min="13834" max="13834" width="17.140625" style="58" customWidth="1"/>
    <col min="13835" max="13838" width="18.28515625" style="58" customWidth="1"/>
    <col min="13839" max="13839" width="15" style="58" customWidth="1"/>
    <col min="13840" max="13840" width="15.7109375" style="58" customWidth="1"/>
    <col min="13841" max="13841" width="49" style="58" customWidth="1"/>
    <col min="13842" max="13842" width="19.42578125" style="58" customWidth="1"/>
    <col min="13843" max="13843" width="14.5703125" style="58" customWidth="1"/>
    <col min="13844" max="13844" width="12.28515625" style="58" customWidth="1"/>
    <col min="13845" max="13845" width="14.5703125" style="58" customWidth="1"/>
    <col min="13846" max="13846" width="11.7109375" style="58" customWidth="1"/>
    <col min="13847" max="13847" width="14" style="58" customWidth="1"/>
    <col min="13848" max="13848" width="20.5703125" style="58" customWidth="1"/>
    <col min="13849" max="13849" width="11.7109375" style="58" customWidth="1"/>
    <col min="13850" max="13850" width="10.85546875" style="58" customWidth="1"/>
    <col min="13851" max="14044" width="9.140625" style="58"/>
    <col min="14045" max="14045" width="7.42578125" style="58" customWidth="1"/>
    <col min="14046" max="14046" width="20.28515625" style="58" customWidth="1"/>
    <col min="14047" max="14047" width="24.7109375" style="58" customWidth="1"/>
    <col min="14048" max="14048" width="35.7109375" style="58" customWidth="1"/>
    <col min="14049" max="14049" width="5" style="58" customWidth="1"/>
    <col min="14050" max="14050" width="12.85546875" style="58" customWidth="1"/>
    <col min="14051" max="14051" width="10.7109375" style="58" customWidth="1"/>
    <col min="14052" max="14052" width="7" style="58" customWidth="1"/>
    <col min="14053" max="14053" width="12.28515625" style="58" customWidth="1"/>
    <col min="14054" max="14054" width="10.7109375" style="58" customWidth="1"/>
    <col min="14055" max="14055" width="10.85546875" style="58" customWidth="1"/>
    <col min="14056" max="14056" width="8.85546875" style="58" customWidth="1"/>
    <col min="14057" max="14057" width="13.85546875" style="58" customWidth="1"/>
    <col min="14058" max="14058" width="20.42578125" style="58" customWidth="1"/>
    <col min="14059" max="14059" width="12.28515625" style="58" customWidth="1"/>
    <col min="14060" max="14060" width="19.28515625" style="58" customWidth="1"/>
    <col min="14061" max="14061" width="11.85546875" style="58" customWidth="1"/>
    <col min="14062" max="14062" width="9.140625" style="58" customWidth="1"/>
    <col min="14063" max="14063" width="13.42578125" style="58" customWidth="1"/>
    <col min="14064" max="14064" width="15.28515625" style="58" customWidth="1"/>
    <col min="14065" max="14065" width="15.42578125" style="58" customWidth="1"/>
    <col min="14066" max="14067" width="14.42578125" style="58" customWidth="1"/>
    <col min="14068" max="14068" width="5" style="58" customWidth="1"/>
    <col min="14069" max="14071" width="15.140625" style="58" customWidth="1"/>
    <col min="14072" max="14072" width="4.28515625" style="58" customWidth="1"/>
    <col min="14073" max="14073" width="16" style="58" customWidth="1"/>
    <col min="14074" max="14074" width="17.140625" style="58" customWidth="1"/>
    <col min="14075" max="14075" width="18.28515625" style="58" customWidth="1"/>
    <col min="14076" max="14076" width="4.85546875" style="58" customWidth="1"/>
    <col min="14077" max="14077" width="16" style="58" customWidth="1"/>
    <col min="14078" max="14078" width="17.140625" style="58" customWidth="1"/>
    <col min="14079" max="14079" width="18.28515625" style="58" customWidth="1"/>
    <col min="14080" max="14080" width="13.7109375" style="58" customWidth="1"/>
    <col min="14081" max="14081" width="16" style="58" customWidth="1"/>
    <col min="14082" max="14082" width="17.140625" style="58" customWidth="1"/>
    <col min="14083" max="14083" width="18.28515625" style="58" customWidth="1"/>
    <col min="14084" max="14084" width="13.7109375" style="58" customWidth="1"/>
    <col min="14085" max="14085" width="16" style="58" customWidth="1"/>
    <col min="14086" max="14086" width="17.140625" style="58" customWidth="1"/>
    <col min="14087" max="14087" width="18.28515625" style="58" customWidth="1"/>
    <col min="14088" max="14088" width="13.7109375" style="58" customWidth="1"/>
    <col min="14089" max="14089" width="16" style="58" customWidth="1"/>
    <col min="14090" max="14090" width="17.140625" style="58" customWidth="1"/>
    <col min="14091" max="14094" width="18.28515625" style="58" customWidth="1"/>
    <col min="14095" max="14095" width="15" style="58" customWidth="1"/>
    <col min="14096" max="14096" width="15.7109375" style="58" customWidth="1"/>
    <col min="14097" max="14097" width="49" style="58" customWidth="1"/>
    <col min="14098" max="14098" width="19.42578125" style="58" customWidth="1"/>
    <col min="14099" max="14099" width="14.5703125" style="58" customWidth="1"/>
    <col min="14100" max="14100" width="12.28515625" style="58" customWidth="1"/>
    <col min="14101" max="14101" width="14.5703125" style="58" customWidth="1"/>
    <col min="14102" max="14102" width="11.7109375" style="58" customWidth="1"/>
    <col min="14103" max="14103" width="14" style="58" customWidth="1"/>
    <col min="14104" max="14104" width="20.5703125" style="58" customWidth="1"/>
    <col min="14105" max="14105" width="11.7109375" style="58" customWidth="1"/>
    <col min="14106" max="14106" width="10.85546875" style="58" customWidth="1"/>
    <col min="14107" max="14300" width="9.140625" style="58"/>
    <col min="14301" max="14301" width="7.42578125" style="58" customWidth="1"/>
    <col min="14302" max="14302" width="20.28515625" style="58" customWidth="1"/>
    <col min="14303" max="14303" width="24.7109375" style="58" customWidth="1"/>
    <col min="14304" max="14304" width="35.7109375" style="58" customWidth="1"/>
    <col min="14305" max="14305" width="5" style="58" customWidth="1"/>
    <col min="14306" max="14306" width="12.85546875" style="58" customWidth="1"/>
    <col min="14307" max="14307" width="10.7109375" style="58" customWidth="1"/>
    <col min="14308" max="14308" width="7" style="58" customWidth="1"/>
    <col min="14309" max="14309" width="12.28515625" style="58" customWidth="1"/>
    <col min="14310" max="14310" width="10.7109375" style="58" customWidth="1"/>
    <col min="14311" max="14311" width="10.85546875" style="58" customWidth="1"/>
    <col min="14312" max="14312" width="8.85546875" style="58" customWidth="1"/>
    <col min="14313" max="14313" width="13.85546875" style="58" customWidth="1"/>
    <col min="14314" max="14314" width="20.42578125" style="58" customWidth="1"/>
    <col min="14315" max="14315" width="12.28515625" style="58" customWidth="1"/>
    <col min="14316" max="14316" width="19.28515625" style="58" customWidth="1"/>
    <col min="14317" max="14317" width="11.85546875" style="58" customWidth="1"/>
    <col min="14318" max="14318" width="9.140625" style="58" customWidth="1"/>
    <col min="14319" max="14319" width="13.42578125" style="58" customWidth="1"/>
    <col min="14320" max="14320" width="15.28515625" style="58" customWidth="1"/>
    <col min="14321" max="14321" width="15.42578125" style="58" customWidth="1"/>
    <col min="14322" max="14323" width="14.42578125" style="58" customWidth="1"/>
    <col min="14324" max="14324" width="5" style="58" customWidth="1"/>
    <col min="14325" max="14327" width="15.140625" style="58" customWidth="1"/>
    <col min="14328" max="14328" width="4.28515625" style="58" customWidth="1"/>
    <col min="14329" max="14329" width="16" style="58" customWidth="1"/>
    <col min="14330" max="14330" width="17.140625" style="58" customWidth="1"/>
    <col min="14331" max="14331" width="18.28515625" style="58" customWidth="1"/>
    <col min="14332" max="14332" width="4.85546875" style="58" customWidth="1"/>
    <col min="14333" max="14333" width="16" style="58" customWidth="1"/>
    <col min="14334" max="14334" width="17.140625" style="58" customWidth="1"/>
    <col min="14335" max="14335" width="18.28515625" style="58" customWidth="1"/>
    <col min="14336" max="14336" width="13.7109375" style="58" customWidth="1"/>
    <col min="14337" max="14337" width="16" style="58" customWidth="1"/>
    <col min="14338" max="14338" width="17.140625" style="58" customWidth="1"/>
    <col min="14339" max="14339" width="18.28515625" style="58" customWidth="1"/>
    <col min="14340" max="14340" width="13.7109375" style="58" customWidth="1"/>
    <col min="14341" max="14341" width="16" style="58" customWidth="1"/>
    <col min="14342" max="14342" width="17.140625" style="58" customWidth="1"/>
    <col min="14343" max="14343" width="18.28515625" style="58" customWidth="1"/>
    <col min="14344" max="14344" width="13.7109375" style="58" customWidth="1"/>
    <col min="14345" max="14345" width="16" style="58" customWidth="1"/>
    <col min="14346" max="14346" width="17.140625" style="58" customWidth="1"/>
    <col min="14347" max="14350" width="18.28515625" style="58" customWidth="1"/>
    <col min="14351" max="14351" width="15" style="58" customWidth="1"/>
    <col min="14352" max="14352" width="15.7109375" style="58" customWidth="1"/>
    <col min="14353" max="14353" width="49" style="58" customWidth="1"/>
    <col min="14354" max="14354" width="19.42578125" style="58" customWidth="1"/>
    <col min="14355" max="14355" width="14.5703125" style="58" customWidth="1"/>
    <col min="14356" max="14356" width="12.28515625" style="58" customWidth="1"/>
    <col min="14357" max="14357" width="14.5703125" style="58" customWidth="1"/>
    <col min="14358" max="14358" width="11.7109375" style="58" customWidth="1"/>
    <col min="14359" max="14359" width="14" style="58" customWidth="1"/>
    <col min="14360" max="14360" width="20.5703125" style="58" customWidth="1"/>
    <col min="14361" max="14361" width="11.7109375" style="58" customWidth="1"/>
    <col min="14362" max="14362" width="10.85546875" style="58" customWidth="1"/>
    <col min="14363" max="14556" width="9.140625" style="58"/>
    <col min="14557" max="14557" width="7.42578125" style="58" customWidth="1"/>
    <col min="14558" max="14558" width="20.28515625" style="58" customWidth="1"/>
    <col min="14559" max="14559" width="24.7109375" style="58" customWidth="1"/>
    <col min="14560" max="14560" width="35.7109375" style="58" customWidth="1"/>
    <col min="14561" max="14561" width="5" style="58" customWidth="1"/>
    <col min="14562" max="14562" width="12.85546875" style="58" customWidth="1"/>
    <col min="14563" max="14563" width="10.7109375" style="58" customWidth="1"/>
    <col min="14564" max="14564" width="7" style="58" customWidth="1"/>
    <col min="14565" max="14565" width="12.28515625" style="58" customWidth="1"/>
    <col min="14566" max="14566" width="10.7109375" style="58" customWidth="1"/>
    <col min="14567" max="14567" width="10.85546875" style="58" customWidth="1"/>
    <col min="14568" max="14568" width="8.85546875" style="58" customWidth="1"/>
    <col min="14569" max="14569" width="13.85546875" style="58" customWidth="1"/>
    <col min="14570" max="14570" width="20.42578125" style="58" customWidth="1"/>
    <col min="14571" max="14571" width="12.28515625" style="58" customWidth="1"/>
    <col min="14572" max="14572" width="19.28515625" style="58" customWidth="1"/>
    <col min="14573" max="14573" width="11.85546875" style="58" customWidth="1"/>
    <col min="14574" max="14574" width="9.140625" style="58" customWidth="1"/>
    <col min="14575" max="14575" width="13.42578125" style="58" customWidth="1"/>
    <col min="14576" max="14576" width="15.28515625" style="58" customWidth="1"/>
    <col min="14577" max="14577" width="15.42578125" style="58" customWidth="1"/>
    <col min="14578" max="14579" width="14.42578125" style="58" customWidth="1"/>
    <col min="14580" max="14580" width="5" style="58" customWidth="1"/>
    <col min="14581" max="14583" width="15.140625" style="58" customWidth="1"/>
    <col min="14584" max="14584" width="4.28515625" style="58" customWidth="1"/>
    <col min="14585" max="14585" width="16" style="58" customWidth="1"/>
    <col min="14586" max="14586" width="17.140625" style="58" customWidth="1"/>
    <col min="14587" max="14587" width="18.28515625" style="58" customWidth="1"/>
    <col min="14588" max="14588" width="4.85546875" style="58" customWidth="1"/>
    <col min="14589" max="14589" width="16" style="58" customWidth="1"/>
    <col min="14590" max="14590" width="17.140625" style="58" customWidth="1"/>
    <col min="14591" max="14591" width="18.28515625" style="58" customWidth="1"/>
    <col min="14592" max="14592" width="13.7109375" style="58" customWidth="1"/>
    <col min="14593" max="14593" width="16" style="58" customWidth="1"/>
    <col min="14594" max="14594" width="17.140625" style="58" customWidth="1"/>
    <col min="14595" max="14595" width="18.28515625" style="58" customWidth="1"/>
    <col min="14596" max="14596" width="13.7109375" style="58" customWidth="1"/>
    <col min="14597" max="14597" width="16" style="58" customWidth="1"/>
    <col min="14598" max="14598" width="17.140625" style="58" customWidth="1"/>
    <col min="14599" max="14599" width="18.28515625" style="58" customWidth="1"/>
    <col min="14600" max="14600" width="13.7109375" style="58" customWidth="1"/>
    <col min="14601" max="14601" width="16" style="58" customWidth="1"/>
    <col min="14602" max="14602" width="17.140625" style="58" customWidth="1"/>
    <col min="14603" max="14606" width="18.28515625" style="58" customWidth="1"/>
    <col min="14607" max="14607" width="15" style="58" customWidth="1"/>
    <col min="14608" max="14608" width="15.7109375" style="58" customWidth="1"/>
    <col min="14609" max="14609" width="49" style="58" customWidth="1"/>
    <col min="14610" max="14610" width="19.42578125" style="58" customWidth="1"/>
    <col min="14611" max="14611" width="14.5703125" style="58" customWidth="1"/>
    <col min="14612" max="14612" width="12.28515625" style="58" customWidth="1"/>
    <col min="14613" max="14613" width="14.5703125" style="58" customWidth="1"/>
    <col min="14614" max="14614" width="11.7109375" style="58" customWidth="1"/>
    <col min="14615" max="14615" width="14" style="58" customWidth="1"/>
    <col min="14616" max="14616" width="20.5703125" style="58" customWidth="1"/>
    <col min="14617" max="14617" width="11.7109375" style="58" customWidth="1"/>
    <col min="14618" max="14618" width="10.85546875" style="58" customWidth="1"/>
    <col min="14619" max="14812" width="9.140625" style="58"/>
    <col min="14813" max="14813" width="7.42578125" style="58" customWidth="1"/>
    <col min="14814" max="14814" width="20.28515625" style="58" customWidth="1"/>
    <col min="14815" max="14815" width="24.7109375" style="58" customWidth="1"/>
    <col min="14816" max="14816" width="35.7109375" style="58" customWidth="1"/>
    <col min="14817" max="14817" width="5" style="58" customWidth="1"/>
    <col min="14818" max="14818" width="12.85546875" style="58" customWidth="1"/>
    <col min="14819" max="14819" width="10.7109375" style="58" customWidth="1"/>
    <col min="14820" max="14820" width="7" style="58" customWidth="1"/>
    <col min="14821" max="14821" width="12.28515625" style="58" customWidth="1"/>
    <col min="14822" max="14822" width="10.7109375" style="58" customWidth="1"/>
    <col min="14823" max="14823" width="10.85546875" style="58" customWidth="1"/>
    <col min="14824" max="14824" width="8.85546875" style="58" customWidth="1"/>
    <col min="14825" max="14825" width="13.85546875" style="58" customWidth="1"/>
    <col min="14826" max="14826" width="20.42578125" style="58" customWidth="1"/>
    <col min="14827" max="14827" width="12.28515625" style="58" customWidth="1"/>
    <col min="14828" max="14828" width="19.28515625" style="58" customWidth="1"/>
    <col min="14829" max="14829" width="11.85546875" style="58" customWidth="1"/>
    <col min="14830" max="14830" width="9.140625" style="58" customWidth="1"/>
    <col min="14831" max="14831" width="13.42578125" style="58" customWidth="1"/>
    <col min="14832" max="14832" width="15.28515625" style="58" customWidth="1"/>
    <col min="14833" max="14833" width="15.42578125" style="58" customWidth="1"/>
    <col min="14834" max="14835" width="14.42578125" style="58" customWidth="1"/>
    <col min="14836" max="14836" width="5" style="58" customWidth="1"/>
    <col min="14837" max="14839" width="15.140625" style="58" customWidth="1"/>
    <col min="14840" max="14840" width="4.28515625" style="58" customWidth="1"/>
    <col min="14841" max="14841" width="16" style="58" customWidth="1"/>
    <col min="14842" max="14842" width="17.140625" style="58" customWidth="1"/>
    <col min="14843" max="14843" width="18.28515625" style="58" customWidth="1"/>
    <col min="14844" max="14844" width="4.85546875" style="58" customWidth="1"/>
    <col min="14845" max="14845" width="16" style="58" customWidth="1"/>
    <col min="14846" max="14846" width="17.140625" style="58" customWidth="1"/>
    <col min="14847" max="14847" width="18.28515625" style="58" customWidth="1"/>
    <col min="14848" max="14848" width="13.7109375" style="58" customWidth="1"/>
    <col min="14849" max="14849" width="16" style="58" customWidth="1"/>
    <col min="14850" max="14850" width="17.140625" style="58" customWidth="1"/>
    <col min="14851" max="14851" width="18.28515625" style="58" customWidth="1"/>
    <col min="14852" max="14852" width="13.7109375" style="58" customWidth="1"/>
    <col min="14853" max="14853" width="16" style="58" customWidth="1"/>
    <col min="14854" max="14854" width="17.140625" style="58" customWidth="1"/>
    <col min="14855" max="14855" width="18.28515625" style="58" customWidth="1"/>
    <col min="14856" max="14856" width="13.7109375" style="58" customWidth="1"/>
    <col min="14857" max="14857" width="16" style="58" customWidth="1"/>
    <col min="14858" max="14858" width="17.140625" style="58" customWidth="1"/>
    <col min="14859" max="14862" width="18.28515625" style="58" customWidth="1"/>
    <col min="14863" max="14863" width="15" style="58" customWidth="1"/>
    <col min="14864" max="14864" width="15.7109375" style="58" customWidth="1"/>
    <col min="14865" max="14865" width="49" style="58" customWidth="1"/>
    <col min="14866" max="14866" width="19.42578125" style="58" customWidth="1"/>
    <col min="14867" max="14867" width="14.5703125" style="58" customWidth="1"/>
    <col min="14868" max="14868" width="12.28515625" style="58" customWidth="1"/>
    <col min="14869" max="14869" width="14.5703125" style="58" customWidth="1"/>
    <col min="14870" max="14870" width="11.7109375" style="58" customWidth="1"/>
    <col min="14871" max="14871" width="14" style="58" customWidth="1"/>
    <col min="14872" max="14872" width="20.5703125" style="58" customWidth="1"/>
    <col min="14873" max="14873" width="11.7109375" style="58" customWidth="1"/>
    <col min="14874" max="14874" width="10.85546875" style="58" customWidth="1"/>
    <col min="14875" max="15068" width="9.140625" style="58"/>
    <col min="15069" max="15069" width="7.42578125" style="58" customWidth="1"/>
    <col min="15070" max="15070" width="20.28515625" style="58" customWidth="1"/>
    <col min="15071" max="15071" width="24.7109375" style="58" customWidth="1"/>
    <col min="15072" max="15072" width="35.7109375" style="58" customWidth="1"/>
    <col min="15073" max="15073" width="5" style="58" customWidth="1"/>
    <col min="15074" max="15074" width="12.85546875" style="58" customWidth="1"/>
    <col min="15075" max="15075" width="10.7109375" style="58" customWidth="1"/>
    <col min="15076" max="15076" width="7" style="58" customWidth="1"/>
    <col min="15077" max="15077" width="12.28515625" style="58" customWidth="1"/>
    <col min="15078" max="15078" width="10.7109375" style="58" customWidth="1"/>
    <col min="15079" max="15079" width="10.85546875" style="58" customWidth="1"/>
    <col min="15080" max="15080" width="8.85546875" style="58" customWidth="1"/>
    <col min="15081" max="15081" width="13.85546875" style="58" customWidth="1"/>
    <col min="15082" max="15082" width="20.42578125" style="58" customWidth="1"/>
    <col min="15083" max="15083" width="12.28515625" style="58" customWidth="1"/>
    <col min="15084" max="15084" width="19.28515625" style="58" customWidth="1"/>
    <col min="15085" max="15085" width="11.85546875" style="58" customWidth="1"/>
    <col min="15086" max="15086" width="9.140625" style="58" customWidth="1"/>
    <col min="15087" max="15087" width="13.42578125" style="58" customWidth="1"/>
    <col min="15088" max="15088" width="15.28515625" style="58" customWidth="1"/>
    <col min="15089" max="15089" width="15.42578125" style="58" customWidth="1"/>
    <col min="15090" max="15091" width="14.42578125" style="58" customWidth="1"/>
    <col min="15092" max="15092" width="5" style="58" customWidth="1"/>
    <col min="15093" max="15095" width="15.140625" style="58" customWidth="1"/>
    <col min="15096" max="15096" width="4.28515625" style="58" customWidth="1"/>
    <col min="15097" max="15097" width="16" style="58" customWidth="1"/>
    <col min="15098" max="15098" width="17.140625" style="58" customWidth="1"/>
    <col min="15099" max="15099" width="18.28515625" style="58" customWidth="1"/>
    <col min="15100" max="15100" width="4.85546875" style="58" customWidth="1"/>
    <col min="15101" max="15101" width="16" style="58" customWidth="1"/>
    <col min="15102" max="15102" width="17.140625" style="58" customWidth="1"/>
    <col min="15103" max="15103" width="18.28515625" style="58" customWidth="1"/>
    <col min="15104" max="15104" width="13.7109375" style="58" customWidth="1"/>
    <col min="15105" max="15105" width="16" style="58" customWidth="1"/>
    <col min="15106" max="15106" width="17.140625" style="58" customWidth="1"/>
    <col min="15107" max="15107" width="18.28515625" style="58" customWidth="1"/>
    <col min="15108" max="15108" width="13.7109375" style="58" customWidth="1"/>
    <col min="15109" max="15109" width="16" style="58" customWidth="1"/>
    <col min="15110" max="15110" width="17.140625" style="58" customWidth="1"/>
    <col min="15111" max="15111" width="18.28515625" style="58" customWidth="1"/>
    <col min="15112" max="15112" width="13.7109375" style="58" customWidth="1"/>
    <col min="15113" max="15113" width="16" style="58" customWidth="1"/>
    <col min="15114" max="15114" width="17.140625" style="58" customWidth="1"/>
    <col min="15115" max="15118" width="18.28515625" style="58" customWidth="1"/>
    <col min="15119" max="15119" width="15" style="58" customWidth="1"/>
    <col min="15120" max="15120" width="15.7109375" style="58" customWidth="1"/>
    <col min="15121" max="15121" width="49" style="58" customWidth="1"/>
    <col min="15122" max="15122" width="19.42578125" style="58" customWidth="1"/>
    <col min="15123" max="15123" width="14.5703125" style="58" customWidth="1"/>
    <col min="15124" max="15124" width="12.28515625" style="58" customWidth="1"/>
    <col min="15125" max="15125" width="14.5703125" style="58" customWidth="1"/>
    <col min="15126" max="15126" width="11.7109375" style="58" customWidth="1"/>
    <col min="15127" max="15127" width="14" style="58" customWidth="1"/>
    <col min="15128" max="15128" width="20.5703125" style="58" customWidth="1"/>
    <col min="15129" max="15129" width="11.7109375" style="58" customWidth="1"/>
    <col min="15130" max="15130" width="10.85546875" style="58" customWidth="1"/>
    <col min="15131" max="15324" width="9.140625" style="58"/>
    <col min="15325" max="15325" width="7.42578125" style="58" customWidth="1"/>
    <col min="15326" max="15326" width="20.28515625" style="58" customWidth="1"/>
    <col min="15327" max="15327" width="24.7109375" style="58" customWidth="1"/>
    <col min="15328" max="15328" width="35.7109375" style="58" customWidth="1"/>
    <col min="15329" max="15329" width="5" style="58" customWidth="1"/>
    <col min="15330" max="15330" width="12.85546875" style="58" customWidth="1"/>
    <col min="15331" max="15331" width="10.7109375" style="58" customWidth="1"/>
    <col min="15332" max="15332" width="7" style="58" customWidth="1"/>
    <col min="15333" max="15333" width="12.28515625" style="58" customWidth="1"/>
    <col min="15334" max="15334" width="10.7109375" style="58" customWidth="1"/>
    <col min="15335" max="15335" width="10.85546875" style="58" customWidth="1"/>
    <col min="15336" max="15336" width="8.85546875" style="58" customWidth="1"/>
    <col min="15337" max="15337" width="13.85546875" style="58" customWidth="1"/>
    <col min="15338" max="15338" width="20.42578125" style="58" customWidth="1"/>
    <col min="15339" max="15339" width="12.28515625" style="58" customWidth="1"/>
    <col min="15340" max="15340" width="19.28515625" style="58" customWidth="1"/>
    <col min="15341" max="15341" width="11.85546875" style="58" customWidth="1"/>
    <col min="15342" max="15342" width="9.140625" style="58" customWidth="1"/>
    <col min="15343" max="15343" width="13.42578125" style="58" customWidth="1"/>
    <col min="15344" max="15344" width="15.28515625" style="58" customWidth="1"/>
    <col min="15345" max="15345" width="15.42578125" style="58" customWidth="1"/>
    <col min="15346" max="15347" width="14.42578125" style="58" customWidth="1"/>
    <col min="15348" max="15348" width="5" style="58" customWidth="1"/>
    <col min="15349" max="15351" width="15.140625" style="58" customWidth="1"/>
    <col min="15352" max="15352" width="4.28515625" style="58" customWidth="1"/>
    <col min="15353" max="15353" width="16" style="58" customWidth="1"/>
    <col min="15354" max="15354" width="17.140625" style="58" customWidth="1"/>
    <col min="15355" max="15355" width="18.28515625" style="58" customWidth="1"/>
    <col min="15356" max="15356" width="4.85546875" style="58" customWidth="1"/>
    <col min="15357" max="15357" width="16" style="58" customWidth="1"/>
    <col min="15358" max="15358" width="17.140625" style="58" customWidth="1"/>
    <col min="15359" max="15359" width="18.28515625" style="58" customWidth="1"/>
    <col min="15360" max="15360" width="13.7109375" style="58" customWidth="1"/>
    <col min="15361" max="15361" width="16" style="58" customWidth="1"/>
    <col min="15362" max="15362" width="17.140625" style="58" customWidth="1"/>
    <col min="15363" max="15363" width="18.28515625" style="58" customWidth="1"/>
    <col min="15364" max="15364" width="13.7109375" style="58" customWidth="1"/>
    <col min="15365" max="15365" width="16" style="58" customWidth="1"/>
    <col min="15366" max="15366" width="17.140625" style="58" customWidth="1"/>
    <col min="15367" max="15367" width="18.28515625" style="58" customWidth="1"/>
    <col min="15368" max="15368" width="13.7109375" style="58" customWidth="1"/>
    <col min="15369" max="15369" width="16" style="58" customWidth="1"/>
    <col min="15370" max="15370" width="17.140625" style="58" customWidth="1"/>
    <col min="15371" max="15374" width="18.28515625" style="58" customWidth="1"/>
    <col min="15375" max="15375" width="15" style="58" customWidth="1"/>
    <col min="15376" max="15376" width="15.7109375" style="58" customWidth="1"/>
    <col min="15377" max="15377" width="49" style="58" customWidth="1"/>
    <col min="15378" max="15378" width="19.42578125" style="58" customWidth="1"/>
    <col min="15379" max="15379" width="14.5703125" style="58" customWidth="1"/>
    <col min="15380" max="15380" width="12.28515625" style="58" customWidth="1"/>
    <col min="15381" max="15381" width="14.5703125" style="58" customWidth="1"/>
    <col min="15382" max="15382" width="11.7109375" style="58" customWidth="1"/>
    <col min="15383" max="15383" width="14" style="58" customWidth="1"/>
    <col min="15384" max="15384" width="20.5703125" style="58" customWidth="1"/>
    <col min="15385" max="15385" width="11.7109375" style="58" customWidth="1"/>
    <col min="15386" max="15386" width="10.85546875" style="58" customWidth="1"/>
    <col min="15387" max="15580" width="9.140625" style="58"/>
    <col min="15581" max="15581" width="7.42578125" style="58" customWidth="1"/>
    <col min="15582" max="15582" width="20.28515625" style="58" customWidth="1"/>
    <col min="15583" max="15583" width="24.7109375" style="58" customWidth="1"/>
    <col min="15584" max="15584" width="35.7109375" style="58" customWidth="1"/>
    <col min="15585" max="15585" width="5" style="58" customWidth="1"/>
    <col min="15586" max="15586" width="12.85546875" style="58" customWidth="1"/>
    <col min="15587" max="15587" width="10.7109375" style="58" customWidth="1"/>
    <col min="15588" max="15588" width="7" style="58" customWidth="1"/>
    <col min="15589" max="15589" width="12.28515625" style="58" customWidth="1"/>
    <col min="15590" max="15590" width="10.7109375" style="58" customWidth="1"/>
    <col min="15591" max="15591" width="10.85546875" style="58" customWidth="1"/>
    <col min="15592" max="15592" width="8.85546875" style="58" customWidth="1"/>
    <col min="15593" max="15593" width="13.85546875" style="58" customWidth="1"/>
    <col min="15594" max="15594" width="20.42578125" style="58" customWidth="1"/>
    <col min="15595" max="15595" width="12.28515625" style="58" customWidth="1"/>
    <col min="15596" max="15596" width="19.28515625" style="58" customWidth="1"/>
    <col min="15597" max="15597" width="11.85546875" style="58" customWidth="1"/>
    <col min="15598" max="15598" width="9.140625" style="58" customWidth="1"/>
    <col min="15599" max="15599" width="13.42578125" style="58" customWidth="1"/>
    <col min="15600" max="15600" width="15.28515625" style="58" customWidth="1"/>
    <col min="15601" max="15601" width="15.42578125" style="58" customWidth="1"/>
    <col min="15602" max="15603" width="14.42578125" style="58" customWidth="1"/>
    <col min="15604" max="15604" width="5" style="58" customWidth="1"/>
    <col min="15605" max="15607" width="15.140625" style="58" customWidth="1"/>
    <col min="15608" max="15608" width="4.28515625" style="58" customWidth="1"/>
    <col min="15609" max="15609" width="16" style="58" customWidth="1"/>
    <col min="15610" max="15610" width="17.140625" style="58" customWidth="1"/>
    <col min="15611" max="15611" width="18.28515625" style="58" customWidth="1"/>
    <col min="15612" max="15612" width="4.85546875" style="58" customWidth="1"/>
    <col min="15613" max="15613" width="16" style="58" customWidth="1"/>
    <col min="15614" max="15614" width="17.140625" style="58" customWidth="1"/>
    <col min="15615" max="15615" width="18.28515625" style="58" customWidth="1"/>
    <col min="15616" max="15616" width="13.7109375" style="58" customWidth="1"/>
    <col min="15617" max="15617" width="16" style="58" customWidth="1"/>
    <col min="15618" max="15618" width="17.140625" style="58" customWidth="1"/>
    <col min="15619" max="15619" width="18.28515625" style="58" customWidth="1"/>
    <col min="15620" max="15620" width="13.7109375" style="58" customWidth="1"/>
    <col min="15621" max="15621" width="16" style="58" customWidth="1"/>
    <col min="15622" max="15622" width="17.140625" style="58" customWidth="1"/>
    <col min="15623" max="15623" width="18.28515625" style="58" customWidth="1"/>
    <col min="15624" max="15624" width="13.7109375" style="58" customWidth="1"/>
    <col min="15625" max="15625" width="16" style="58" customWidth="1"/>
    <col min="15626" max="15626" width="17.140625" style="58" customWidth="1"/>
    <col min="15627" max="15630" width="18.28515625" style="58" customWidth="1"/>
    <col min="15631" max="15631" width="15" style="58" customWidth="1"/>
    <col min="15632" max="15632" width="15.7109375" style="58" customWidth="1"/>
    <col min="15633" max="15633" width="49" style="58" customWidth="1"/>
    <col min="15634" max="15634" width="19.42578125" style="58" customWidth="1"/>
    <col min="15635" max="15635" width="14.5703125" style="58" customWidth="1"/>
    <col min="15636" max="15636" width="12.28515625" style="58" customWidth="1"/>
    <col min="15637" max="15637" width="14.5703125" style="58" customWidth="1"/>
    <col min="15638" max="15638" width="11.7109375" style="58" customWidth="1"/>
    <col min="15639" max="15639" width="14" style="58" customWidth="1"/>
    <col min="15640" max="15640" width="20.5703125" style="58" customWidth="1"/>
    <col min="15641" max="15641" width="11.7109375" style="58" customWidth="1"/>
    <col min="15642" max="15642" width="10.85546875" style="58" customWidth="1"/>
    <col min="15643" max="15836" width="9.140625" style="58"/>
    <col min="15837" max="15837" width="7.42578125" style="58" customWidth="1"/>
    <col min="15838" max="15838" width="20.28515625" style="58" customWidth="1"/>
    <col min="15839" max="15839" width="24.7109375" style="58" customWidth="1"/>
    <col min="15840" max="15840" width="35.7109375" style="58" customWidth="1"/>
    <col min="15841" max="15841" width="5" style="58" customWidth="1"/>
    <col min="15842" max="15842" width="12.85546875" style="58" customWidth="1"/>
    <col min="15843" max="15843" width="10.7109375" style="58" customWidth="1"/>
    <col min="15844" max="15844" width="7" style="58" customWidth="1"/>
    <col min="15845" max="15845" width="12.28515625" style="58" customWidth="1"/>
    <col min="15846" max="15846" width="10.7109375" style="58" customWidth="1"/>
    <col min="15847" max="15847" width="10.85546875" style="58" customWidth="1"/>
    <col min="15848" max="15848" width="8.85546875" style="58" customWidth="1"/>
    <col min="15849" max="15849" width="13.85546875" style="58" customWidth="1"/>
    <col min="15850" max="15850" width="20.42578125" style="58" customWidth="1"/>
    <col min="15851" max="15851" width="12.28515625" style="58" customWidth="1"/>
    <col min="15852" max="15852" width="19.28515625" style="58" customWidth="1"/>
    <col min="15853" max="15853" width="11.85546875" style="58" customWidth="1"/>
    <col min="15854" max="15854" width="9.140625" style="58" customWidth="1"/>
    <col min="15855" max="15855" width="13.42578125" style="58" customWidth="1"/>
    <col min="15856" max="15856" width="15.28515625" style="58" customWidth="1"/>
    <col min="15857" max="15857" width="15.42578125" style="58" customWidth="1"/>
    <col min="15858" max="15859" width="14.42578125" style="58" customWidth="1"/>
    <col min="15860" max="15860" width="5" style="58" customWidth="1"/>
    <col min="15861" max="15863" width="15.140625" style="58" customWidth="1"/>
    <col min="15864" max="15864" width="4.28515625" style="58" customWidth="1"/>
    <col min="15865" max="15865" width="16" style="58" customWidth="1"/>
    <col min="15866" max="15866" width="17.140625" style="58" customWidth="1"/>
    <col min="15867" max="15867" width="18.28515625" style="58" customWidth="1"/>
    <col min="15868" max="15868" width="4.85546875" style="58" customWidth="1"/>
    <col min="15869" max="15869" width="16" style="58" customWidth="1"/>
    <col min="15870" max="15870" width="17.140625" style="58" customWidth="1"/>
    <col min="15871" max="15871" width="18.28515625" style="58" customWidth="1"/>
    <col min="15872" max="15872" width="13.7109375" style="58" customWidth="1"/>
    <col min="15873" max="15873" width="16" style="58" customWidth="1"/>
    <col min="15874" max="15874" width="17.140625" style="58" customWidth="1"/>
    <col min="15875" max="15875" width="18.28515625" style="58" customWidth="1"/>
    <col min="15876" max="15876" width="13.7109375" style="58" customWidth="1"/>
    <col min="15877" max="15877" width="16" style="58" customWidth="1"/>
    <col min="15878" max="15878" width="17.140625" style="58" customWidth="1"/>
    <col min="15879" max="15879" width="18.28515625" style="58" customWidth="1"/>
    <col min="15880" max="15880" width="13.7109375" style="58" customWidth="1"/>
    <col min="15881" max="15881" width="16" style="58" customWidth="1"/>
    <col min="15882" max="15882" width="17.140625" style="58" customWidth="1"/>
    <col min="15883" max="15886" width="18.28515625" style="58" customWidth="1"/>
    <col min="15887" max="15887" width="15" style="58" customWidth="1"/>
    <col min="15888" max="15888" width="15.7109375" style="58" customWidth="1"/>
    <col min="15889" max="15889" width="49" style="58" customWidth="1"/>
    <col min="15890" max="15890" width="19.42578125" style="58" customWidth="1"/>
    <col min="15891" max="15891" width="14.5703125" style="58" customWidth="1"/>
    <col min="15892" max="15892" width="12.28515625" style="58" customWidth="1"/>
    <col min="15893" max="15893" width="14.5703125" style="58" customWidth="1"/>
    <col min="15894" max="15894" width="11.7109375" style="58" customWidth="1"/>
    <col min="15895" max="15895" width="14" style="58" customWidth="1"/>
    <col min="15896" max="15896" width="20.5703125" style="58" customWidth="1"/>
    <col min="15897" max="15897" width="11.7109375" style="58" customWidth="1"/>
    <col min="15898" max="15898" width="10.85546875" style="58" customWidth="1"/>
    <col min="15899" max="16092" width="9.140625" style="58"/>
    <col min="16093" max="16093" width="7.42578125" style="58" customWidth="1"/>
    <col min="16094" max="16094" width="20.28515625" style="58" customWidth="1"/>
    <col min="16095" max="16095" width="24.7109375" style="58" customWidth="1"/>
    <col min="16096" max="16096" width="35.7109375" style="58" customWidth="1"/>
    <col min="16097" max="16097" width="5" style="58" customWidth="1"/>
    <col min="16098" max="16098" width="12.85546875" style="58" customWidth="1"/>
    <col min="16099" max="16099" width="10.7109375" style="58" customWidth="1"/>
    <col min="16100" max="16100" width="7" style="58" customWidth="1"/>
    <col min="16101" max="16101" width="12.28515625" style="58" customWidth="1"/>
    <col min="16102" max="16102" width="10.7109375" style="58" customWidth="1"/>
    <col min="16103" max="16103" width="10.85546875" style="58" customWidth="1"/>
    <col min="16104" max="16104" width="8.85546875" style="58" customWidth="1"/>
    <col min="16105" max="16105" width="13.85546875" style="58" customWidth="1"/>
    <col min="16106" max="16106" width="20.42578125" style="58" customWidth="1"/>
    <col min="16107" max="16107" width="12.28515625" style="58" customWidth="1"/>
    <col min="16108" max="16108" width="19.28515625" style="58" customWidth="1"/>
    <col min="16109" max="16109" width="11.85546875" style="58" customWidth="1"/>
    <col min="16110" max="16110" width="9.140625" style="58" customWidth="1"/>
    <col min="16111" max="16111" width="13.42578125" style="58" customWidth="1"/>
    <col min="16112" max="16112" width="15.28515625" style="58" customWidth="1"/>
    <col min="16113" max="16113" width="15.42578125" style="58" customWidth="1"/>
    <col min="16114" max="16115" width="14.42578125" style="58" customWidth="1"/>
    <col min="16116" max="16116" width="5" style="58" customWidth="1"/>
    <col min="16117" max="16119" width="15.140625" style="58" customWidth="1"/>
    <col min="16120" max="16120" width="4.28515625" style="58" customWidth="1"/>
    <col min="16121" max="16121" width="16" style="58" customWidth="1"/>
    <col min="16122" max="16122" width="17.140625" style="58" customWidth="1"/>
    <col min="16123" max="16123" width="18.28515625" style="58" customWidth="1"/>
    <col min="16124" max="16124" width="4.85546875" style="58" customWidth="1"/>
    <col min="16125" max="16125" width="16" style="58" customWidth="1"/>
    <col min="16126" max="16126" width="17.140625" style="58" customWidth="1"/>
    <col min="16127" max="16127" width="18.28515625" style="58" customWidth="1"/>
    <col min="16128" max="16128" width="13.7109375" style="58" customWidth="1"/>
    <col min="16129" max="16129" width="16" style="58" customWidth="1"/>
    <col min="16130" max="16130" width="17.140625" style="58" customWidth="1"/>
    <col min="16131" max="16131" width="18.28515625" style="58" customWidth="1"/>
    <col min="16132" max="16132" width="13.7109375" style="58" customWidth="1"/>
    <col min="16133" max="16133" width="16" style="58" customWidth="1"/>
    <col min="16134" max="16134" width="17.140625" style="58" customWidth="1"/>
    <col min="16135" max="16135" width="18.28515625" style="58" customWidth="1"/>
    <col min="16136" max="16136" width="13.7109375" style="58" customWidth="1"/>
    <col min="16137" max="16137" width="16" style="58" customWidth="1"/>
    <col min="16138" max="16138" width="17.140625" style="58" customWidth="1"/>
    <col min="16139" max="16142" width="18.28515625" style="58" customWidth="1"/>
    <col min="16143" max="16143" width="15" style="58" customWidth="1"/>
    <col min="16144" max="16144" width="15.7109375" style="58" customWidth="1"/>
    <col min="16145" max="16145" width="49" style="58" customWidth="1"/>
    <col min="16146" max="16146" width="19.42578125" style="58" customWidth="1"/>
    <col min="16147" max="16147" width="14.5703125" style="58" customWidth="1"/>
    <col min="16148" max="16148" width="12.28515625" style="58" customWidth="1"/>
    <col min="16149" max="16149" width="14.5703125" style="58" customWidth="1"/>
    <col min="16150" max="16150" width="11.7109375" style="58" customWidth="1"/>
    <col min="16151" max="16151" width="14" style="58" customWidth="1"/>
    <col min="16152" max="16152" width="20.5703125" style="58" customWidth="1"/>
    <col min="16153" max="16153" width="11.7109375" style="58" customWidth="1"/>
    <col min="16154" max="16154" width="10.85546875" style="58" customWidth="1"/>
    <col min="16155" max="16384" width="9.140625" style="58"/>
  </cols>
  <sheetData>
    <row r="1" spans="1:65" s="56" customFormat="1" ht="13.15" customHeight="1" x14ac:dyDescent="0.25">
      <c r="G1" s="57"/>
      <c r="H1" s="57"/>
      <c r="I1" s="57"/>
      <c r="J1" s="57"/>
      <c r="K1" s="57"/>
      <c r="L1" s="57"/>
      <c r="M1" s="57"/>
      <c r="N1" s="57"/>
      <c r="O1" s="57" t="s">
        <v>135</v>
      </c>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8"/>
      <c r="BC1" s="1" t="s">
        <v>115</v>
      </c>
      <c r="BD1" s="58"/>
      <c r="BE1" s="58"/>
    </row>
    <row r="2" spans="1:65" s="56" customFormat="1" ht="13.15" customHeight="1" x14ac:dyDescent="0.25">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8"/>
      <c r="BC2" s="1" t="s">
        <v>116</v>
      </c>
      <c r="BD2" s="58"/>
      <c r="BE2" s="58"/>
    </row>
    <row r="3" spans="1:65" s="56" customFormat="1" ht="13.15" customHeight="1" thickBot="1" x14ac:dyDescent="0.3">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B3" s="58"/>
      <c r="BC3" s="58"/>
      <c r="BD3" s="58"/>
      <c r="BE3" s="58"/>
    </row>
    <row r="4" spans="1:65" s="56" customFormat="1" ht="13.15" customHeight="1" x14ac:dyDescent="0.25">
      <c r="A4" s="119" t="s">
        <v>0</v>
      </c>
      <c r="B4" s="123" t="s">
        <v>126</v>
      </c>
      <c r="C4" s="119" t="s">
        <v>117</v>
      </c>
      <c r="D4" s="122" t="s">
        <v>127</v>
      </c>
      <c r="E4" s="119" t="s">
        <v>111</v>
      </c>
      <c r="F4" s="122" t="s">
        <v>128</v>
      </c>
      <c r="G4" s="118" t="s">
        <v>9</v>
      </c>
      <c r="H4" s="119" t="s">
        <v>125</v>
      </c>
      <c r="I4" s="118" t="s">
        <v>10</v>
      </c>
      <c r="J4" s="118" t="s">
        <v>11</v>
      </c>
      <c r="K4" s="118" t="s">
        <v>1</v>
      </c>
      <c r="L4" s="118" t="s">
        <v>12</v>
      </c>
      <c r="M4" s="118" t="s">
        <v>6</v>
      </c>
      <c r="N4" s="118" t="s">
        <v>2</v>
      </c>
      <c r="O4" s="118" t="s">
        <v>13</v>
      </c>
      <c r="P4" s="118" t="s">
        <v>14</v>
      </c>
      <c r="Q4" s="118" t="s">
        <v>15</v>
      </c>
      <c r="R4" s="118" t="s">
        <v>16</v>
      </c>
      <c r="S4" s="118" t="s">
        <v>17</v>
      </c>
      <c r="T4" s="118" t="s">
        <v>18</v>
      </c>
      <c r="U4" s="118" t="s">
        <v>3</v>
      </c>
      <c r="V4" s="118" t="s">
        <v>19</v>
      </c>
      <c r="W4" s="118"/>
      <c r="X4" s="118"/>
      <c r="Y4" s="118" t="s">
        <v>20</v>
      </c>
      <c r="Z4" s="118"/>
      <c r="AA4" s="118"/>
      <c r="AB4" s="118" t="s">
        <v>21</v>
      </c>
      <c r="AC4" s="118" t="s">
        <v>22</v>
      </c>
      <c r="AD4" s="118" t="s">
        <v>23</v>
      </c>
      <c r="AE4" s="126"/>
      <c r="AF4" s="126"/>
      <c r="AG4" s="126"/>
      <c r="AH4" s="118" t="s">
        <v>24</v>
      </c>
      <c r="AI4" s="126"/>
      <c r="AJ4" s="126"/>
      <c r="AK4" s="126"/>
      <c r="AL4" s="118" t="s">
        <v>25</v>
      </c>
      <c r="AM4" s="126"/>
      <c r="AN4" s="126"/>
      <c r="AO4" s="126"/>
      <c r="AP4" s="118" t="s">
        <v>98</v>
      </c>
      <c r="AQ4" s="126"/>
      <c r="AR4" s="126"/>
      <c r="AS4" s="126"/>
      <c r="AT4" s="118" t="s">
        <v>99</v>
      </c>
      <c r="AU4" s="126"/>
      <c r="AV4" s="126"/>
      <c r="AW4" s="126"/>
      <c r="AX4" s="118" t="s">
        <v>26</v>
      </c>
      <c r="AY4" s="118"/>
      <c r="AZ4" s="118"/>
      <c r="BA4" s="118" t="s">
        <v>27</v>
      </c>
      <c r="BB4" s="118" t="s">
        <v>28</v>
      </c>
      <c r="BC4" s="118"/>
      <c r="BD4" s="118" t="s">
        <v>29</v>
      </c>
      <c r="BE4" s="118"/>
      <c r="BF4" s="118"/>
      <c r="BG4" s="118"/>
      <c r="BH4" s="118"/>
      <c r="BI4" s="118"/>
      <c r="BJ4" s="118"/>
      <c r="BK4" s="118"/>
      <c r="BL4" s="130"/>
      <c r="BM4" s="127" t="s">
        <v>7</v>
      </c>
    </row>
    <row r="5" spans="1:65" s="56" customFormat="1" ht="13.15" customHeight="1" x14ac:dyDescent="0.25">
      <c r="A5" s="120"/>
      <c r="B5" s="124"/>
      <c r="C5" s="120"/>
      <c r="D5" s="122"/>
      <c r="E5" s="120"/>
      <c r="F5" s="122"/>
      <c r="G5" s="116"/>
      <c r="H5" s="120"/>
      <c r="I5" s="116"/>
      <c r="J5" s="116"/>
      <c r="K5" s="116"/>
      <c r="L5" s="116"/>
      <c r="M5" s="116"/>
      <c r="N5" s="116"/>
      <c r="O5" s="116"/>
      <c r="P5" s="116"/>
      <c r="Q5" s="116"/>
      <c r="R5" s="116"/>
      <c r="S5" s="116"/>
      <c r="T5" s="116"/>
      <c r="U5" s="116"/>
      <c r="V5" s="44" t="s">
        <v>30</v>
      </c>
      <c r="W5" s="116" t="s">
        <v>31</v>
      </c>
      <c r="X5" s="116"/>
      <c r="Y5" s="116"/>
      <c r="Z5" s="116"/>
      <c r="AA5" s="116"/>
      <c r="AB5" s="116"/>
      <c r="AC5" s="116"/>
      <c r="AD5" s="116" t="s">
        <v>4</v>
      </c>
      <c r="AE5" s="116" t="s">
        <v>5</v>
      </c>
      <c r="AF5" s="116" t="s">
        <v>32</v>
      </c>
      <c r="AG5" s="116" t="s">
        <v>33</v>
      </c>
      <c r="AH5" s="116" t="s">
        <v>4</v>
      </c>
      <c r="AI5" s="116" t="s">
        <v>5</v>
      </c>
      <c r="AJ5" s="116" t="s">
        <v>32</v>
      </c>
      <c r="AK5" s="116" t="s">
        <v>33</v>
      </c>
      <c r="AL5" s="116" t="s">
        <v>4</v>
      </c>
      <c r="AM5" s="116" t="s">
        <v>5</v>
      </c>
      <c r="AN5" s="116" t="s">
        <v>32</v>
      </c>
      <c r="AO5" s="116" t="s">
        <v>33</v>
      </c>
      <c r="AP5" s="116" t="s">
        <v>4</v>
      </c>
      <c r="AQ5" s="116" t="s">
        <v>5</v>
      </c>
      <c r="AR5" s="116" t="s">
        <v>32</v>
      </c>
      <c r="AS5" s="116" t="s">
        <v>33</v>
      </c>
      <c r="AT5" s="116" t="s">
        <v>4</v>
      </c>
      <c r="AU5" s="116" t="s">
        <v>5</v>
      </c>
      <c r="AV5" s="116" t="s">
        <v>32</v>
      </c>
      <c r="AW5" s="116" t="s">
        <v>33</v>
      </c>
      <c r="AX5" s="116" t="s">
        <v>4</v>
      </c>
      <c r="AY5" s="116" t="s">
        <v>32</v>
      </c>
      <c r="AZ5" s="116" t="s">
        <v>33</v>
      </c>
      <c r="BA5" s="116"/>
      <c r="BB5" s="116" t="s">
        <v>34</v>
      </c>
      <c r="BC5" s="116" t="s">
        <v>35</v>
      </c>
      <c r="BD5" s="116" t="s">
        <v>36</v>
      </c>
      <c r="BE5" s="116"/>
      <c r="BF5" s="116"/>
      <c r="BG5" s="116" t="s">
        <v>37</v>
      </c>
      <c r="BH5" s="116"/>
      <c r="BI5" s="116"/>
      <c r="BJ5" s="116" t="s">
        <v>38</v>
      </c>
      <c r="BK5" s="116"/>
      <c r="BL5" s="131"/>
      <c r="BM5" s="128"/>
    </row>
    <row r="6" spans="1:65" s="57" customFormat="1" ht="13.15" customHeight="1" thickBot="1" x14ac:dyDescent="0.3">
      <c r="A6" s="121"/>
      <c r="B6" s="125"/>
      <c r="C6" s="121"/>
      <c r="D6" s="122"/>
      <c r="E6" s="121"/>
      <c r="F6" s="122"/>
      <c r="G6" s="117"/>
      <c r="H6" s="121"/>
      <c r="I6" s="117"/>
      <c r="J6" s="117"/>
      <c r="K6" s="117"/>
      <c r="L6" s="117"/>
      <c r="M6" s="117"/>
      <c r="N6" s="117"/>
      <c r="O6" s="117"/>
      <c r="P6" s="117"/>
      <c r="Q6" s="117"/>
      <c r="R6" s="117"/>
      <c r="S6" s="117"/>
      <c r="T6" s="117"/>
      <c r="U6" s="117"/>
      <c r="V6" s="45" t="s">
        <v>39</v>
      </c>
      <c r="W6" s="45" t="s">
        <v>40</v>
      </c>
      <c r="X6" s="45" t="s">
        <v>39</v>
      </c>
      <c r="Y6" s="45" t="s">
        <v>41</v>
      </c>
      <c r="Z6" s="45" t="s">
        <v>42</v>
      </c>
      <c r="AA6" s="45" t="s">
        <v>43</v>
      </c>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45" t="s">
        <v>44</v>
      </c>
      <c r="BE6" s="45" t="s">
        <v>45</v>
      </c>
      <c r="BF6" s="45" t="s">
        <v>46</v>
      </c>
      <c r="BG6" s="45" t="s">
        <v>44</v>
      </c>
      <c r="BH6" s="45" t="s">
        <v>45</v>
      </c>
      <c r="BI6" s="45" t="s">
        <v>46</v>
      </c>
      <c r="BJ6" s="45" t="s">
        <v>44</v>
      </c>
      <c r="BK6" s="45" t="s">
        <v>45</v>
      </c>
      <c r="BL6" s="2" t="s">
        <v>46</v>
      </c>
      <c r="BM6" s="129"/>
    </row>
    <row r="7" spans="1:65" s="57" customFormat="1" ht="13.15" customHeight="1" thickBot="1" x14ac:dyDescent="0.3">
      <c r="A7" s="60"/>
      <c r="B7" s="61"/>
      <c r="C7" s="61" t="s">
        <v>47</v>
      </c>
      <c r="D7" s="61" t="s">
        <v>48</v>
      </c>
      <c r="E7" s="61" t="s">
        <v>49</v>
      </c>
      <c r="F7" s="6" t="s">
        <v>50</v>
      </c>
      <c r="G7" s="6" t="s">
        <v>51</v>
      </c>
      <c r="H7" s="6"/>
      <c r="I7" s="6" t="s">
        <v>52</v>
      </c>
      <c r="J7" s="6" t="s">
        <v>53</v>
      </c>
      <c r="K7" s="6" t="s">
        <v>54</v>
      </c>
      <c r="L7" s="6" t="s">
        <v>55</v>
      </c>
      <c r="M7" s="6" t="s">
        <v>56</v>
      </c>
      <c r="N7" s="6" t="s">
        <v>57</v>
      </c>
      <c r="O7" s="6" t="s">
        <v>58</v>
      </c>
      <c r="P7" s="6" t="s">
        <v>59</v>
      </c>
      <c r="Q7" s="6" t="s">
        <v>60</v>
      </c>
      <c r="R7" s="6" t="s">
        <v>61</v>
      </c>
      <c r="S7" s="6" t="s">
        <v>62</v>
      </c>
      <c r="T7" s="6" t="s">
        <v>63</v>
      </c>
      <c r="U7" s="6" t="s">
        <v>64</v>
      </c>
      <c r="V7" s="6" t="s">
        <v>65</v>
      </c>
      <c r="W7" s="6" t="s">
        <v>66</v>
      </c>
      <c r="X7" s="6" t="s">
        <v>67</v>
      </c>
      <c r="Y7" s="6" t="s">
        <v>68</v>
      </c>
      <c r="Z7" s="6" t="s">
        <v>69</v>
      </c>
      <c r="AA7" s="6" t="s">
        <v>70</v>
      </c>
      <c r="AB7" s="6" t="s">
        <v>71</v>
      </c>
      <c r="AC7" s="6" t="s">
        <v>72</v>
      </c>
      <c r="AD7" s="6" t="s">
        <v>73</v>
      </c>
      <c r="AE7" s="6" t="s">
        <v>74</v>
      </c>
      <c r="AF7" s="6" t="s">
        <v>75</v>
      </c>
      <c r="AG7" s="6" t="s">
        <v>76</v>
      </c>
      <c r="AH7" s="6" t="s">
        <v>77</v>
      </c>
      <c r="AI7" s="6" t="s">
        <v>78</v>
      </c>
      <c r="AJ7" s="6" t="s">
        <v>79</v>
      </c>
      <c r="AK7" s="6" t="s">
        <v>80</v>
      </c>
      <c r="AL7" s="6" t="s">
        <v>81</v>
      </c>
      <c r="AM7" s="6" t="s">
        <v>82</v>
      </c>
      <c r="AN7" s="6" t="s">
        <v>83</v>
      </c>
      <c r="AO7" s="6" t="s">
        <v>84</v>
      </c>
      <c r="AP7" s="6" t="s">
        <v>85</v>
      </c>
      <c r="AQ7" s="6" t="s">
        <v>86</v>
      </c>
      <c r="AR7" s="6" t="s">
        <v>87</v>
      </c>
      <c r="AS7" s="6" t="s">
        <v>88</v>
      </c>
      <c r="AT7" s="6" t="s">
        <v>89</v>
      </c>
      <c r="AU7" s="6" t="s">
        <v>90</v>
      </c>
      <c r="AV7" s="6" t="s">
        <v>91</v>
      </c>
      <c r="AW7" s="6" t="s">
        <v>92</v>
      </c>
      <c r="AX7" s="6" t="s">
        <v>93</v>
      </c>
      <c r="AY7" s="6" t="s">
        <v>94</v>
      </c>
      <c r="AZ7" s="6" t="s">
        <v>95</v>
      </c>
      <c r="BA7" s="6" t="s">
        <v>102</v>
      </c>
      <c r="BB7" s="6" t="s">
        <v>103</v>
      </c>
      <c r="BC7" s="7" t="s">
        <v>104</v>
      </c>
      <c r="BD7" s="7" t="s">
        <v>105</v>
      </c>
      <c r="BE7" s="7" t="s">
        <v>106</v>
      </c>
      <c r="BF7" s="7" t="s">
        <v>107</v>
      </c>
      <c r="BG7" s="7" t="s">
        <v>100</v>
      </c>
      <c r="BH7" s="7" t="s">
        <v>108</v>
      </c>
      <c r="BI7" s="7" t="s">
        <v>109</v>
      </c>
      <c r="BJ7" s="7" t="s">
        <v>110</v>
      </c>
      <c r="BK7" s="7" t="s">
        <v>112</v>
      </c>
      <c r="BL7" s="62" t="s">
        <v>113</v>
      </c>
      <c r="BM7" s="63" t="s">
        <v>114</v>
      </c>
    </row>
    <row r="8" spans="1:65" ht="13.15" customHeight="1" x14ac:dyDescent="0.25">
      <c r="A8" s="64"/>
      <c r="B8" s="64"/>
      <c r="C8" s="64"/>
      <c r="D8" s="64"/>
      <c r="E8" s="64"/>
      <c r="F8" s="3" t="s">
        <v>97</v>
      </c>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row>
    <row r="9" spans="1:65" ht="13.15" customHeight="1" x14ac:dyDescent="0.25">
      <c r="A9" s="64"/>
      <c r="B9" s="64"/>
      <c r="C9" s="64"/>
      <c r="D9" s="64"/>
      <c r="E9" s="64"/>
      <c r="F9" s="3" t="s">
        <v>101</v>
      </c>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row>
    <row r="10" spans="1:65" s="68" customFormat="1" ht="12.75" customHeight="1" x14ac:dyDescent="0.25">
      <c r="A10" s="55" t="s">
        <v>136</v>
      </c>
      <c r="B10" s="55" t="s">
        <v>129</v>
      </c>
      <c r="C10" s="55" t="s">
        <v>137</v>
      </c>
      <c r="D10" s="50" t="s">
        <v>138</v>
      </c>
      <c r="E10" s="66"/>
      <c r="F10" s="50"/>
      <c r="G10" s="66" t="s">
        <v>139</v>
      </c>
      <c r="H10" s="50">
        <v>220016064</v>
      </c>
      <c r="I10" s="66" t="s">
        <v>140</v>
      </c>
      <c r="J10" s="66" t="s">
        <v>141</v>
      </c>
      <c r="K10" s="66" t="s">
        <v>132</v>
      </c>
      <c r="L10" s="66"/>
      <c r="M10" s="66" t="s">
        <v>142</v>
      </c>
      <c r="N10" s="55" t="s">
        <v>76</v>
      </c>
      <c r="O10" s="55" t="s">
        <v>143</v>
      </c>
      <c r="P10" s="13" t="s">
        <v>134</v>
      </c>
      <c r="Q10" s="55" t="s">
        <v>144</v>
      </c>
      <c r="R10" s="66" t="s">
        <v>130</v>
      </c>
      <c r="S10" s="55" t="s">
        <v>143</v>
      </c>
      <c r="T10" s="66" t="s">
        <v>145</v>
      </c>
      <c r="U10" s="66" t="s">
        <v>146</v>
      </c>
      <c r="V10" s="55"/>
      <c r="W10" s="55" t="s">
        <v>147</v>
      </c>
      <c r="X10" s="55" t="s">
        <v>133</v>
      </c>
      <c r="Y10" s="55">
        <v>30</v>
      </c>
      <c r="Z10" s="55" t="s">
        <v>100</v>
      </c>
      <c r="AA10" s="55">
        <v>10</v>
      </c>
      <c r="AB10" s="66" t="s">
        <v>148</v>
      </c>
      <c r="AC10" s="47" t="s">
        <v>131</v>
      </c>
      <c r="AD10" s="67">
        <v>200</v>
      </c>
      <c r="AE10" s="67">
        <v>17686.830000000002</v>
      </c>
      <c r="AF10" s="67">
        <f t="shared" ref="AF10" si="0">AE10*AD10</f>
        <v>3537366.0000000005</v>
      </c>
      <c r="AG10" s="67">
        <f t="shared" ref="AG10:AG12" si="1">AF10*1.12</f>
        <v>3961849.9200000009</v>
      </c>
      <c r="AH10" s="67">
        <v>460</v>
      </c>
      <c r="AI10" s="67">
        <v>17686.830000000002</v>
      </c>
      <c r="AJ10" s="67">
        <f t="shared" ref="AJ10" si="2">AI10*AH10</f>
        <v>8135941.8000000007</v>
      </c>
      <c r="AK10" s="67">
        <f t="shared" ref="AK10:AK13" si="3">AJ10*1.12</f>
        <v>9112254.8160000015</v>
      </c>
      <c r="AL10" s="67">
        <v>230</v>
      </c>
      <c r="AM10" s="67">
        <v>17686.830000000002</v>
      </c>
      <c r="AN10" s="67">
        <f t="shared" ref="AN10" si="4">AM10*AL10</f>
        <v>4067970.9000000004</v>
      </c>
      <c r="AO10" s="67">
        <f t="shared" ref="AO10:AO12" si="5">AN10*1.12</f>
        <v>4556127.4080000008</v>
      </c>
      <c r="AP10" s="67">
        <v>230</v>
      </c>
      <c r="AQ10" s="67">
        <v>17686.830000000002</v>
      </c>
      <c r="AR10" s="67">
        <f t="shared" ref="AR10" si="6">AQ10*AP10</f>
        <v>4067970.9000000004</v>
      </c>
      <c r="AS10" s="67">
        <f t="shared" ref="AS10:AS13" si="7">AR10*1.12</f>
        <v>4556127.4080000008</v>
      </c>
      <c r="AT10" s="67">
        <v>230</v>
      </c>
      <c r="AU10" s="67">
        <v>17686.830000000002</v>
      </c>
      <c r="AV10" s="67">
        <f t="shared" ref="AV10" si="8">AU10*AT10</f>
        <v>4067970.9000000004</v>
      </c>
      <c r="AW10" s="67">
        <f t="shared" ref="AW10:AW13" si="9">AV10*1.12</f>
        <v>4556127.4080000008</v>
      </c>
      <c r="AX10" s="67">
        <f t="shared" ref="AX10" si="10">AD10+AH10+AL10+AP10+AT10</f>
        <v>1350</v>
      </c>
      <c r="AY10" s="67">
        <f t="shared" ref="AY10" si="11">AF10+AJ10+AN10+AR10+AV10</f>
        <v>23877220.5</v>
      </c>
      <c r="AZ10" s="67">
        <f t="shared" ref="AZ10:AZ12" si="12">AY10*1.12</f>
        <v>26742486.960000001</v>
      </c>
      <c r="BA10" s="55" t="s">
        <v>149</v>
      </c>
      <c r="BB10" s="66"/>
      <c r="BC10" s="66"/>
      <c r="BD10" s="66"/>
      <c r="BE10" s="66"/>
      <c r="BF10" s="66" t="s">
        <v>150</v>
      </c>
      <c r="BG10" s="66"/>
      <c r="BH10" s="66"/>
      <c r="BI10" s="66"/>
      <c r="BJ10" s="55" t="s">
        <v>151</v>
      </c>
      <c r="BK10" s="55" t="s">
        <v>151</v>
      </c>
      <c r="BL10" s="55"/>
      <c r="BM10" s="55"/>
    </row>
    <row r="11" spans="1:65" s="68" customFormat="1" ht="12.75" customHeight="1" x14ac:dyDescent="0.25">
      <c r="A11" s="13" t="s">
        <v>136</v>
      </c>
      <c r="B11" s="13" t="s">
        <v>129</v>
      </c>
      <c r="C11" s="13" t="s">
        <v>152</v>
      </c>
      <c r="D11" s="20" t="s">
        <v>170</v>
      </c>
      <c r="E11" s="18"/>
      <c r="F11" s="20"/>
      <c r="G11" s="18" t="s">
        <v>153</v>
      </c>
      <c r="H11" s="20">
        <v>220016074</v>
      </c>
      <c r="I11" s="18" t="s">
        <v>154</v>
      </c>
      <c r="J11" s="18" t="s">
        <v>155</v>
      </c>
      <c r="K11" s="18" t="s">
        <v>132</v>
      </c>
      <c r="L11" s="18"/>
      <c r="M11" s="18" t="s">
        <v>142</v>
      </c>
      <c r="N11" s="13" t="s">
        <v>76</v>
      </c>
      <c r="O11" s="13" t="s">
        <v>143</v>
      </c>
      <c r="P11" s="13" t="s">
        <v>134</v>
      </c>
      <c r="Q11" s="75" t="s">
        <v>156</v>
      </c>
      <c r="R11" s="18" t="s">
        <v>130</v>
      </c>
      <c r="S11" s="13" t="s">
        <v>143</v>
      </c>
      <c r="T11" s="18" t="s">
        <v>145</v>
      </c>
      <c r="U11" s="18" t="s">
        <v>146</v>
      </c>
      <c r="V11" s="13"/>
      <c r="W11" s="76" t="s">
        <v>147</v>
      </c>
      <c r="X11" s="13" t="s">
        <v>133</v>
      </c>
      <c r="Y11" s="76">
        <v>30</v>
      </c>
      <c r="Z11" s="76" t="s">
        <v>100</v>
      </c>
      <c r="AA11" s="76">
        <v>10</v>
      </c>
      <c r="AB11" s="18" t="s">
        <v>148</v>
      </c>
      <c r="AC11" s="18"/>
      <c r="AD11" s="77">
        <v>30</v>
      </c>
      <c r="AE11" s="78">
        <v>388293.15</v>
      </c>
      <c r="AF11" s="78">
        <f>AD11*AE11</f>
        <v>11648794.5</v>
      </c>
      <c r="AG11" s="78">
        <f t="shared" si="1"/>
        <v>13046649.840000002</v>
      </c>
      <c r="AH11" s="77">
        <v>28</v>
      </c>
      <c r="AI11" s="78">
        <v>388293.15</v>
      </c>
      <c r="AJ11" s="78">
        <f>AH11*AI11</f>
        <v>10872208.200000001</v>
      </c>
      <c r="AK11" s="78">
        <f t="shared" si="3"/>
        <v>12176873.184000002</v>
      </c>
      <c r="AL11" s="77">
        <v>28</v>
      </c>
      <c r="AM11" s="78">
        <v>388293.15</v>
      </c>
      <c r="AN11" s="78">
        <f>AL11*AM11</f>
        <v>10872208.200000001</v>
      </c>
      <c r="AO11" s="78">
        <f t="shared" si="5"/>
        <v>12176873.184000002</v>
      </c>
      <c r="AP11" s="77">
        <v>28</v>
      </c>
      <c r="AQ11" s="78">
        <v>388293.15</v>
      </c>
      <c r="AR11" s="78">
        <f>AP11*AQ11</f>
        <v>10872208.200000001</v>
      </c>
      <c r="AS11" s="78">
        <f t="shared" si="7"/>
        <v>12176873.184000002</v>
      </c>
      <c r="AT11" s="77">
        <v>28</v>
      </c>
      <c r="AU11" s="78">
        <v>388293.15</v>
      </c>
      <c r="AV11" s="78">
        <f>AT11*AU11</f>
        <v>10872208.200000001</v>
      </c>
      <c r="AW11" s="78">
        <f t="shared" si="9"/>
        <v>12176873.184000002</v>
      </c>
      <c r="AX11" s="79">
        <f t="shared" ref="AX11:AX12" si="13">AT11+AP11+AL11+AH11+AD11</f>
        <v>142</v>
      </c>
      <c r="AY11" s="78">
        <f>AF11+AJ11+AN11+AR11+AV11</f>
        <v>55137627.300000012</v>
      </c>
      <c r="AZ11" s="78">
        <f t="shared" si="12"/>
        <v>61754142.57600002</v>
      </c>
      <c r="BA11" s="13" t="s">
        <v>149</v>
      </c>
      <c r="BB11" s="17"/>
      <c r="BC11" s="77"/>
      <c r="BD11" s="17"/>
      <c r="BE11" s="17"/>
      <c r="BF11" s="13" t="s">
        <v>157</v>
      </c>
      <c r="BG11" s="18"/>
      <c r="BH11" s="18"/>
      <c r="BI11" s="18"/>
      <c r="BJ11" s="13" t="s">
        <v>151</v>
      </c>
      <c r="BK11" s="13" t="s">
        <v>151</v>
      </c>
      <c r="BL11" s="13"/>
      <c r="BM11" s="18"/>
    </row>
    <row r="12" spans="1:65" s="68" customFormat="1" ht="12.75" customHeight="1" x14ac:dyDescent="0.25">
      <c r="A12" s="13" t="s">
        <v>136</v>
      </c>
      <c r="B12" s="13" t="s">
        <v>129</v>
      </c>
      <c r="C12" s="13" t="s">
        <v>158</v>
      </c>
      <c r="D12" s="20" t="s">
        <v>171</v>
      </c>
      <c r="E12" s="18"/>
      <c r="F12" s="20"/>
      <c r="G12" s="18" t="s">
        <v>153</v>
      </c>
      <c r="H12" s="20">
        <v>220016650</v>
      </c>
      <c r="I12" s="18" t="s">
        <v>154</v>
      </c>
      <c r="J12" s="18" t="s">
        <v>155</v>
      </c>
      <c r="K12" s="18" t="s">
        <v>132</v>
      </c>
      <c r="L12" s="18"/>
      <c r="M12" s="18" t="s">
        <v>142</v>
      </c>
      <c r="N12" s="13" t="s">
        <v>76</v>
      </c>
      <c r="O12" s="13" t="s">
        <v>143</v>
      </c>
      <c r="P12" s="13" t="s">
        <v>134</v>
      </c>
      <c r="Q12" s="75" t="s">
        <v>156</v>
      </c>
      <c r="R12" s="18" t="s">
        <v>130</v>
      </c>
      <c r="S12" s="13" t="s">
        <v>143</v>
      </c>
      <c r="T12" s="18" t="s">
        <v>145</v>
      </c>
      <c r="U12" s="18" t="s">
        <v>146</v>
      </c>
      <c r="V12" s="13"/>
      <c r="W12" s="76" t="s">
        <v>147</v>
      </c>
      <c r="X12" s="13" t="s">
        <v>133</v>
      </c>
      <c r="Y12" s="76">
        <v>30</v>
      </c>
      <c r="Z12" s="76" t="s">
        <v>100</v>
      </c>
      <c r="AA12" s="76">
        <v>10</v>
      </c>
      <c r="AB12" s="18" t="s">
        <v>148</v>
      </c>
      <c r="AC12" s="18"/>
      <c r="AD12" s="77">
        <v>66</v>
      </c>
      <c r="AE12" s="78">
        <v>403820</v>
      </c>
      <c r="AF12" s="78">
        <f t="shared" ref="AF12" si="14">AD12*AE12</f>
        <v>26652120</v>
      </c>
      <c r="AG12" s="78">
        <f t="shared" si="1"/>
        <v>29850374.400000002</v>
      </c>
      <c r="AH12" s="77">
        <v>77</v>
      </c>
      <c r="AI12" s="78">
        <v>403820</v>
      </c>
      <c r="AJ12" s="78">
        <f t="shared" ref="AJ12" si="15">AH12*AI12</f>
        <v>31094140</v>
      </c>
      <c r="AK12" s="78">
        <f t="shared" si="3"/>
        <v>34825436.800000004</v>
      </c>
      <c r="AL12" s="77">
        <v>77</v>
      </c>
      <c r="AM12" s="78">
        <v>403820</v>
      </c>
      <c r="AN12" s="78">
        <f t="shared" ref="AN12" si="16">AL12*AM12</f>
        <v>31094140</v>
      </c>
      <c r="AO12" s="78">
        <f t="shared" si="5"/>
        <v>34825436.800000004</v>
      </c>
      <c r="AP12" s="77">
        <v>77</v>
      </c>
      <c r="AQ12" s="78">
        <v>403820</v>
      </c>
      <c r="AR12" s="78">
        <f t="shared" ref="AR12" si="17">AP12*AQ12</f>
        <v>31094140</v>
      </c>
      <c r="AS12" s="78">
        <f t="shared" si="7"/>
        <v>34825436.800000004</v>
      </c>
      <c r="AT12" s="77">
        <v>77</v>
      </c>
      <c r="AU12" s="78">
        <v>403820</v>
      </c>
      <c r="AV12" s="78">
        <f t="shared" ref="AV12" si="18">AT12*AU12</f>
        <v>31094140</v>
      </c>
      <c r="AW12" s="78">
        <f t="shared" si="9"/>
        <v>34825436.800000004</v>
      </c>
      <c r="AX12" s="79">
        <f t="shared" si="13"/>
        <v>374</v>
      </c>
      <c r="AY12" s="78">
        <f>AF12+AJ12+AN12+AR12+AV12</f>
        <v>151028680</v>
      </c>
      <c r="AZ12" s="78">
        <f t="shared" si="12"/>
        <v>169152121.60000002</v>
      </c>
      <c r="BA12" s="13" t="s">
        <v>149</v>
      </c>
      <c r="BB12" s="17"/>
      <c r="BC12" s="77"/>
      <c r="BD12" s="17"/>
      <c r="BE12" s="17"/>
      <c r="BF12" s="13" t="s">
        <v>159</v>
      </c>
      <c r="BG12" s="18"/>
      <c r="BH12" s="18"/>
      <c r="BI12" s="18"/>
      <c r="BJ12" s="13" t="s">
        <v>151</v>
      </c>
      <c r="BK12" s="13" t="s">
        <v>151</v>
      </c>
      <c r="BL12" s="13"/>
      <c r="BM12" s="18"/>
    </row>
    <row r="13" spans="1:65" s="31" customFormat="1" ht="12.75" customHeight="1" x14ac:dyDescent="0.25">
      <c r="A13" s="55" t="s">
        <v>136</v>
      </c>
      <c r="B13" s="55" t="s">
        <v>160</v>
      </c>
      <c r="C13" s="55"/>
      <c r="D13" s="66" t="s">
        <v>161</v>
      </c>
      <c r="E13" s="55"/>
      <c r="F13" s="55" t="s">
        <v>162</v>
      </c>
      <c r="G13" s="66" t="s">
        <v>139</v>
      </c>
      <c r="H13" s="50">
        <v>220019910</v>
      </c>
      <c r="I13" s="66" t="s">
        <v>140</v>
      </c>
      <c r="J13" s="66" t="s">
        <v>141</v>
      </c>
      <c r="K13" s="66" t="s">
        <v>132</v>
      </c>
      <c r="L13" s="66"/>
      <c r="M13" s="66" t="s">
        <v>142</v>
      </c>
      <c r="N13" s="50">
        <v>30</v>
      </c>
      <c r="O13" s="50">
        <v>230000000</v>
      </c>
      <c r="P13" s="13" t="s">
        <v>134</v>
      </c>
      <c r="Q13" s="55" t="s">
        <v>163</v>
      </c>
      <c r="R13" s="66" t="s">
        <v>130</v>
      </c>
      <c r="S13" s="50">
        <v>230000000</v>
      </c>
      <c r="T13" s="66" t="s">
        <v>145</v>
      </c>
      <c r="U13" s="66" t="s">
        <v>146</v>
      </c>
      <c r="V13" s="55"/>
      <c r="W13" s="47" t="s">
        <v>164</v>
      </c>
      <c r="X13" s="47" t="s">
        <v>133</v>
      </c>
      <c r="Y13" s="50">
        <v>30</v>
      </c>
      <c r="Z13" s="50">
        <v>60</v>
      </c>
      <c r="AA13" s="80">
        <v>10</v>
      </c>
      <c r="AB13" s="66" t="s">
        <v>148</v>
      </c>
      <c r="AC13" s="47" t="s">
        <v>131</v>
      </c>
      <c r="AD13" s="67">
        <v>617</v>
      </c>
      <c r="AE13" s="67">
        <v>23106.880000000001</v>
      </c>
      <c r="AF13" s="67">
        <f>AE13*AD13</f>
        <v>14256944.960000001</v>
      </c>
      <c r="AG13" s="67">
        <f>AF13*1.12</f>
        <v>15967778.355200002</v>
      </c>
      <c r="AH13" s="67">
        <v>1000</v>
      </c>
      <c r="AI13" s="67">
        <v>23106.880000000001</v>
      </c>
      <c r="AJ13" s="67">
        <f t="shared" ref="AJ13" si="19">AI13*AH13</f>
        <v>23106880</v>
      </c>
      <c r="AK13" s="67">
        <f t="shared" si="3"/>
        <v>25879705.600000001</v>
      </c>
      <c r="AL13" s="67">
        <v>500</v>
      </c>
      <c r="AM13" s="67">
        <v>23106.880000000001</v>
      </c>
      <c r="AN13" s="67">
        <f>AM13*AL13</f>
        <v>11553440</v>
      </c>
      <c r="AO13" s="67">
        <f>AN13*1.12</f>
        <v>12939852.800000001</v>
      </c>
      <c r="AP13" s="67">
        <v>500</v>
      </c>
      <c r="AQ13" s="67">
        <v>23106.880000000001</v>
      </c>
      <c r="AR13" s="67">
        <f t="shared" ref="AR13" si="20">AQ13*AP13</f>
        <v>11553440</v>
      </c>
      <c r="AS13" s="67">
        <f t="shared" si="7"/>
        <v>12939852.800000001</v>
      </c>
      <c r="AT13" s="67">
        <v>500</v>
      </c>
      <c r="AU13" s="67">
        <v>23106.880000000001</v>
      </c>
      <c r="AV13" s="67">
        <f t="shared" ref="AV13" si="21">AU13*AT13</f>
        <v>11553440</v>
      </c>
      <c r="AW13" s="67">
        <f t="shared" si="9"/>
        <v>12939852.800000001</v>
      </c>
      <c r="AX13" s="67">
        <f>AD13+AH13+AL13+AP13+AT13</f>
        <v>3117</v>
      </c>
      <c r="AY13" s="67">
        <f>AF13+AJ13+AN13+AR13+AV13</f>
        <v>72024144.960000008</v>
      </c>
      <c r="AZ13" s="67">
        <f>AY13*1.12</f>
        <v>80667042.355200022</v>
      </c>
      <c r="BA13" s="55" t="s">
        <v>149</v>
      </c>
      <c r="BB13" s="66"/>
      <c r="BC13" s="66"/>
      <c r="BD13" s="66"/>
      <c r="BE13" s="66"/>
      <c r="BF13" s="66" t="s">
        <v>165</v>
      </c>
      <c r="BG13" s="66"/>
      <c r="BH13" s="55"/>
      <c r="BI13" s="55"/>
      <c r="BJ13" s="55"/>
      <c r="BK13" s="55"/>
      <c r="BL13" s="55"/>
      <c r="BM13" s="55"/>
    </row>
    <row r="14" spans="1:65" s="68" customFormat="1" ht="12.75" customHeight="1" x14ac:dyDescent="0.25">
      <c r="A14" s="13" t="s">
        <v>136</v>
      </c>
      <c r="B14" s="13" t="s">
        <v>129</v>
      </c>
      <c r="C14" s="13" t="s">
        <v>166</v>
      </c>
      <c r="D14" s="20" t="s">
        <v>172</v>
      </c>
      <c r="E14" s="18"/>
      <c r="F14" s="20"/>
      <c r="G14" s="18" t="s">
        <v>153</v>
      </c>
      <c r="H14" s="20">
        <v>220028102</v>
      </c>
      <c r="I14" s="18" t="s">
        <v>154</v>
      </c>
      <c r="J14" s="18" t="s">
        <v>155</v>
      </c>
      <c r="K14" s="18" t="s">
        <v>132</v>
      </c>
      <c r="L14" s="18"/>
      <c r="M14" s="18" t="s">
        <v>142</v>
      </c>
      <c r="N14" s="13" t="s">
        <v>76</v>
      </c>
      <c r="O14" s="13" t="s">
        <v>143</v>
      </c>
      <c r="P14" s="13" t="s">
        <v>134</v>
      </c>
      <c r="Q14" s="75" t="s">
        <v>156</v>
      </c>
      <c r="R14" s="18" t="s">
        <v>130</v>
      </c>
      <c r="S14" s="13" t="s">
        <v>143</v>
      </c>
      <c r="T14" s="18" t="s">
        <v>145</v>
      </c>
      <c r="U14" s="18" t="s">
        <v>146</v>
      </c>
      <c r="V14" s="13"/>
      <c r="W14" s="76" t="s">
        <v>147</v>
      </c>
      <c r="X14" s="13" t="s">
        <v>133</v>
      </c>
      <c r="Y14" s="76">
        <v>30</v>
      </c>
      <c r="Z14" s="76" t="s">
        <v>100</v>
      </c>
      <c r="AA14" s="76">
        <v>10</v>
      </c>
      <c r="AB14" s="18" t="s">
        <v>148</v>
      </c>
      <c r="AC14" s="18"/>
      <c r="AD14" s="77">
        <v>18</v>
      </c>
      <c r="AE14" s="78">
        <v>392050</v>
      </c>
      <c r="AF14" s="78">
        <v>7056900</v>
      </c>
      <c r="AG14" s="78">
        <v>7903728.0000000009</v>
      </c>
      <c r="AH14" s="77">
        <v>17</v>
      </c>
      <c r="AI14" s="78">
        <v>392050</v>
      </c>
      <c r="AJ14" s="78">
        <v>6664850</v>
      </c>
      <c r="AK14" s="78">
        <v>7464632.0000000009</v>
      </c>
      <c r="AL14" s="77">
        <v>17</v>
      </c>
      <c r="AM14" s="78">
        <v>392050</v>
      </c>
      <c r="AN14" s="78">
        <v>6664850</v>
      </c>
      <c r="AO14" s="78">
        <v>7464632.0000000009</v>
      </c>
      <c r="AP14" s="77">
        <v>17</v>
      </c>
      <c r="AQ14" s="78">
        <v>392050</v>
      </c>
      <c r="AR14" s="78">
        <v>6664850</v>
      </c>
      <c r="AS14" s="78">
        <v>7464632.0000000009</v>
      </c>
      <c r="AT14" s="77">
        <v>17</v>
      </c>
      <c r="AU14" s="78">
        <v>392050</v>
      </c>
      <c r="AV14" s="78">
        <v>6664850</v>
      </c>
      <c r="AW14" s="78">
        <v>7464632.0000000009</v>
      </c>
      <c r="AX14" s="79">
        <v>86</v>
      </c>
      <c r="AY14" s="78">
        <v>33716300</v>
      </c>
      <c r="AZ14" s="78">
        <v>37762256</v>
      </c>
      <c r="BA14" s="13" t="s">
        <v>149</v>
      </c>
      <c r="BB14" s="17"/>
      <c r="BC14" s="77"/>
      <c r="BD14" s="17"/>
      <c r="BE14" s="17"/>
      <c r="BF14" s="13" t="s">
        <v>167</v>
      </c>
      <c r="BG14" s="18"/>
      <c r="BH14" s="18"/>
      <c r="BI14" s="18"/>
      <c r="BJ14" s="13" t="s">
        <v>151</v>
      </c>
      <c r="BK14" s="13" t="s">
        <v>151</v>
      </c>
      <c r="BL14" s="13"/>
      <c r="BM14" s="18"/>
    </row>
    <row r="15" spans="1:65" s="68" customFormat="1" ht="12.75" customHeight="1" x14ac:dyDescent="0.25">
      <c r="A15" s="13" t="s">
        <v>136</v>
      </c>
      <c r="B15" s="13" t="s">
        <v>129</v>
      </c>
      <c r="C15" s="13" t="s">
        <v>168</v>
      </c>
      <c r="D15" s="20" t="s">
        <v>173</v>
      </c>
      <c r="E15" s="18"/>
      <c r="F15" s="20"/>
      <c r="G15" s="18" t="s">
        <v>153</v>
      </c>
      <c r="H15" s="20">
        <v>220031725</v>
      </c>
      <c r="I15" s="18" t="s">
        <v>154</v>
      </c>
      <c r="J15" s="18" t="s">
        <v>155</v>
      </c>
      <c r="K15" s="18" t="s">
        <v>132</v>
      </c>
      <c r="L15" s="18"/>
      <c r="M15" s="18" t="s">
        <v>142</v>
      </c>
      <c r="N15" s="13" t="s">
        <v>76</v>
      </c>
      <c r="O15" s="13" t="s">
        <v>143</v>
      </c>
      <c r="P15" s="13" t="s">
        <v>134</v>
      </c>
      <c r="Q15" s="75" t="s">
        <v>156</v>
      </c>
      <c r="R15" s="18" t="s">
        <v>130</v>
      </c>
      <c r="S15" s="13" t="s">
        <v>143</v>
      </c>
      <c r="T15" s="18" t="s">
        <v>145</v>
      </c>
      <c r="U15" s="18" t="s">
        <v>146</v>
      </c>
      <c r="V15" s="13"/>
      <c r="W15" s="76" t="s">
        <v>147</v>
      </c>
      <c r="X15" s="13" t="s">
        <v>133</v>
      </c>
      <c r="Y15" s="76">
        <v>30</v>
      </c>
      <c r="Z15" s="76" t="s">
        <v>100</v>
      </c>
      <c r="AA15" s="76">
        <v>10</v>
      </c>
      <c r="AB15" s="18" t="s">
        <v>148</v>
      </c>
      <c r="AC15" s="18"/>
      <c r="AD15" s="77">
        <v>42</v>
      </c>
      <c r="AE15" s="78">
        <v>1275052.8</v>
      </c>
      <c r="AF15" s="78">
        <v>53552217.600000001</v>
      </c>
      <c r="AG15" s="78">
        <v>59978483.712000005</v>
      </c>
      <c r="AH15" s="77">
        <v>91</v>
      </c>
      <c r="AI15" s="78">
        <v>1275052.8</v>
      </c>
      <c r="AJ15" s="78">
        <v>116029804.8</v>
      </c>
      <c r="AK15" s="78">
        <v>129953381.376</v>
      </c>
      <c r="AL15" s="77">
        <v>91</v>
      </c>
      <c r="AM15" s="78">
        <v>1275052.8</v>
      </c>
      <c r="AN15" s="78">
        <v>116029804.8</v>
      </c>
      <c r="AO15" s="78">
        <v>129953381.376</v>
      </c>
      <c r="AP15" s="77">
        <v>91</v>
      </c>
      <c r="AQ15" s="78">
        <v>1275052.8</v>
      </c>
      <c r="AR15" s="78">
        <v>116029804.8</v>
      </c>
      <c r="AS15" s="78">
        <v>129953381.376</v>
      </c>
      <c r="AT15" s="77">
        <v>91</v>
      </c>
      <c r="AU15" s="78">
        <v>1275052.8</v>
      </c>
      <c r="AV15" s="78">
        <v>116029804.8</v>
      </c>
      <c r="AW15" s="78">
        <v>129953381.376</v>
      </c>
      <c r="AX15" s="79">
        <v>406</v>
      </c>
      <c r="AY15" s="78">
        <v>517671436.80000001</v>
      </c>
      <c r="AZ15" s="78">
        <v>579792009.21600008</v>
      </c>
      <c r="BA15" s="13" t="s">
        <v>149</v>
      </c>
      <c r="BB15" s="17"/>
      <c r="BC15" s="77"/>
      <c r="BD15" s="17"/>
      <c r="BE15" s="17"/>
      <c r="BF15" s="13" t="s">
        <v>169</v>
      </c>
      <c r="BG15" s="18"/>
      <c r="BH15" s="18"/>
      <c r="BI15" s="18"/>
      <c r="BJ15" s="13" t="s">
        <v>151</v>
      </c>
      <c r="BK15" s="13" t="s">
        <v>151</v>
      </c>
      <c r="BL15" s="13"/>
      <c r="BM15" s="18"/>
    </row>
    <row r="16" spans="1:65" s="68" customFormat="1" ht="12.75" customHeight="1" x14ac:dyDescent="0.25">
      <c r="A16" s="55"/>
      <c r="B16" s="55"/>
      <c r="C16" s="55"/>
      <c r="D16" s="50"/>
      <c r="E16" s="66"/>
      <c r="F16" s="50"/>
      <c r="G16" s="66"/>
      <c r="H16" s="50"/>
      <c r="I16" s="66"/>
      <c r="J16" s="66"/>
      <c r="K16" s="66"/>
      <c r="L16" s="66"/>
      <c r="M16" s="66"/>
      <c r="N16" s="55"/>
      <c r="O16" s="55"/>
      <c r="P16" s="13"/>
      <c r="Q16" s="55"/>
      <c r="R16" s="66"/>
      <c r="S16" s="55"/>
      <c r="T16" s="66"/>
      <c r="U16" s="66"/>
      <c r="V16" s="55"/>
      <c r="W16" s="58"/>
      <c r="X16" s="55"/>
      <c r="Y16" s="55"/>
      <c r="Z16" s="55"/>
      <c r="AA16" s="55"/>
      <c r="AB16" s="66"/>
      <c r="AC16" s="4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55"/>
      <c r="BB16" s="66"/>
      <c r="BC16" s="66"/>
      <c r="BD16" s="66"/>
      <c r="BE16" s="66"/>
      <c r="BF16" s="66"/>
      <c r="BG16" s="66"/>
      <c r="BH16" s="66"/>
      <c r="BI16" s="66"/>
      <c r="BJ16" s="55"/>
      <c r="BK16" s="55"/>
      <c r="BL16" s="55"/>
      <c r="BM16" s="55"/>
    </row>
    <row r="17" spans="1:65" s="68" customFormat="1" ht="12.75" customHeight="1" x14ac:dyDescent="0.25">
      <c r="A17" s="55"/>
      <c r="B17" s="55"/>
      <c r="C17" s="55"/>
      <c r="D17" s="50"/>
      <c r="E17" s="66"/>
      <c r="F17" s="50"/>
      <c r="G17" s="66"/>
      <c r="H17" s="50"/>
      <c r="I17" s="66"/>
      <c r="J17" s="66"/>
      <c r="K17" s="66"/>
      <c r="L17" s="66"/>
      <c r="M17" s="66"/>
      <c r="N17" s="55"/>
      <c r="O17" s="55"/>
      <c r="P17" s="13"/>
      <c r="Q17" s="55"/>
      <c r="R17" s="66"/>
      <c r="S17" s="55"/>
      <c r="T17" s="66"/>
      <c r="U17" s="66"/>
      <c r="V17" s="55"/>
      <c r="W17" s="58"/>
      <c r="X17" s="55"/>
      <c r="Y17" s="55"/>
      <c r="Z17" s="55"/>
      <c r="AA17" s="55"/>
      <c r="AB17" s="66"/>
      <c r="AC17" s="4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55"/>
      <c r="BB17" s="66"/>
      <c r="BC17" s="66"/>
      <c r="BD17" s="66"/>
      <c r="BE17" s="66"/>
      <c r="BF17" s="66"/>
      <c r="BG17" s="66"/>
      <c r="BH17" s="66"/>
      <c r="BI17" s="66"/>
      <c r="BJ17" s="55"/>
      <c r="BK17" s="55"/>
      <c r="BL17" s="55"/>
      <c r="BM17" s="55"/>
    </row>
    <row r="18" spans="1:65" s="68" customFormat="1" ht="12.75" customHeight="1" x14ac:dyDescent="0.25">
      <c r="A18" s="55"/>
      <c r="B18" s="55"/>
      <c r="C18" s="55"/>
      <c r="D18" s="50"/>
      <c r="E18" s="66"/>
      <c r="F18" s="50"/>
      <c r="G18" s="66"/>
      <c r="H18" s="50"/>
      <c r="I18" s="66"/>
      <c r="J18" s="66"/>
      <c r="K18" s="66"/>
      <c r="L18" s="66"/>
      <c r="M18" s="66"/>
      <c r="N18" s="55"/>
      <c r="O18" s="55"/>
      <c r="P18" s="13"/>
      <c r="Q18" s="55"/>
      <c r="R18" s="66"/>
      <c r="S18" s="55"/>
      <c r="T18" s="66"/>
      <c r="U18" s="66"/>
      <c r="V18" s="55"/>
      <c r="W18" s="58"/>
      <c r="X18" s="55"/>
      <c r="Y18" s="55"/>
      <c r="Z18" s="55"/>
      <c r="AA18" s="55"/>
      <c r="AB18" s="66"/>
      <c r="AC18" s="4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55"/>
      <c r="BB18" s="66"/>
      <c r="BC18" s="66"/>
      <c r="BD18" s="66"/>
      <c r="BE18" s="66"/>
      <c r="BF18" s="66"/>
      <c r="BG18" s="66"/>
      <c r="BH18" s="66"/>
      <c r="BI18" s="66"/>
      <c r="BJ18" s="55"/>
      <c r="BK18" s="55"/>
      <c r="BL18" s="55"/>
      <c r="BM18" s="55"/>
    </row>
    <row r="19" spans="1:65" s="72" customFormat="1" ht="12.95" customHeight="1" x14ac:dyDescent="0.25">
      <c r="A19" s="69"/>
      <c r="B19" s="69"/>
      <c r="C19" s="69"/>
      <c r="D19" s="69"/>
      <c r="E19" s="69"/>
      <c r="F19" s="3" t="s">
        <v>118</v>
      </c>
      <c r="G19" s="69"/>
      <c r="H19" s="69"/>
      <c r="I19" s="69"/>
      <c r="J19" s="69"/>
      <c r="K19" s="69"/>
      <c r="L19" s="69"/>
      <c r="M19" s="69"/>
      <c r="N19" s="69"/>
      <c r="O19" s="69"/>
      <c r="P19" s="69"/>
      <c r="Q19" s="69"/>
      <c r="R19" s="69"/>
      <c r="S19" s="69"/>
      <c r="T19" s="69"/>
      <c r="U19" s="69"/>
      <c r="V19" s="69"/>
      <c r="W19" s="70"/>
      <c r="X19" s="69"/>
      <c r="Y19" s="69"/>
      <c r="Z19" s="69"/>
      <c r="AA19" s="69"/>
      <c r="AB19" s="69"/>
      <c r="AC19" s="69"/>
      <c r="AD19" s="69"/>
      <c r="AE19" s="71"/>
      <c r="AF19" s="71">
        <f t="shared" ref="AF19:AK19" si="22">SUM(AF9)</f>
        <v>0</v>
      </c>
      <c r="AG19" s="71">
        <f t="shared" si="22"/>
        <v>0</v>
      </c>
      <c r="AH19" s="71">
        <f t="shared" si="22"/>
        <v>0</v>
      </c>
      <c r="AI19" s="71">
        <f t="shared" si="22"/>
        <v>0</v>
      </c>
      <c r="AJ19" s="71">
        <f t="shared" si="22"/>
        <v>0</v>
      </c>
      <c r="AK19" s="71">
        <f t="shared" si="22"/>
        <v>0</v>
      </c>
      <c r="AL19" s="71"/>
      <c r="AM19" s="71"/>
      <c r="AN19" s="71">
        <f>SUM(AN9)</f>
        <v>0</v>
      </c>
      <c r="AO19" s="71">
        <f>SUM(AO9)</f>
        <v>0</v>
      </c>
      <c r="AP19" s="71"/>
      <c r="AQ19" s="71"/>
      <c r="AR19" s="71">
        <f t="shared" ref="AR19:AW19" si="23">SUM(AR9)</f>
        <v>0</v>
      </c>
      <c r="AS19" s="71">
        <f t="shared" si="23"/>
        <v>0</v>
      </c>
      <c r="AT19" s="71">
        <f t="shared" si="23"/>
        <v>0</v>
      </c>
      <c r="AU19" s="71">
        <f t="shared" si="23"/>
        <v>0</v>
      </c>
      <c r="AV19" s="71">
        <f t="shared" si="23"/>
        <v>0</v>
      </c>
      <c r="AW19" s="71">
        <f t="shared" si="23"/>
        <v>0</v>
      </c>
      <c r="AX19" s="71"/>
      <c r="AY19" s="71">
        <f>SUM(AY10:AY10)</f>
        <v>23877220.5</v>
      </c>
      <c r="AZ19" s="71">
        <f>SUM(AZ10:AZ10)</f>
        <v>26742486.960000001</v>
      </c>
      <c r="BA19" s="69"/>
      <c r="BB19" s="69"/>
      <c r="BC19" s="69"/>
      <c r="BD19" s="69"/>
      <c r="BE19" s="69"/>
      <c r="BF19" s="69"/>
      <c r="BG19" s="69"/>
      <c r="BH19" s="69"/>
      <c r="BI19" s="69"/>
      <c r="BJ19" s="69"/>
      <c r="BK19" s="69"/>
      <c r="BL19" s="69"/>
      <c r="BM19" s="69"/>
    </row>
    <row r="20" spans="1:65" s="74" customFormat="1" ht="12.95" customHeight="1" x14ac:dyDescent="0.25">
      <c r="A20" s="73"/>
      <c r="B20" s="73"/>
      <c r="C20" s="73"/>
      <c r="D20" s="73"/>
      <c r="E20" s="73"/>
      <c r="F20" s="4" t="s">
        <v>119</v>
      </c>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row>
    <row r="21" spans="1:65" s="68" customFormat="1" ht="12.75" customHeight="1" x14ac:dyDescent="0.2">
      <c r="A21" s="132" t="s">
        <v>136</v>
      </c>
      <c r="B21" s="132" t="s">
        <v>129</v>
      </c>
      <c r="C21" s="132" t="s">
        <v>137</v>
      </c>
      <c r="D21" s="134" t="s">
        <v>174</v>
      </c>
      <c r="E21" s="139"/>
      <c r="F21" s="140"/>
      <c r="G21" s="139" t="s">
        <v>139</v>
      </c>
      <c r="H21" s="140">
        <v>220016064</v>
      </c>
      <c r="I21" s="139" t="s">
        <v>140</v>
      </c>
      <c r="J21" s="139" t="s">
        <v>141</v>
      </c>
      <c r="K21" s="139" t="s">
        <v>132</v>
      </c>
      <c r="L21" s="139"/>
      <c r="M21" s="139" t="s">
        <v>142</v>
      </c>
      <c r="N21" s="132" t="s">
        <v>76</v>
      </c>
      <c r="O21" s="132" t="s">
        <v>143</v>
      </c>
      <c r="P21" s="133" t="s">
        <v>134</v>
      </c>
      <c r="Q21" s="132" t="s">
        <v>144</v>
      </c>
      <c r="R21" s="139" t="s">
        <v>130</v>
      </c>
      <c r="S21" s="132" t="s">
        <v>143</v>
      </c>
      <c r="T21" s="139" t="s">
        <v>145</v>
      </c>
      <c r="U21" s="139" t="s">
        <v>146</v>
      </c>
      <c r="V21" s="132"/>
      <c r="W21" s="132" t="s">
        <v>147</v>
      </c>
      <c r="X21" s="132" t="s">
        <v>133</v>
      </c>
      <c r="Y21" s="132">
        <v>30</v>
      </c>
      <c r="Z21" s="132" t="s">
        <v>100</v>
      </c>
      <c r="AA21" s="132">
        <v>10</v>
      </c>
      <c r="AB21" s="139" t="s">
        <v>148</v>
      </c>
      <c r="AC21" s="141" t="s">
        <v>131</v>
      </c>
      <c r="AD21" s="137">
        <v>200</v>
      </c>
      <c r="AE21" s="137">
        <v>17686.830000000002</v>
      </c>
      <c r="AF21" s="142">
        <f t="shared" ref="AF21:AF26" si="24">AE21*AD21</f>
        <v>3537366.0000000005</v>
      </c>
      <c r="AG21" s="142">
        <f t="shared" ref="AG21:AG26" si="25">AF21*1.12</f>
        <v>3961849.9200000009</v>
      </c>
      <c r="AH21" s="49">
        <v>230</v>
      </c>
      <c r="AI21" s="49">
        <v>16960</v>
      </c>
      <c r="AJ21" s="49">
        <f>AI21*AH21</f>
        <v>3900800</v>
      </c>
      <c r="AK21" s="49">
        <f>AJ21*1.12</f>
        <v>4368896</v>
      </c>
      <c r="AL21" s="137">
        <v>230</v>
      </c>
      <c r="AM21" s="49">
        <v>16960</v>
      </c>
      <c r="AN21" s="49">
        <f t="shared" ref="AN21" si="26">AM21*AL21</f>
        <v>3900800</v>
      </c>
      <c r="AO21" s="49">
        <f t="shared" ref="AO21" si="27">AN21*1.12</f>
        <v>4368896</v>
      </c>
      <c r="AP21" s="137">
        <v>230</v>
      </c>
      <c r="AQ21" s="49">
        <v>16960</v>
      </c>
      <c r="AR21" s="49">
        <f t="shared" ref="AR21:AR26" si="28">AQ21*AP21</f>
        <v>3900800</v>
      </c>
      <c r="AS21" s="49">
        <f t="shared" ref="AS21:AS26" si="29">AR21*1.12</f>
        <v>4368896</v>
      </c>
      <c r="AT21" s="137">
        <v>230</v>
      </c>
      <c r="AU21" s="49">
        <v>16960</v>
      </c>
      <c r="AV21" s="49">
        <f t="shared" ref="AV21:AV28" si="30">AU21*AT21</f>
        <v>3900800</v>
      </c>
      <c r="AW21" s="49">
        <f t="shared" ref="AW21:AW28" si="31">AV21*1.12</f>
        <v>4368896</v>
      </c>
      <c r="AX21" s="65">
        <f t="shared" ref="AX21:AX26" si="32">AD21+AH21+AL21+AP21+AT21</f>
        <v>1120</v>
      </c>
      <c r="AY21" s="65">
        <f t="shared" ref="AY21:AY26" si="33">AF21+AJ21+AN21+AR21+AV21</f>
        <v>19140566</v>
      </c>
      <c r="AZ21" s="65">
        <f t="shared" ref="AZ21:AZ26" si="34">AY21*1.12</f>
        <v>21437433.920000002</v>
      </c>
      <c r="BA21" s="132" t="s">
        <v>149</v>
      </c>
      <c r="BB21" s="139"/>
      <c r="BC21" s="139"/>
      <c r="BD21" s="139"/>
      <c r="BE21" s="139"/>
      <c r="BF21" s="139" t="s">
        <v>150</v>
      </c>
      <c r="BG21" s="139"/>
      <c r="BH21" s="139"/>
      <c r="BI21" s="139"/>
      <c r="BJ21" s="132" t="s">
        <v>151</v>
      </c>
      <c r="BK21" s="132" t="s">
        <v>151</v>
      </c>
      <c r="BL21" s="132"/>
      <c r="BM21" s="132" t="s">
        <v>180</v>
      </c>
    </row>
    <row r="22" spans="1:65" s="68" customFormat="1" ht="12.75" customHeight="1" x14ac:dyDescent="0.2">
      <c r="A22" s="133" t="s">
        <v>136</v>
      </c>
      <c r="B22" s="133" t="s">
        <v>129</v>
      </c>
      <c r="C22" s="133" t="s">
        <v>152</v>
      </c>
      <c r="D22" s="135" t="s">
        <v>175</v>
      </c>
      <c r="E22" s="143"/>
      <c r="F22" s="144"/>
      <c r="G22" s="143" t="s">
        <v>153</v>
      </c>
      <c r="H22" s="144">
        <v>220016074</v>
      </c>
      <c r="I22" s="143" t="s">
        <v>154</v>
      </c>
      <c r="J22" s="143" t="s">
        <v>155</v>
      </c>
      <c r="K22" s="143" t="s">
        <v>132</v>
      </c>
      <c r="L22" s="143"/>
      <c r="M22" s="143" t="s">
        <v>142</v>
      </c>
      <c r="N22" s="133" t="s">
        <v>76</v>
      </c>
      <c r="O22" s="133" t="s">
        <v>143</v>
      </c>
      <c r="P22" s="133" t="s">
        <v>134</v>
      </c>
      <c r="Q22" s="145" t="s">
        <v>156</v>
      </c>
      <c r="R22" s="143" t="s">
        <v>130</v>
      </c>
      <c r="S22" s="133" t="s">
        <v>143</v>
      </c>
      <c r="T22" s="143" t="s">
        <v>145</v>
      </c>
      <c r="U22" s="143" t="s">
        <v>146</v>
      </c>
      <c r="V22" s="133"/>
      <c r="W22" s="146" t="s">
        <v>147</v>
      </c>
      <c r="X22" s="147" t="s">
        <v>133</v>
      </c>
      <c r="Y22" s="148">
        <v>30</v>
      </c>
      <c r="Z22" s="148" t="s">
        <v>100</v>
      </c>
      <c r="AA22" s="148">
        <v>10</v>
      </c>
      <c r="AB22" s="149" t="s">
        <v>148</v>
      </c>
      <c r="AC22" s="149"/>
      <c r="AD22" s="138">
        <v>30</v>
      </c>
      <c r="AE22" s="137">
        <v>388293.15</v>
      </c>
      <c r="AF22" s="142">
        <f t="shared" si="24"/>
        <v>11648794.5</v>
      </c>
      <c r="AG22" s="142">
        <f t="shared" si="25"/>
        <v>13046649.840000002</v>
      </c>
      <c r="AH22" s="48">
        <v>0</v>
      </c>
      <c r="AI22" s="48">
        <v>0</v>
      </c>
      <c r="AJ22" s="49">
        <f t="shared" ref="AJ22:AJ26" si="35">AI22*AH22</f>
        <v>0</v>
      </c>
      <c r="AK22" s="49">
        <f t="shared" ref="AK22:AK26" si="36">AJ22*1.12</f>
        <v>0</v>
      </c>
      <c r="AL22" s="48">
        <v>1</v>
      </c>
      <c r="AM22" s="49">
        <v>337293</v>
      </c>
      <c r="AN22" s="49">
        <f t="shared" ref="AN22:AN26" si="37">AM22*AL22</f>
        <v>337293</v>
      </c>
      <c r="AO22" s="49">
        <f t="shared" ref="AO22:AO26" si="38">AN22*1.12</f>
        <v>377768.16000000003</v>
      </c>
      <c r="AP22" s="48">
        <v>11</v>
      </c>
      <c r="AQ22" s="49">
        <v>337293</v>
      </c>
      <c r="AR22" s="49">
        <f t="shared" si="28"/>
        <v>3710223</v>
      </c>
      <c r="AS22" s="49">
        <f t="shared" si="29"/>
        <v>4155449.7600000002</v>
      </c>
      <c r="AT22" s="48">
        <v>11</v>
      </c>
      <c r="AU22" s="49">
        <v>337293</v>
      </c>
      <c r="AV22" s="49">
        <f t="shared" si="30"/>
        <v>3710223</v>
      </c>
      <c r="AW22" s="49">
        <f t="shared" si="31"/>
        <v>4155449.7600000002</v>
      </c>
      <c r="AX22" s="65">
        <f t="shared" si="32"/>
        <v>53</v>
      </c>
      <c r="AY22" s="65">
        <f t="shared" si="33"/>
        <v>19406533.5</v>
      </c>
      <c r="AZ22" s="65">
        <f t="shared" si="34"/>
        <v>21735317.520000003</v>
      </c>
      <c r="BA22" s="133" t="s">
        <v>149</v>
      </c>
      <c r="BB22" s="153"/>
      <c r="BC22" s="154"/>
      <c r="BD22" s="153"/>
      <c r="BE22" s="153"/>
      <c r="BF22" s="133" t="s">
        <v>157</v>
      </c>
      <c r="BG22" s="143"/>
      <c r="BH22" s="143"/>
      <c r="BI22" s="143"/>
      <c r="BJ22" s="133" t="s">
        <v>151</v>
      </c>
      <c r="BK22" s="133" t="s">
        <v>151</v>
      </c>
      <c r="BL22" s="133"/>
      <c r="BM22" s="143" t="s">
        <v>180</v>
      </c>
    </row>
    <row r="23" spans="1:65" s="68" customFormat="1" ht="12.75" customHeight="1" x14ac:dyDescent="0.2">
      <c r="A23" s="133" t="s">
        <v>136</v>
      </c>
      <c r="B23" s="133" t="s">
        <v>129</v>
      </c>
      <c r="C23" s="133" t="s">
        <v>158</v>
      </c>
      <c r="D23" s="135" t="s">
        <v>176</v>
      </c>
      <c r="E23" s="143"/>
      <c r="F23" s="144"/>
      <c r="G23" s="143" t="s">
        <v>153</v>
      </c>
      <c r="H23" s="144">
        <v>220016650</v>
      </c>
      <c r="I23" s="143" t="s">
        <v>154</v>
      </c>
      <c r="J23" s="143" t="s">
        <v>155</v>
      </c>
      <c r="K23" s="143" t="s">
        <v>132</v>
      </c>
      <c r="L23" s="143"/>
      <c r="M23" s="143" t="s">
        <v>142</v>
      </c>
      <c r="N23" s="133" t="s">
        <v>76</v>
      </c>
      <c r="O23" s="133" t="s">
        <v>143</v>
      </c>
      <c r="P23" s="133" t="s">
        <v>134</v>
      </c>
      <c r="Q23" s="145" t="s">
        <v>156</v>
      </c>
      <c r="R23" s="143" t="s">
        <v>130</v>
      </c>
      <c r="S23" s="133" t="s">
        <v>143</v>
      </c>
      <c r="T23" s="143" t="s">
        <v>145</v>
      </c>
      <c r="U23" s="143" t="s">
        <v>146</v>
      </c>
      <c r="V23" s="133"/>
      <c r="W23" s="150" t="s">
        <v>147</v>
      </c>
      <c r="X23" s="133" t="s">
        <v>133</v>
      </c>
      <c r="Y23" s="133">
        <v>30</v>
      </c>
      <c r="Z23" s="133" t="s">
        <v>100</v>
      </c>
      <c r="AA23" s="133">
        <v>10</v>
      </c>
      <c r="AB23" s="143" t="s">
        <v>148</v>
      </c>
      <c r="AC23" s="143"/>
      <c r="AD23" s="138">
        <v>66</v>
      </c>
      <c r="AE23" s="137">
        <v>403820</v>
      </c>
      <c r="AF23" s="142">
        <f t="shared" si="24"/>
        <v>26652120</v>
      </c>
      <c r="AG23" s="142">
        <f t="shared" si="25"/>
        <v>29850374.400000002</v>
      </c>
      <c r="AH23" s="48">
        <v>42</v>
      </c>
      <c r="AI23" s="49">
        <v>352800</v>
      </c>
      <c r="AJ23" s="49">
        <f t="shared" si="35"/>
        <v>14817600</v>
      </c>
      <c r="AK23" s="49">
        <f t="shared" si="36"/>
        <v>16595712.000000002</v>
      </c>
      <c r="AL23" s="48">
        <v>45</v>
      </c>
      <c r="AM23" s="49">
        <v>352800</v>
      </c>
      <c r="AN23" s="49">
        <f t="shared" si="37"/>
        <v>15876000</v>
      </c>
      <c r="AO23" s="49">
        <f t="shared" si="38"/>
        <v>17781120</v>
      </c>
      <c r="AP23" s="48">
        <v>60</v>
      </c>
      <c r="AQ23" s="49">
        <v>352800</v>
      </c>
      <c r="AR23" s="49">
        <f t="shared" si="28"/>
        <v>21168000</v>
      </c>
      <c r="AS23" s="49">
        <f t="shared" si="29"/>
        <v>23708160.000000004</v>
      </c>
      <c r="AT23" s="48">
        <v>60</v>
      </c>
      <c r="AU23" s="49">
        <v>352800</v>
      </c>
      <c r="AV23" s="49">
        <f t="shared" si="30"/>
        <v>21168000</v>
      </c>
      <c r="AW23" s="49">
        <f t="shared" si="31"/>
        <v>23708160.000000004</v>
      </c>
      <c r="AX23" s="65">
        <f t="shared" si="32"/>
        <v>273</v>
      </c>
      <c r="AY23" s="65">
        <f t="shared" si="33"/>
        <v>99681720</v>
      </c>
      <c r="AZ23" s="65">
        <f t="shared" si="34"/>
        <v>111643526.40000001</v>
      </c>
      <c r="BA23" s="133" t="s">
        <v>149</v>
      </c>
      <c r="BB23" s="153"/>
      <c r="BC23" s="154"/>
      <c r="BD23" s="153"/>
      <c r="BE23" s="153"/>
      <c r="BF23" s="133" t="s">
        <v>159</v>
      </c>
      <c r="BG23" s="143"/>
      <c r="BH23" s="143"/>
      <c r="BI23" s="143"/>
      <c r="BJ23" s="133" t="s">
        <v>151</v>
      </c>
      <c r="BK23" s="133" t="s">
        <v>151</v>
      </c>
      <c r="BL23" s="133"/>
      <c r="BM23" s="143" t="s">
        <v>180</v>
      </c>
    </row>
    <row r="24" spans="1:65" s="31" customFormat="1" ht="12.75" customHeight="1" x14ac:dyDescent="0.2">
      <c r="A24" s="132" t="s">
        <v>136</v>
      </c>
      <c r="B24" s="132" t="s">
        <v>160</v>
      </c>
      <c r="C24" s="132"/>
      <c r="D24" s="136" t="s">
        <v>177</v>
      </c>
      <c r="E24" s="132"/>
      <c r="F24" s="132" t="s">
        <v>162</v>
      </c>
      <c r="G24" s="139" t="s">
        <v>139</v>
      </c>
      <c r="H24" s="140">
        <v>220019910</v>
      </c>
      <c r="I24" s="139" t="s">
        <v>140</v>
      </c>
      <c r="J24" s="139" t="s">
        <v>141</v>
      </c>
      <c r="K24" s="139" t="s">
        <v>132</v>
      </c>
      <c r="L24" s="139"/>
      <c r="M24" s="139" t="s">
        <v>142</v>
      </c>
      <c r="N24" s="140">
        <v>30</v>
      </c>
      <c r="O24" s="140">
        <v>230000000</v>
      </c>
      <c r="P24" s="133" t="s">
        <v>134</v>
      </c>
      <c r="Q24" s="132" t="s">
        <v>163</v>
      </c>
      <c r="R24" s="139" t="s">
        <v>130</v>
      </c>
      <c r="S24" s="140">
        <v>230000000</v>
      </c>
      <c r="T24" s="139" t="s">
        <v>145</v>
      </c>
      <c r="U24" s="139" t="s">
        <v>146</v>
      </c>
      <c r="V24" s="132"/>
      <c r="W24" s="151" t="s">
        <v>164</v>
      </c>
      <c r="X24" s="141" t="s">
        <v>133</v>
      </c>
      <c r="Y24" s="140">
        <v>30</v>
      </c>
      <c r="Z24" s="140">
        <v>60</v>
      </c>
      <c r="AA24" s="152">
        <v>10</v>
      </c>
      <c r="AB24" s="139" t="s">
        <v>148</v>
      </c>
      <c r="AC24" s="141" t="s">
        <v>131</v>
      </c>
      <c r="AD24" s="137">
        <v>617</v>
      </c>
      <c r="AE24" s="137">
        <v>23106.880000000001</v>
      </c>
      <c r="AF24" s="142">
        <f t="shared" si="24"/>
        <v>14256944.960000001</v>
      </c>
      <c r="AG24" s="142">
        <f t="shared" si="25"/>
        <v>15967778.355200002</v>
      </c>
      <c r="AH24" s="137">
        <v>1000</v>
      </c>
      <c r="AI24" s="137">
        <v>23106.880000000001</v>
      </c>
      <c r="AJ24" s="137">
        <f t="shared" si="35"/>
        <v>23106880</v>
      </c>
      <c r="AK24" s="137">
        <f t="shared" si="36"/>
        <v>25879705.600000001</v>
      </c>
      <c r="AL24" s="49">
        <v>861</v>
      </c>
      <c r="AM24" s="137">
        <v>23106.880000000001</v>
      </c>
      <c r="AN24" s="49">
        <f t="shared" si="37"/>
        <v>19895023.68</v>
      </c>
      <c r="AO24" s="49">
        <f t="shared" si="38"/>
        <v>22282426.521600001</v>
      </c>
      <c r="AP24" s="137">
        <v>500</v>
      </c>
      <c r="AQ24" s="137">
        <v>23106.880000000001</v>
      </c>
      <c r="AR24" s="137">
        <f t="shared" si="28"/>
        <v>11553440</v>
      </c>
      <c r="AS24" s="137">
        <f t="shared" si="29"/>
        <v>12939852.800000001</v>
      </c>
      <c r="AT24" s="137">
        <v>500</v>
      </c>
      <c r="AU24" s="137">
        <v>23106.880000000001</v>
      </c>
      <c r="AV24" s="137">
        <f t="shared" si="30"/>
        <v>11553440</v>
      </c>
      <c r="AW24" s="137">
        <f t="shared" si="31"/>
        <v>12939852.800000001</v>
      </c>
      <c r="AX24" s="65">
        <f t="shared" si="32"/>
        <v>3478</v>
      </c>
      <c r="AY24" s="65">
        <f t="shared" si="33"/>
        <v>80365728.640000001</v>
      </c>
      <c r="AZ24" s="65">
        <f t="shared" si="34"/>
        <v>90009616.076800004</v>
      </c>
      <c r="BA24" s="132" t="s">
        <v>149</v>
      </c>
      <c r="BB24" s="139"/>
      <c r="BC24" s="139"/>
      <c r="BD24" s="139"/>
      <c r="BE24" s="139"/>
      <c r="BF24" s="139" t="s">
        <v>165</v>
      </c>
      <c r="BG24" s="139"/>
      <c r="BH24" s="132"/>
      <c r="BI24" s="132"/>
      <c r="BJ24" s="132"/>
      <c r="BK24" s="132"/>
      <c r="BL24" s="132"/>
      <c r="BM24" s="132" t="s">
        <v>181</v>
      </c>
    </row>
    <row r="25" spans="1:65" s="68" customFormat="1" ht="12.75" customHeight="1" x14ac:dyDescent="0.2">
      <c r="A25" s="133" t="s">
        <v>136</v>
      </c>
      <c r="B25" s="133" t="s">
        <v>129</v>
      </c>
      <c r="C25" s="133" t="s">
        <v>166</v>
      </c>
      <c r="D25" s="135" t="s">
        <v>178</v>
      </c>
      <c r="E25" s="143"/>
      <c r="F25" s="144"/>
      <c r="G25" s="143" t="s">
        <v>153</v>
      </c>
      <c r="H25" s="144">
        <v>220028102</v>
      </c>
      <c r="I25" s="143" t="s">
        <v>154</v>
      </c>
      <c r="J25" s="143" t="s">
        <v>155</v>
      </c>
      <c r="K25" s="143" t="s">
        <v>132</v>
      </c>
      <c r="L25" s="143"/>
      <c r="M25" s="143" t="s">
        <v>142</v>
      </c>
      <c r="N25" s="133" t="s">
        <v>76</v>
      </c>
      <c r="O25" s="133" t="s">
        <v>143</v>
      </c>
      <c r="P25" s="133" t="s">
        <v>134</v>
      </c>
      <c r="Q25" s="145" t="s">
        <v>156</v>
      </c>
      <c r="R25" s="143" t="s">
        <v>130</v>
      </c>
      <c r="S25" s="133" t="s">
        <v>143</v>
      </c>
      <c r="T25" s="143" t="s">
        <v>145</v>
      </c>
      <c r="U25" s="143" t="s">
        <v>146</v>
      </c>
      <c r="V25" s="133"/>
      <c r="W25" s="150" t="s">
        <v>147</v>
      </c>
      <c r="X25" s="133" t="s">
        <v>133</v>
      </c>
      <c r="Y25" s="133">
        <v>30</v>
      </c>
      <c r="Z25" s="133" t="s">
        <v>100</v>
      </c>
      <c r="AA25" s="133">
        <v>10</v>
      </c>
      <c r="AB25" s="143" t="s">
        <v>148</v>
      </c>
      <c r="AC25" s="143"/>
      <c r="AD25" s="138">
        <v>18</v>
      </c>
      <c r="AE25" s="137">
        <v>392050</v>
      </c>
      <c r="AF25" s="142">
        <f t="shared" si="24"/>
        <v>7056900</v>
      </c>
      <c r="AG25" s="142">
        <f t="shared" si="25"/>
        <v>7903728.0000000009</v>
      </c>
      <c r="AH25" s="48">
        <v>6</v>
      </c>
      <c r="AI25" s="49">
        <v>341000</v>
      </c>
      <c r="AJ25" s="49">
        <f t="shared" si="35"/>
        <v>2046000</v>
      </c>
      <c r="AK25" s="49">
        <f t="shared" si="36"/>
        <v>2291520</v>
      </c>
      <c r="AL25" s="48">
        <v>2</v>
      </c>
      <c r="AM25" s="49">
        <v>341000</v>
      </c>
      <c r="AN25" s="49">
        <f t="shared" si="37"/>
        <v>682000</v>
      </c>
      <c r="AO25" s="49">
        <f t="shared" si="38"/>
        <v>763840.00000000012</v>
      </c>
      <c r="AP25" s="48">
        <v>5</v>
      </c>
      <c r="AQ25" s="49">
        <v>341000</v>
      </c>
      <c r="AR25" s="49">
        <f t="shared" si="28"/>
        <v>1705000</v>
      </c>
      <c r="AS25" s="49">
        <f t="shared" si="29"/>
        <v>1909600.0000000002</v>
      </c>
      <c r="AT25" s="48">
        <v>5</v>
      </c>
      <c r="AU25" s="49">
        <v>341000</v>
      </c>
      <c r="AV25" s="49">
        <f t="shared" si="30"/>
        <v>1705000</v>
      </c>
      <c r="AW25" s="49">
        <f t="shared" si="31"/>
        <v>1909600.0000000002</v>
      </c>
      <c r="AX25" s="65">
        <f t="shared" si="32"/>
        <v>36</v>
      </c>
      <c r="AY25" s="65">
        <f t="shared" si="33"/>
        <v>13194900</v>
      </c>
      <c r="AZ25" s="65">
        <f t="shared" si="34"/>
        <v>14778288.000000002</v>
      </c>
      <c r="BA25" s="133" t="s">
        <v>149</v>
      </c>
      <c r="BB25" s="153"/>
      <c r="BC25" s="154"/>
      <c r="BD25" s="153"/>
      <c r="BE25" s="153"/>
      <c r="BF25" s="133" t="s">
        <v>167</v>
      </c>
      <c r="BG25" s="143"/>
      <c r="BH25" s="143"/>
      <c r="BI25" s="143"/>
      <c r="BJ25" s="133" t="s">
        <v>151</v>
      </c>
      <c r="BK25" s="133" t="s">
        <v>151</v>
      </c>
      <c r="BL25" s="133"/>
      <c r="BM25" s="143" t="s">
        <v>181</v>
      </c>
    </row>
    <row r="26" spans="1:65" s="68" customFormat="1" ht="12.75" customHeight="1" x14ac:dyDescent="0.2">
      <c r="A26" s="133" t="s">
        <v>136</v>
      </c>
      <c r="B26" s="133" t="s">
        <v>129</v>
      </c>
      <c r="C26" s="133" t="s">
        <v>168</v>
      </c>
      <c r="D26" s="135" t="s">
        <v>179</v>
      </c>
      <c r="E26" s="143"/>
      <c r="F26" s="144"/>
      <c r="G26" s="143" t="s">
        <v>153</v>
      </c>
      <c r="H26" s="144">
        <v>220031725</v>
      </c>
      <c r="I26" s="143" t="s">
        <v>154</v>
      </c>
      <c r="J26" s="143" t="s">
        <v>155</v>
      </c>
      <c r="K26" s="143" t="s">
        <v>132</v>
      </c>
      <c r="L26" s="143"/>
      <c r="M26" s="143" t="s">
        <v>142</v>
      </c>
      <c r="N26" s="133" t="s">
        <v>76</v>
      </c>
      <c r="O26" s="133" t="s">
        <v>143</v>
      </c>
      <c r="P26" s="133" t="s">
        <v>134</v>
      </c>
      <c r="Q26" s="145" t="s">
        <v>156</v>
      </c>
      <c r="R26" s="143" t="s">
        <v>130</v>
      </c>
      <c r="S26" s="133" t="s">
        <v>143</v>
      </c>
      <c r="T26" s="143" t="s">
        <v>145</v>
      </c>
      <c r="U26" s="143" t="s">
        <v>146</v>
      </c>
      <c r="V26" s="133"/>
      <c r="W26" s="150" t="s">
        <v>147</v>
      </c>
      <c r="X26" s="133" t="s">
        <v>133</v>
      </c>
      <c r="Y26" s="133">
        <v>30</v>
      </c>
      <c r="Z26" s="133" t="s">
        <v>100</v>
      </c>
      <c r="AA26" s="133">
        <v>10</v>
      </c>
      <c r="AB26" s="143" t="s">
        <v>148</v>
      </c>
      <c r="AC26" s="143"/>
      <c r="AD26" s="138">
        <v>42</v>
      </c>
      <c r="AE26" s="137">
        <v>1275052.8</v>
      </c>
      <c r="AF26" s="142">
        <f t="shared" si="24"/>
        <v>53552217.600000001</v>
      </c>
      <c r="AG26" s="142">
        <f t="shared" si="25"/>
        <v>59978483.712000005</v>
      </c>
      <c r="AH26" s="138">
        <v>91</v>
      </c>
      <c r="AI26" s="137">
        <v>1275052.8</v>
      </c>
      <c r="AJ26" s="137">
        <f t="shared" si="35"/>
        <v>116029804.8</v>
      </c>
      <c r="AK26" s="137">
        <f t="shared" si="36"/>
        <v>129953381.376</v>
      </c>
      <c r="AL26" s="48">
        <v>0</v>
      </c>
      <c r="AM26" s="49">
        <v>1211300</v>
      </c>
      <c r="AN26" s="49">
        <f t="shared" si="37"/>
        <v>0</v>
      </c>
      <c r="AO26" s="49">
        <f t="shared" si="38"/>
        <v>0</v>
      </c>
      <c r="AP26" s="48">
        <v>3</v>
      </c>
      <c r="AQ26" s="49">
        <v>1211300</v>
      </c>
      <c r="AR26" s="49">
        <f t="shared" si="28"/>
        <v>3633900</v>
      </c>
      <c r="AS26" s="49">
        <f t="shared" si="29"/>
        <v>4069968.0000000005</v>
      </c>
      <c r="AT26" s="48">
        <v>3</v>
      </c>
      <c r="AU26" s="49">
        <v>1211300</v>
      </c>
      <c r="AV26" s="49">
        <f t="shared" si="30"/>
        <v>3633900</v>
      </c>
      <c r="AW26" s="49">
        <f t="shared" si="31"/>
        <v>4069968.0000000005</v>
      </c>
      <c r="AX26" s="65">
        <f t="shared" si="32"/>
        <v>139</v>
      </c>
      <c r="AY26" s="65">
        <f t="shared" si="33"/>
        <v>176849822.40000001</v>
      </c>
      <c r="AZ26" s="65">
        <f t="shared" si="34"/>
        <v>198071801.08800003</v>
      </c>
      <c r="BA26" s="133" t="s">
        <v>149</v>
      </c>
      <c r="BB26" s="153"/>
      <c r="BC26" s="154"/>
      <c r="BD26" s="153"/>
      <c r="BE26" s="153"/>
      <c r="BF26" s="133" t="s">
        <v>169</v>
      </c>
      <c r="BG26" s="143"/>
      <c r="BH26" s="143"/>
      <c r="BI26" s="143"/>
      <c r="BJ26" s="133" t="s">
        <v>151</v>
      </c>
      <c r="BK26" s="133" t="s">
        <v>151</v>
      </c>
      <c r="BL26" s="133"/>
      <c r="BM26" s="143" t="s">
        <v>180</v>
      </c>
    </row>
    <row r="27" spans="1:65" s="96" customFormat="1" ht="12.95" customHeight="1" x14ac:dyDescent="0.2">
      <c r="A27" s="18"/>
      <c r="B27" s="13"/>
      <c r="C27" s="13"/>
      <c r="D27" s="18"/>
      <c r="E27" s="18"/>
      <c r="F27" s="13"/>
      <c r="G27" s="18"/>
      <c r="H27" s="20"/>
      <c r="I27" s="18"/>
      <c r="J27" s="18"/>
      <c r="K27" s="18"/>
      <c r="L27" s="18"/>
      <c r="M27" s="18"/>
      <c r="N27" s="13"/>
      <c r="O27" s="13"/>
      <c r="P27" s="20"/>
      <c r="Q27" s="14"/>
      <c r="R27" s="18"/>
      <c r="S27" s="13"/>
      <c r="T27" s="18"/>
      <c r="U27" s="18"/>
      <c r="V27" s="13"/>
      <c r="W27" s="112"/>
      <c r="X27" s="12"/>
      <c r="Y27" s="13"/>
      <c r="Z27" s="13"/>
      <c r="AA27" s="13"/>
      <c r="AB27" s="18"/>
      <c r="AC27" s="46"/>
      <c r="AD27" s="77"/>
      <c r="AE27" s="78"/>
      <c r="AF27" s="78"/>
      <c r="AG27" s="78"/>
      <c r="AH27" s="77"/>
      <c r="AI27" s="78"/>
      <c r="AJ27" s="78"/>
      <c r="AK27" s="78"/>
      <c r="AL27" s="77"/>
      <c r="AM27" s="78"/>
      <c r="AN27" s="78"/>
      <c r="AO27" s="78"/>
      <c r="AP27" s="77"/>
      <c r="AQ27" s="78"/>
      <c r="AR27" s="78"/>
      <c r="AS27" s="78"/>
      <c r="AT27" s="77"/>
      <c r="AU27" s="78"/>
      <c r="AV27" s="25">
        <f t="shared" si="30"/>
        <v>0</v>
      </c>
      <c r="AW27" s="25">
        <f t="shared" si="31"/>
        <v>0</v>
      </c>
      <c r="AX27" s="77"/>
      <c r="AY27" s="17"/>
      <c r="AZ27" s="17"/>
      <c r="BA27" s="13"/>
      <c r="BB27" s="18"/>
      <c r="BC27" s="18"/>
      <c r="BD27" s="18"/>
      <c r="BE27" s="18"/>
      <c r="BF27" s="18"/>
      <c r="BG27" s="18"/>
      <c r="BH27" s="18"/>
      <c r="BI27" s="18"/>
      <c r="BJ27" s="18"/>
      <c r="BK27" s="18"/>
      <c r="BL27" s="18"/>
      <c r="BM27" s="13"/>
    </row>
    <row r="28" spans="1:65" s="96" customFormat="1" ht="12.95" customHeight="1" x14ac:dyDescent="0.2">
      <c r="A28" s="18"/>
      <c r="B28" s="13"/>
      <c r="C28" s="13"/>
      <c r="D28" s="18"/>
      <c r="E28" s="18"/>
      <c r="F28" s="13"/>
      <c r="G28" s="18"/>
      <c r="H28" s="20"/>
      <c r="I28" s="18"/>
      <c r="J28" s="18"/>
      <c r="K28" s="18"/>
      <c r="L28" s="18"/>
      <c r="M28" s="18"/>
      <c r="N28" s="13"/>
      <c r="O28" s="13"/>
      <c r="P28" s="20"/>
      <c r="Q28" s="14"/>
      <c r="R28" s="18"/>
      <c r="S28" s="13"/>
      <c r="T28" s="18"/>
      <c r="U28" s="18"/>
      <c r="V28" s="13"/>
      <c r="W28" s="112"/>
      <c r="X28" s="12"/>
      <c r="Y28" s="13"/>
      <c r="Z28" s="13"/>
      <c r="AA28" s="13"/>
      <c r="AB28" s="18"/>
      <c r="AC28" s="46"/>
      <c r="AD28" s="77"/>
      <c r="AE28" s="78"/>
      <c r="AF28" s="78"/>
      <c r="AG28" s="78"/>
      <c r="AH28" s="77"/>
      <c r="AI28" s="78"/>
      <c r="AJ28" s="78"/>
      <c r="AK28" s="78"/>
      <c r="AL28" s="77"/>
      <c r="AM28" s="78"/>
      <c r="AN28" s="78"/>
      <c r="AO28" s="78"/>
      <c r="AP28" s="77"/>
      <c r="AQ28" s="78"/>
      <c r="AR28" s="78"/>
      <c r="AS28" s="78"/>
      <c r="AT28" s="77"/>
      <c r="AU28" s="78"/>
      <c r="AV28" s="25">
        <f t="shared" si="30"/>
        <v>0</v>
      </c>
      <c r="AW28" s="25">
        <f t="shared" si="31"/>
        <v>0</v>
      </c>
      <c r="AX28" s="77"/>
      <c r="AY28" s="17"/>
      <c r="AZ28" s="17"/>
      <c r="BA28" s="13"/>
      <c r="BB28" s="105"/>
      <c r="BC28" s="18"/>
      <c r="BD28" s="18"/>
      <c r="BE28" s="18"/>
      <c r="BF28" s="18"/>
      <c r="BG28" s="18"/>
      <c r="BH28" s="18"/>
      <c r="BI28" s="18"/>
      <c r="BJ28" s="18"/>
      <c r="BK28" s="18"/>
      <c r="BL28" s="18"/>
      <c r="BM28" s="13"/>
    </row>
    <row r="29" spans="1:65" s="72" customFormat="1" ht="14.25" customHeight="1" x14ac:dyDescent="0.25">
      <c r="A29" s="69"/>
      <c r="B29" s="69"/>
      <c r="C29" s="69"/>
      <c r="D29" s="69"/>
      <c r="E29" s="69"/>
      <c r="F29" s="3" t="s">
        <v>120</v>
      </c>
      <c r="G29" s="69"/>
      <c r="H29" s="69"/>
      <c r="I29" s="69"/>
      <c r="J29" s="69"/>
      <c r="K29" s="69"/>
      <c r="L29" s="69"/>
      <c r="M29" s="69"/>
      <c r="N29" s="69"/>
      <c r="O29" s="69"/>
      <c r="P29" s="69"/>
      <c r="Q29" s="69"/>
      <c r="R29" s="69"/>
      <c r="S29" s="69"/>
      <c r="T29" s="69"/>
      <c r="U29" s="69"/>
      <c r="V29" s="69"/>
      <c r="W29" s="106"/>
      <c r="X29" s="69"/>
      <c r="Y29" s="69"/>
      <c r="Z29" s="69"/>
      <c r="AA29" s="69"/>
      <c r="AB29" s="69"/>
      <c r="AC29" s="69"/>
      <c r="AD29" s="71">
        <f>SUM(AD21:AD28)</f>
        <v>973</v>
      </c>
      <c r="AE29" s="71">
        <f t="shared" ref="AE29:AZ29" si="39">SUM(AE21:AE28)</f>
        <v>2500009.66</v>
      </c>
      <c r="AF29" s="71">
        <f t="shared" si="39"/>
        <v>116704343.06</v>
      </c>
      <c r="AG29" s="71">
        <f t="shared" si="39"/>
        <v>130708864.2272</v>
      </c>
      <c r="AH29" s="71">
        <f t="shared" si="39"/>
        <v>1369</v>
      </c>
      <c r="AI29" s="71">
        <f t="shared" si="39"/>
        <v>2008919.6800000002</v>
      </c>
      <c r="AJ29" s="71">
        <f t="shared" si="39"/>
        <v>159901084.80000001</v>
      </c>
      <c r="AK29" s="71">
        <f t="shared" si="39"/>
        <v>179089214.97600001</v>
      </c>
      <c r="AL29" s="71">
        <f t="shared" si="39"/>
        <v>1139</v>
      </c>
      <c r="AM29" s="71">
        <f t="shared" si="39"/>
        <v>2282459.88</v>
      </c>
      <c r="AN29" s="71">
        <f t="shared" si="39"/>
        <v>40691116.68</v>
      </c>
      <c r="AO29" s="71">
        <f t="shared" si="39"/>
        <v>45574050.681600004</v>
      </c>
      <c r="AP29" s="71">
        <f t="shared" si="39"/>
        <v>809</v>
      </c>
      <c r="AQ29" s="71">
        <f t="shared" si="39"/>
        <v>2282459.88</v>
      </c>
      <c r="AR29" s="71">
        <f t="shared" si="39"/>
        <v>45671363</v>
      </c>
      <c r="AS29" s="71">
        <f t="shared" si="39"/>
        <v>51151926.560000002</v>
      </c>
      <c r="AT29" s="71">
        <f t="shared" si="39"/>
        <v>809</v>
      </c>
      <c r="AU29" s="71">
        <f t="shared" si="39"/>
        <v>2282459.88</v>
      </c>
      <c r="AV29" s="71">
        <f t="shared" si="39"/>
        <v>45671363</v>
      </c>
      <c r="AW29" s="71">
        <f t="shared" si="39"/>
        <v>51151926.560000002</v>
      </c>
      <c r="AX29" s="71">
        <f t="shared" si="39"/>
        <v>5099</v>
      </c>
      <c r="AY29" s="71">
        <f t="shared" si="39"/>
        <v>408639270.53999996</v>
      </c>
      <c r="AZ29" s="71">
        <f t="shared" si="39"/>
        <v>457675983.00480008</v>
      </c>
      <c r="BA29" s="69"/>
      <c r="BB29" s="106"/>
      <c r="BC29" s="69"/>
      <c r="BD29" s="69"/>
      <c r="BE29" s="69"/>
      <c r="BF29" s="69"/>
      <c r="BG29" s="69"/>
      <c r="BH29" s="69"/>
      <c r="BI29" s="69"/>
      <c r="BJ29" s="69"/>
      <c r="BK29" s="69"/>
      <c r="BL29" s="69"/>
      <c r="BM29" s="69"/>
    </row>
    <row r="30" spans="1:65" ht="14.25" customHeight="1" x14ac:dyDescent="0.25">
      <c r="A30" s="64"/>
      <c r="B30" s="64"/>
      <c r="C30" s="64"/>
      <c r="D30" s="64"/>
      <c r="E30" s="64"/>
      <c r="F30" s="3" t="s">
        <v>8</v>
      </c>
      <c r="G30" s="64"/>
      <c r="H30" s="64"/>
      <c r="I30" s="64"/>
      <c r="J30" s="64"/>
      <c r="K30" s="64"/>
      <c r="L30" s="64"/>
      <c r="M30" s="64"/>
      <c r="N30" s="64"/>
      <c r="O30" s="64"/>
      <c r="P30" s="64"/>
      <c r="Q30" s="64"/>
      <c r="R30" s="64"/>
      <c r="S30" s="64"/>
      <c r="T30" s="64"/>
      <c r="U30" s="64"/>
      <c r="V30" s="64"/>
      <c r="W30" s="107"/>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107"/>
      <c r="BC30" s="64"/>
      <c r="BD30" s="64"/>
      <c r="BE30" s="64"/>
      <c r="BF30" s="64"/>
      <c r="BG30" s="64"/>
      <c r="BH30" s="64"/>
      <c r="BI30" s="64"/>
      <c r="BJ30" s="64"/>
      <c r="BK30" s="64"/>
      <c r="BL30" s="64"/>
      <c r="BM30" s="64"/>
    </row>
    <row r="31" spans="1:65" s="31" customFormat="1" ht="14.25" customHeight="1" x14ac:dyDescent="0.25">
      <c r="A31" s="64"/>
      <c r="B31" s="64"/>
      <c r="C31" s="64"/>
      <c r="D31" s="64"/>
      <c r="E31" s="64"/>
      <c r="F31" s="3" t="s">
        <v>101</v>
      </c>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107"/>
      <c r="BC31" s="64"/>
      <c r="BD31" s="64"/>
      <c r="BE31" s="64"/>
      <c r="BF31" s="64"/>
      <c r="BG31" s="64"/>
      <c r="BH31" s="64"/>
      <c r="BI31" s="51"/>
      <c r="BJ31" s="51"/>
      <c r="BK31" s="51"/>
      <c r="BL31" s="51"/>
      <c r="BM31" s="9"/>
    </row>
    <row r="32" spans="1:65" s="98" customFormat="1" ht="12.95" customHeight="1" x14ac:dyDescent="0.25">
      <c r="A32" s="16"/>
      <c r="B32" s="52"/>
      <c r="C32" s="52"/>
      <c r="D32" s="88"/>
      <c r="E32" s="13"/>
      <c r="F32" s="13"/>
      <c r="G32" s="14"/>
      <c r="H32" s="52"/>
      <c r="I32" s="52"/>
      <c r="J32" s="52"/>
      <c r="K32" s="13"/>
      <c r="L32" s="13"/>
      <c r="M32" s="13"/>
      <c r="N32" s="19"/>
      <c r="O32" s="46"/>
      <c r="P32" s="46"/>
      <c r="Q32" s="13"/>
      <c r="R32" s="46"/>
      <c r="S32" s="14"/>
      <c r="T32" s="14"/>
      <c r="U32" s="13"/>
      <c r="V32" s="13"/>
      <c r="W32" s="13"/>
      <c r="X32" s="13"/>
      <c r="Y32" s="19"/>
      <c r="Z32" s="46"/>
      <c r="AA32" s="19"/>
      <c r="AB32" s="13"/>
      <c r="AC32" s="46"/>
      <c r="AD32" s="21"/>
      <c r="AE32" s="17"/>
      <c r="AF32" s="17"/>
      <c r="AG32" s="17"/>
      <c r="AH32" s="21"/>
      <c r="AI32" s="17"/>
      <c r="AJ32" s="17"/>
      <c r="AK32" s="17"/>
      <c r="AL32" s="21"/>
      <c r="AM32" s="17"/>
      <c r="AN32" s="17"/>
      <c r="AO32" s="17"/>
      <c r="AP32" s="21"/>
      <c r="AQ32" s="17"/>
      <c r="AR32" s="17"/>
      <c r="AS32" s="17"/>
      <c r="AT32" s="21"/>
      <c r="AU32" s="22"/>
      <c r="AV32" s="22"/>
      <c r="AW32" s="22"/>
      <c r="AX32" s="22"/>
      <c r="AY32" s="17"/>
      <c r="AZ32" s="17"/>
      <c r="BA32" s="97"/>
      <c r="BB32" s="105"/>
      <c r="BC32" s="18"/>
      <c r="BD32" s="13"/>
      <c r="BE32" s="13"/>
      <c r="BF32" s="13"/>
      <c r="BG32" s="13"/>
      <c r="BH32" s="13"/>
      <c r="BI32" s="13"/>
      <c r="BJ32" s="13"/>
      <c r="BK32" s="13"/>
      <c r="BL32" s="13"/>
      <c r="BM32" s="13"/>
    </row>
    <row r="33" spans="1:65" s="98" customFormat="1" ht="12.95" customHeight="1" x14ac:dyDescent="0.25">
      <c r="A33" s="16"/>
      <c r="B33" s="52"/>
      <c r="C33" s="52"/>
      <c r="D33" s="88"/>
      <c r="E33" s="13"/>
      <c r="F33" s="13"/>
      <c r="G33" s="14"/>
      <c r="H33" s="52"/>
      <c r="I33" s="52"/>
      <c r="J33" s="52"/>
      <c r="K33" s="13"/>
      <c r="L33" s="13"/>
      <c r="M33" s="13"/>
      <c r="N33" s="19"/>
      <c r="O33" s="46"/>
      <c r="P33" s="46"/>
      <c r="Q33" s="13"/>
      <c r="R33" s="46"/>
      <c r="S33" s="14"/>
      <c r="T33" s="14"/>
      <c r="U33" s="13"/>
      <c r="V33" s="13"/>
      <c r="W33" s="13"/>
      <c r="X33" s="13"/>
      <c r="Y33" s="19"/>
      <c r="Z33" s="46"/>
      <c r="AA33" s="19"/>
      <c r="AB33" s="13"/>
      <c r="AC33" s="46"/>
      <c r="AD33" s="21"/>
      <c r="AE33" s="17"/>
      <c r="AF33" s="17"/>
      <c r="AG33" s="17"/>
      <c r="AH33" s="21"/>
      <c r="AI33" s="17"/>
      <c r="AJ33" s="17"/>
      <c r="AK33" s="17"/>
      <c r="AL33" s="21"/>
      <c r="AM33" s="17"/>
      <c r="AN33" s="17"/>
      <c r="AO33" s="17"/>
      <c r="AP33" s="21"/>
      <c r="AQ33" s="17"/>
      <c r="AR33" s="17"/>
      <c r="AS33" s="17"/>
      <c r="AT33" s="21"/>
      <c r="AU33" s="22"/>
      <c r="AV33" s="22"/>
      <c r="AW33" s="22"/>
      <c r="AX33" s="22"/>
      <c r="AY33" s="17"/>
      <c r="AZ33" s="17"/>
      <c r="BA33" s="97"/>
      <c r="BB33" s="105"/>
      <c r="BC33" s="18"/>
      <c r="BD33" s="13"/>
      <c r="BE33" s="13"/>
      <c r="BF33" s="13"/>
      <c r="BG33" s="13"/>
      <c r="BH33" s="13"/>
      <c r="BI33" s="13"/>
      <c r="BJ33" s="13"/>
      <c r="BK33" s="13"/>
      <c r="BL33" s="13"/>
      <c r="BM33" s="13"/>
    </row>
    <row r="34" spans="1:65" s="98" customFormat="1" ht="12.95" customHeight="1" x14ac:dyDescent="0.25">
      <c r="A34" s="16"/>
      <c r="B34" s="52"/>
      <c r="C34" s="52"/>
      <c r="D34" s="88"/>
      <c r="E34" s="13"/>
      <c r="F34" s="13"/>
      <c r="G34" s="14"/>
      <c r="H34" s="52"/>
      <c r="I34" s="52"/>
      <c r="J34" s="52"/>
      <c r="K34" s="13"/>
      <c r="L34" s="13"/>
      <c r="M34" s="13"/>
      <c r="N34" s="19"/>
      <c r="O34" s="46"/>
      <c r="P34" s="46"/>
      <c r="Q34" s="13"/>
      <c r="R34" s="46"/>
      <c r="S34" s="99"/>
      <c r="T34" s="14"/>
      <c r="U34" s="13"/>
      <c r="V34" s="13"/>
      <c r="W34" s="13"/>
      <c r="X34" s="13"/>
      <c r="Y34" s="19"/>
      <c r="Z34" s="46"/>
      <c r="AA34" s="19"/>
      <c r="AB34" s="13"/>
      <c r="AC34" s="46"/>
      <c r="AD34" s="21"/>
      <c r="AE34" s="17"/>
      <c r="AF34" s="17"/>
      <c r="AG34" s="17"/>
      <c r="AH34" s="21"/>
      <c r="AI34" s="17"/>
      <c r="AJ34" s="17"/>
      <c r="AK34" s="17"/>
      <c r="AL34" s="21"/>
      <c r="AM34" s="17"/>
      <c r="AN34" s="17"/>
      <c r="AO34" s="17"/>
      <c r="AP34" s="21"/>
      <c r="AQ34" s="17"/>
      <c r="AR34" s="17"/>
      <c r="AS34" s="17"/>
      <c r="AT34" s="21"/>
      <c r="AU34" s="22"/>
      <c r="AV34" s="22"/>
      <c r="AW34" s="22"/>
      <c r="AX34" s="22"/>
      <c r="AY34" s="17"/>
      <c r="AZ34" s="17"/>
      <c r="BA34" s="97"/>
      <c r="BB34" s="105"/>
      <c r="BC34" s="18"/>
      <c r="BD34" s="13"/>
      <c r="BE34" s="13"/>
      <c r="BF34" s="13"/>
      <c r="BG34" s="13"/>
      <c r="BH34" s="13"/>
      <c r="BI34" s="13"/>
      <c r="BJ34" s="13"/>
      <c r="BK34" s="13"/>
      <c r="BL34" s="13"/>
      <c r="BM34" s="13"/>
    </row>
    <row r="35" spans="1:65" s="27" customFormat="1" ht="13.15" customHeight="1" x14ac:dyDescent="0.25">
      <c r="A35" s="3"/>
      <c r="B35" s="3"/>
      <c r="C35" s="3"/>
      <c r="D35" s="3"/>
      <c r="E35" s="3"/>
      <c r="F35" s="8" t="s">
        <v>121</v>
      </c>
      <c r="G35" s="3"/>
      <c r="H35" s="3"/>
      <c r="I35" s="3"/>
      <c r="J35" s="3"/>
      <c r="K35" s="3"/>
      <c r="L35" s="3"/>
      <c r="M35" s="3"/>
      <c r="N35" s="3"/>
      <c r="O35" s="3"/>
      <c r="P35" s="3"/>
      <c r="Q35" s="3"/>
      <c r="R35" s="3"/>
      <c r="S35" s="3"/>
      <c r="T35" s="3"/>
      <c r="U35" s="3"/>
      <c r="V35" s="3"/>
      <c r="W35" s="3"/>
      <c r="X35" s="3"/>
      <c r="Y35" s="3"/>
      <c r="Z35" s="3"/>
      <c r="AA35" s="3"/>
      <c r="AB35" s="3"/>
      <c r="AC35" s="3"/>
      <c r="AD35" s="3"/>
      <c r="AE35" s="3"/>
      <c r="AF35" s="81">
        <v>0</v>
      </c>
      <c r="AG35" s="81">
        <v>0</v>
      </c>
      <c r="AH35" s="81"/>
      <c r="AI35" s="81"/>
      <c r="AJ35" s="81">
        <v>0</v>
      </c>
      <c r="AK35" s="81">
        <v>0</v>
      </c>
      <c r="AL35" s="3"/>
      <c r="AM35" s="3"/>
      <c r="AN35" s="3"/>
      <c r="AO35" s="3"/>
      <c r="AP35" s="3"/>
      <c r="AQ35" s="3"/>
      <c r="AR35" s="3"/>
      <c r="AS35" s="3"/>
      <c r="AT35" s="3"/>
      <c r="AU35" s="3"/>
      <c r="AV35" s="3"/>
      <c r="AW35" s="3"/>
      <c r="AX35" s="3"/>
      <c r="AY35" s="100">
        <f>SUM(AY32:AY34)</f>
        <v>0</v>
      </c>
      <c r="AZ35" s="100">
        <f>SUM(AZ32:AZ34)</f>
        <v>0</v>
      </c>
      <c r="BA35" s="3"/>
      <c r="BB35" s="108"/>
      <c r="BC35" s="81"/>
      <c r="BD35" s="3"/>
      <c r="BE35" s="3"/>
      <c r="BF35" s="3"/>
      <c r="BG35" s="3"/>
      <c r="BH35" s="3"/>
      <c r="BI35" s="9"/>
      <c r="BJ35" s="9"/>
      <c r="BK35" s="9"/>
      <c r="BL35" s="9"/>
      <c r="BM35" s="9"/>
    </row>
    <row r="36" spans="1:65" s="27" customFormat="1" ht="13.15" customHeight="1" x14ac:dyDescent="0.25">
      <c r="A36" s="9"/>
      <c r="B36" s="9"/>
      <c r="C36" s="9"/>
      <c r="D36" s="9"/>
      <c r="E36" s="9"/>
      <c r="F36" s="8" t="s">
        <v>119</v>
      </c>
      <c r="G36" s="9"/>
      <c r="H36" s="9"/>
      <c r="I36" s="9"/>
      <c r="J36" s="9"/>
      <c r="K36" s="9"/>
      <c r="L36" s="9"/>
      <c r="M36" s="9"/>
      <c r="N36" s="9"/>
      <c r="O36" s="9"/>
      <c r="P36" s="9"/>
      <c r="Q36" s="9"/>
      <c r="R36" s="9"/>
      <c r="S36" s="9"/>
      <c r="T36" s="9"/>
      <c r="U36" s="9"/>
      <c r="V36" s="9"/>
      <c r="W36" s="9"/>
      <c r="X36" s="9"/>
      <c r="Y36" s="9"/>
      <c r="Z36" s="9"/>
      <c r="AA36" s="9"/>
      <c r="AB36" s="9"/>
      <c r="AC36" s="9"/>
      <c r="AD36" s="3"/>
      <c r="AE36" s="9"/>
      <c r="AF36" s="85"/>
      <c r="AG36" s="91"/>
      <c r="AH36" s="9"/>
      <c r="AI36" s="9"/>
      <c r="AJ36" s="85"/>
      <c r="AK36" s="85"/>
      <c r="AL36" s="9"/>
      <c r="AM36" s="9"/>
      <c r="AN36" s="9"/>
      <c r="AO36" s="9"/>
      <c r="AP36" s="9"/>
      <c r="AQ36" s="9"/>
      <c r="AR36" s="9"/>
      <c r="AS36" s="9"/>
      <c r="AT36" s="9"/>
      <c r="AU36" s="9"/>
      <c r="AV36" s="9"/>
      <c r="AW36" s="9"/>
      <c r="AX36" s="9"/>
      <c r="AY36" s="9"/>
      <c r="AZ36" s="9"/>
      <c r="BA36" s="9"/>
      <c r="BB36" s="109"/>
      <c r="BC36" s="10"/>
      <c r="BD36" s="3"/>
      <c r="BE36" s="9"/>
      <c r="BF36" s="9"/>
      <c r="BG36" s="9"/>
      <c r="BH36" s="9"/>
      <c r="BI36" s="9"/>
      <c r="BJ36" s="9"/>
      <c r="BK36" s="9"/>
      <c r="BL36" s="9"/>
      <c r="BM36" s="9"/>
    </row>
    <row r="37" spans="1:65" s="84" customFormat="1" ht="12.95" customHeight="1" x14ac:dyDescent="0.25">
      <c r="A37" s="13"/>
      <c r="B37" s="13"/>
      <c r="C37" s="14"/>
      <c r="D37" s="88"/>
      <c r="E37" s="53"/>
      <c r="F37" s="53"/>
      <c r="G37" s="13"/>
      <c r="H37" s="14"/>
      <c r="I37" s="13"/>
      <c r="J37" s="13"/>
      <c r="K37" s="13"/>
      <c r="L37" s="13"/>
      <c r="M37" s="13"/>
      <c r="N37" s="19"/>
      <c r="O37" s="46"/>
      <c r="P37" s="46"/>
      <c r="Q37" s="46"/>
      <c r="R37" s="46"/>
      <c r="S37" s="46"/>
      <c r="T37" s="46"/>
      <c r="U37" s="82"/>
      <c r="V37" s="46"/>
      <c r="W37" s="82"/>
      <c r="X37" s="82"/>
      <c r="Y37" s="19"/>
      <c r="Z37" s="19"/>
      <c r="AA37" s="19"/>
      <c r="AB37" s="83"/>
      <c r="AC37" s="46"/>
      <c r="AD37" s="13"/>
      <c r="AE37" s="28"/>
      <c r="AF37" s="17"/>
      <c r="AG37" s="17"/>
      <c r="AH37" s="54"/>
      <c r="AI37" s="17"/>
      <c r="AJ37" s="17"/>
      <c r="AK37" s="17"/>
      <c r="AL37" s="83"/>
      <c r="AM37" s="83"/>
      <c r="AN37" s="83"/>
      <c r="AO37" s="83"/>
      <c r="AP37" s="83"/>
      <c r="AQ37" s="83"/>
      <c r="AR37" s="83"/>
      <c r="AS37" s="83"/>
      <c r="AT37" s="83"/>
      <c r="AU37" s="83"/>
      <c r="AV37" s="82"/>
      <c r="AW37" s="82"/>
      <c r="AX37" s="82"/>
      <c r="AY37" s="17"/>
      <c r="AZ37" s="17"/>
      <c r="BA37" s="14"/>
      <c r="BB37" s="110"/>
      <c r="BC37" s="13"/>
      <c r="BD37" s="44"/>
      <c r="BE37" s="44"/>
      <c r="BF37" s="44"/>
      <c r="BG37" s="44"/>
      <c r="BH37" s="114"/>
      <c r="BI37" s="114"/>
      <c r="BJ37" s="114"/>
      <c r="BK37" s="114"/>
      <c r="BL37" s="114"/>
      <c r="BM37" s="13"/>
    </row>
    <row r="38" spans="1:65" s="31" customFormat="1" ht="13.15" customHeight="1" x14ac:dyDescent="0.25">
      <c r="A38" s="3"/>
      <c r="B38" s="3"/>
      <c r="C38" s="3"/>
      <c r="D38" s="3"/>
      <c r="E38" s="3"/>
      <c r="F38" s="8" t="s">
        <v>122</v>
      </c>
      <c r="G38" s="3"/>
      <c r="H38" s="3"/>
      <c r="I38" s="3"/>
      <c r="J38" s="3"/>
      <c r="K38" s="3"/>
      <c r="L38" s="3"/>
      <c r="M38" s="3"/>
      <c r="N38" s="3"/>
      <c r="O38" s="3"/>
      <c r="P38" s="3"/>
      <c r="Q38" s="3"/>
      <c r="R38" s="3"/>
      <c r="S38" s="3"/>
      <c r="T38" s="3"/>
      <c r="U38" s="3"/>
      <c r="V38" s="3"/>
      <c r="W38" s="3"/>
      <c r="X38" s="3"/>
      <c r="Y38" s="3"/>
      <c r="Z38" s="3"/>
      <c r="AA38" s="3"/>
      <c r="AB38" s="3"/>
      <c r="AC38" s="3"/>
      <c r="AD38" s="3"/>
      <c r="AE38" s="3"/>
      <c r="AF38" s="81">
        <v>0</v>
      </c>
      <c r="AG38" s="81">
        <v>0</v>
      </c>
      <c r="AH38" s="81"/>
      <c r="AI38" s="81"/>
      <c r="AJ38" s="81"/>
      <c r="AK38" s="81"/>
      <c r="AL38" s="81"/>
      <c r="AM38" s="101"/>
      <c r="AN38" s="81"/>
      <c r="AO38" s="81"/>
      <c r="AP38" s="81"/>
      <c r="AQ38" s="81"/>
      <c r="AR38" s="81"/>
      <c r="AS38" s="81"/>
      <c r="AT38" s="81"/>
      <c r="AU38" s="81"/>
      <c r="AV38" s="81"/>
      <c r="AW38" s="81"/>
      <c r="AX38" s="81"/>
      <c r="AY38" s="81">
        <f>SUM(AY37)</f>
        <v>0</v>
      </c>
      <c r="AZ38" s="81">
        <f>SUM(AZ37)</f>
        <v>0</v>
      </c>
      <c r="BA38" s="81"/>
      <c r="BB38" s="111"/>
      <c r="BC38" s="81"/>
      <c r="BD38" s="81"/>
      <c r="BE38" s="81"/>
      <c r="BF38" s="81"/>
      <c r="BG38" s="81"/>
      <c r="BH38" s="81"/>
      <c r="BI38" s="9"/>
      <c r="BJ38" s="9"/>
      <c r="BK38" s="9"/>
      <c r="BL38" s="9"/>
      <c r="BM38" s="9"/>
    </row>
    <row r="39" spans="1:65" s="27" customFormat="1" ht="13.15" customHeight="1" x14ac:dyDescent="0.25">
      <c r="A39" s="9"/>
      <c r="B39" s="9"/>
      <c r="C39" s="9"/>
      <c r="D39" s="9"/>
      <c r="E39" s="9"/>
      <c r="F39" s="8" t="s">
        <v>96</v>
      </c>
      <c r="G39" s="9"/>
      <c r="H39" s="9"/>
      <c r="I39" s="9"/>
      <c r="J39" s="9"/>
      <c r="K39" s="9"/>
      <c r="L39" s="9"/>
      <c r="M39" s="9"/>
      <c r="N39" s="9"/>
      <c r="O39" s="9"/>
      <c r="P39" s="9"/>
      <c r="Q39" s="9"/>
      <c r="R39" s="9"/>
      <c r="S39" s="9"/>
      <c r="T39" s="9"/>
      <c r="U39" s="9"/>
      <c r="V39" s="9"/>
      <c r="W39" s="9"/>
      <c r="X39" s="9"/>
      <c r="Y39" s="9"/>
      <c r="Z39" s="9"/>
      <c r="AA39" s="9"/>
      <c r="AB39" s="9"/>
      <c r="AC39" s="9"/>
      <c r="AD39" s="9"/>
      <c r="AE39" s="9"/>
      <c r="AF39" s="85"/>
      <c r="AG39" s="91"/>
      <c r="AH39" s="9"/>
      <c r="AI39" s="9"/>
      <c r="AJ39" s="102"/>
      <c r="AK39" s="85"/>
      <c r="AL39" s="9"/>
      <c r="AM39" s="9"/>
      <c r="AN39" s="85"/>
      <c r="AO39" s="85"/>
      <c r="AP39" s="9"/>
      <c r="AQ39" s="9"/>
      <c r="AR39" s="85"/>
      <c r="AS39" s="85"/>
      <c r="AT39" s="9"/>
      <c r="AU39" s="9"/>
      <c r="AV39" s="86"/>
      <c r="AW39" s="10"/>
      <c r="AX39" s="9"/>
      <c r="AY39" s="9"/>
      <c r="AZ39" s="9"/>
      <c r="BA39" s="9"/>
      <c r="BB39" s="109"/>
      <c r="BC39" s="85"/>
      <c r="BD39" s="9"/>
      <c r="BE39" s="9"/>
      <c r="BF39" s="9"/>
      <c r="BG39" s="9"/>
      <c r="BH39" s="9"/>
      <c r="BI39" s="9"/>
      <c r="BJ39" s="9"/>
      <c r="BK39" s="9"/>
      <c r="BL39" s="9"/>
      <c r="BM39" s="3"/>
    </row>
    <row r="40" spans="1:65" s="27" customFormat="1" ht="13.15" customHeight="1" x14ac:dyDescent="0.25">
      <c r="A40" s="9"/>
      <c r="B40" s="9"/>
      <c r="C40" s="9"/>
      <c r="D40" s="9"/>
      <c r="E40" s="9"/>
      <c r="F40" s="8" t="s">
        <v>101</v>
      </c>
      <c r="G40" s="9"/>
      <c r="H40" s="9"/>
      <c r="I40" s="9"/>
      <c r="J40" s="9"/>
      <c r="K40" s="9"/>
      <c r="L40" s="9"/>
      <c r="M40" s="9"/>
      <c r="N40" s="9"/>
      <c r="O40" s="9"/>
      <c r="P40" s="9"/>
      <c r="Q40" s="9"/>
      <c r="R40" s="9"/>
      <c r="S40" s="9"/>
      <c r="T40" s="9"/>
      <c r="U40" s="9"/>
      <c r="V40" s="9"/>
      <c r="W40" s="9"/>
      <c r="X40" s="9"/>
      <c r="Y40" s="9"/>
      <c r="Z40" s="9"/>
      <c r="AA40" s="9"/>
      <c r="AB40" s="9"/>
      <c r="AC40" s="9"/>
      <c r="AD40" s="9"/>
      <c r="AE40" s="9"/>
      <c r="AF40" s="85"/>
      <c r="AG40" s="91"/>
      <c r="AH40" s="9"/>
      <c r="AI40" s="9"/>
      <c r="AJ40" s="102"/>
      <c r="AK40" s="85"/>
      <c r="AL40" s="9"/>
      <c r="AM40" s="9"/>
      <c r="AN40" s="85"/>
      <c r="AO40" s="85"/>
      <c r="AP40" s="9"/>
      <c r="AQ40" s="9"/>
      <c r="AR40" s="85"/>
      <c r="AS40" s="85"/>
      <c r="AT40" s="9"/>
      <c r="AU40" s="9"/>
      <c r="AV40" s="87"/>
      <c r="AW40" s="10"/>
      <c r="AX40" s="9"/>
      <c r="AY40" s="9"/>
      <c r="AZ40" s="9"/>
      <c r="BA40" s="9"/>
      <c r="BB40" s="109"/>
      <c r="BC40" s="85"/>
      <c r="BD40" s="9"/>
      <c r="BE40" s="9"/>
      <c r="BF40" s="9"/>
      <c r="BG40" s="9"/>
      <c r="BH40" s="9"/>
      <c r="BI40" s="9"/>
      <c r="BJ40" s="9"/>
      <c r="BK40" s="9"/>
      <c r="BL40" s="9"/>
      <c r="BM40" s="3"/>
    </row>
    <row r="41" spans="1:65" s="27" customFormat="1" ht="12.95" customHeight="1" x14ac:dyDescent="0.25">
      <c r="A41" s="13"/>
      <c r="B41" s="13"/>
      <c r="C41" s="13"/>
      <c r="D41" s="18"/>
      <c r="E41" s="13"/>
      <c r="F41" s="13"/>
      <c r="G41" s="18"/>
      <c r="H41" s="18"/>
      <c r="I41" s="18"/>
      <c r="J41" s="18"/>
      <c r="K41" s="13"/>
      <c r="L41" s="13"/>
      <c r="M41" s="13"/>
      <c r="N41" s="19"/>
      <c r="O41" s="13"/>
      <c r="P41" s="13"/>
      <c r="Q41" s="13"/>
      <c r="R41" s="13"/>
      <c r="S41" s="13"/>
      <c r="T41" s="18"/>
      <c r="U41" s="13"/>
      <c r="V41" s="13"/>
      <c r="W41" s="13"/>
      <c r="X41" s="13"/>
      <c r="Y41" s="18"/>
      <c r="Z41" s="20"/>
      <c r="AA41" s="19"/>
      <c r="AB41" s="13"/>
      <c r="AC41" s="13"/>
      <c r="AD41" s="21"/>
      <c r="AE41" s="22"/>
      <c r="AF41" s="23"/>
      <c r="AG41" s="17"/>
      <c r="AH41" s="21"/>
      <c r="AI41" s="22"/>
      <c r="AJ41" s="24"/>
      <c r="AK41" s="24"/>
      <c r="AL41" s="21"/>
      <c r="AM41" s="22"/>
      <c r="AN41" s="24"/>
      <c r="AO41" s="24"/>
      <c r="AP41" s="21"/>
      <c r="AQ41" s="22"/>
      <c r="AR41" s="24"/>
      <c r="AS41" s="24"/>
      <c r="AT41" s="21"/>
      <c r="AU41" s="22"/>
      <c r="AV41" s="24"/>
      <c r="AW41" s="24"/>
      <c r="AX41" s="13"/>
      <c r="AY41" s="78"/>
      <c r="AZ41" s="78"/>
      <c r="BA41" s="15"/>
      <c r="BB41" s="112"/>
      <c r="BC41" s="26"/>
      <c r="BD41" s="13"/>
      <c r="BE41" s="13"/>
      <c r="BF41" s="13"/>
      <c r="BG41" s="13"/>
      <c r="BH41" s="13"/>
      <c r="BI41" s="13"/>
      <c r="BJ41" s="13"/>
      <c r="BK41" s="13"/>
      <c r="BL41" s="13"/>
      <c r="BM41" s="13"/>
    </row>
    <row r="42" spans="1:65" s="27" customFormat="1" ht="12.95" customHeight="1" x14ac:dyDescent="0.25">
      <c r="A42" s="13"/>
      <c r="B42" s="13"/>
      <c r="C42" s="13"/>
      <c r="D42" s="18"/>
      <c r="E42" s="44"/>
      <c r="F42" s="13"/>
      <c r="G42" s="18"/>
      <c r="H42" s="18"/>
      <c r="I42" s="18"/>
      <c r="J42" s="18"/>
      <c r="K42" s="13"/>
      <c r="L42" s="13"/>
      <c r="M42" s="13"/>
      <c r="N42" s="19"/>
      <c r="O42" s="13"/>
      <c r="P42" s="13"/>
      <c r="Q42" s="13"/>
      <c r="R42" s="13"/>
      <c r="S42" s="13"/>
      <c r="T42" s="13"/>
      <c r="U42" s="13"/>
      <c r="V42" s="13"/>
      <c r="W42" s="44"/>
      <c r="X42" s="44"/>
      <c r="Y42" s="18"/>
      <c r="Z42" s="19"/>
      <c r="AA42" s="19"/>
      <c r="AB42" s="22"/>
      <c r="AC42" s="13"/>
      <c r="AD42" s="21"/>
      <c r="AE42" s="22"/>
      <c r="AF42" s="17"/>
      <c r="AG42" s="17"/>
      <c r="AH42" s="21"/>
      <c r="AI42" s="22"/>
      <c r="AJ42" s="24"/>
      <c r="AK42" s="24"/>
      <c r="AL42" s="21"/>
      <c r="AM42" s="22"/>
      <c r="AN42" s="24"/>
      <c r="AO42" s="24"/>
      <c r="AP42" s="21"/>
      <c r="AQ42" s="22"/>
      <c r="AR42" s="24"/>
      <c r="AS42" s="24"/>
      <c r="AT42" s="21"/>
      <c r="AU42" s="22"/>
      <c r="AV42" s="24"/>
      <c r="AW42" s="24"/>
      <c r="AX42" s="13"/>
      <c r="AY42" s="78"/>
      <c r="AZ42" s="78"/>
      <c r="BA42" s="15"/>
      <c r="BB42" s="112"/>
      <c r="BC42" s="26"/>
      <c r="BD42" s="13"/>
      <c r="BE42" s="13"/>
      <c r="BF42" s="13"/>
      <c r="BG42" s="13"/>
      <c r="BH42" s="13"/>
      <c r="BI42" s="13"/>
      <c r="BJ42" s="13"/>
      <c r="BK42" s="13"/>
      <c r="BL42" s="13"/>
      <c r="BM42" s="13"/>
    </row>
    <row r="43" spans="1:65" s="27" customFormat="1" ht="12.95" customHeight="1" x14ac:dyDescent="0.25">
      <c r="A43" s="17"/>
      <c r="B43" s="13"/>
      <c r="C43" s="13"/>
      <c r="D43" s="18"/>
      <c r="E43" s="13"/>
      <c r="F43" s="18"/>
      <c r="G43" s="18"/>
      <c r="H43" s="18"/>
      <c r="I43" s="18"/>
      <c r="J43" s="18"/>
      <c r="K43" s="13"/>
      <c r="L43" s="13"/>
      <c r="M43" s="13"/>
      <c r="N43" s="19"/>
      <c r="O43" s="13"/>
      <c r="P43" s="13"/>
      <c r="Q43" s="13"/>
      <c r="R43" s="13"/>
      <c r="S43" s="13"/>
      <c r="T43" s="18"/>
      <c r="U43" s="13"/>
      <c r="V43" s="13"/>
      <c r="W43" s="13"/>
      <c r="X43" s="13"/>
      <c r="Y43" s="18"/>
      <c r="Z43" s="19"/>
      <c r="AA43" s="18"/>
      <c r="AB43" s="13"/>
      <c r="AC43" s="13"/>
      <c r="AD43" s="28"/>
      <c r="AE43" s="29"/>
      <c r="AF43" s="29"/>
      <c r="AG43" s="17"/>
      <c r="AH43" s="28"/>
      <c r="AI43" s="24"/>
      <c r="AJ43" s="24"/>
      <c r="AK43" s="24"/>
      <c r="AL43" s="13"/>
      <c r="AM43" s="24"/>
      <c r="AN43" s="24"/>
      <c r="AO43" s="24"/>
      <c r="AP43" s="13"/>
      <c r="AQ43" s="13"/>
      <c r="AR43" s="24"/>
      <c r="AS43" s="24"/>
      <c r="AT43" s="13"/>
      <c r="AU43" s="13"/>
      <c r="AV43" s="24"/>
      <c r="AW43" s="24"/>
      <c r="AX43" s="13"/>
      <c r="AY43" s="78"/>
      <c r="AZ43" s="78"/>
      <c r="BA43" s="15"/>
      <c r="BB43" s="112"/>
      <c r="BC43" s="26"/>
      <c r="BD43" s="13"/>
      <c r="BE43" s="13"/>
      <c r="BF43" s="13"/>
      <c r="BG43" s="13"/>
      <c r="BH43" s="13"/>
      <c r="BI43" s="13"/>
      <c r="BJ43" s="13"/>
      <c r="BK43" s="13"/>
      <c r="BL43" s="44"/>
      <c r="BM43" s="13"/>
    </row>
    <row r="44" spans="1:65" s="31" customFormat="1" ht="12.95" customHeight="1" x14ac:dyDescent="0.25">
      <c r="A44" s="17"/>
      <c r="B44" s="13"/>
      <c r="C44" s="13"/>
      <c r="D44" s="18"/>
      <c r="E44" s="13"/>
      <c r="F44" s="18"/>
      <c r="G44" s="18"/>
      <c r="H44" s="18"/>
      <c r="I44" s="18"/>
      <c r="J44" s="18"/>
      <c r="K44" s="13"/>
      <c r="L44" s="13"/>
      <c r="M44" s="13"/>
      <c r="N44" s="19"/>
      <c r="O44" s="13"/>
      <c r="P44" s="13"/>
      <c r="Q44" s="13"/>
      <c r="R44" s="13"/>
      <c r="S44" s="13"/>
      <c r="T44" s="18"/>
      <c r="U44" s="13"/>
      <c r="V44" s="13"/>
      <c r="W44" s="13"/>
      <c r="X44" s="13"/>
      <c r="Y44" s="18"/>
      <c r="Z44" s="19"/>
      <c r="AA44" s="18"/>
      <c r="AB44" s="13"/>
      <c r="AC44" s="13"/>
      <c r="AD44" s="28"/>
      <c r="AE44" s="29"/>
      <c r="AF44" s="29"/>
      <c r="AG44" s="17"/>
      <c r="AH44" s="28"/>
      <c r="AI44" s="29"/>
      <c r="AJ44" s="29"/>
      <c r="AK44" s="24"/>
      <c r="AL44" s="13"/>
      <c r="AM44" s="29"/>
      <c r="AN44" s="24"/>
      <c r="AO44" s="24"/>
      <c r="AP44" s="13"/>
      <c r="AQ44" s="13"/>
      <c r="AR44" s="24"/>
      <c r="AS44" s="24"/>
      <c r="AT44" s="13"/>
      <c r="AU44" s="13"/>
      <c r="AV44" s="24"/>
      <c r="AW44" s="24"/>
      <c r="AX44" s="13"/>
      <c r="AY44" s="78"/>
      <c r="AZ44" s="78"/>
      <c r="BA44" s="15"/>
      <c r="BB44" s="112"/>
      <c r="BC44" s="26"/>
      <c r="BD44" s="13"/>
      <c r="BE44" s="13"/>
      <c r="BF44" s="13"/>
      <c r="BG44" s="13"/>
      <c r="BH44" s="13"/>
      <c r="BI44" s="13"/>
      <c r="BJ44" s="13"/>
      <c r="BK44" s="13"/>
      <c r="BL44" s="44"/>
      <c r="BM44" s="13"/>
    </row>
    <row r="45" spans="1:65" s="27" customFormat="1" ht="13.15" customHeight="1" x14ac:dyDescent="0.25">
      <c r="A45" s="17"/>
      <c r="B45" s="13"/>
      <c r="C45" s="13"/>
      <c r="D45" s="88"/>
      <c r="E45" s="13"/>
      <c r="F45" s="88"/>
      <c r="G45" s="18"/>
      <c r="H45" s="18"/>
      <c r="I45" s="18"/>
      <c r="J45" s="18"/>
      <c r="K45" s="55"/>
      <c r="L45" s="13"/>
      <c r="M45" s="13"/>
      <c r="N45" s="19"/>
      <c r="O45" s="13"/>
      <c r="P45" s="13"/>
      <c r="Q45" s="14"/>
      <c r="R45" s="13"/>
      <c r="S45" s="13"/>
      <c r="T45" s="18"/>
      <c r="U45" s="13"/>
      <c r="V45" s="13"/>
      <c r="W45" s="13"/>
      <c r="X45" s="13"/>
      <c r="Y45" s="103"/>
      <c r="Z45" s="19"/>
      <c r="AA45" s="18"/>
      <c r="AB45" s="13"/>
      <c r="AC45" s="13"/>
      <c r="AD45" s="28"/>
      <c r="AE45" s="29"/>
      <c r="AF45" s="29"/>
      <c r="AG45" s="17"/>
      <c r="AH45" s="28"/>
      <c r="AI45" s="29"/>
      <c r="AJ45" s="29"/>
      <c r="AK45" s="24"/>
      <c r="AL45" s="13"/>
      <c r="AM45" s="29"/>
      <c r="AN45" s="24"/>
      <c r="AO45" s="24"/>
      <c r="AP45" s="13"/>
      <c r="AQ45" s="13"/>
      <c r="AR45" s="24"/>
      <c r="AS45" s="24"/>
      <c r="AT45" s="13"/>
      <c r="AU45" s="13"/>
      <c r="AV45" s="24"/>
      <c r="AW45" s="24"/>
      <c r="AX45" s="14"/>
      <c r="AY45" s="67"/>
      <c r="AZ45" s="78"/>
      <c r="BA45" s="15"/>
      <c r="BB45" s="112"/>
      <c r="BC45" s="26"/>
      <c r="BD45" s="13"/>
      <c r="BE45" s="13"/>
      <c r="BF45" s="13"/>
      <c r="BG45" s="13"/>
      <c r="BH45" s="13"/>
      <c r="BI45" s="13"/>
      <c r="BJ45" s="13"/>
      <c r="BK45" s="13"/>
      <c r="BL45" s="44"/>
      <c r="BM45" s="14"/>
    </row>
    <row r="46" spans="1:65" s="27" customFormat="1" ht="13.15" customHeight="1" x14ac:dyDescent="0.25">
      <c r="A46" s="9"/>
      <c r="B46" s="9"/>
      <c r="C46" s="9"/>
      <c r="D46" s="9"/>
      <c r="E46" s="9"/>
      <c r="F46" s="8" t="s">
        <v>123</v>
      </c>
      <c r="G46" s="9"/>
      <c r="H46" s="9"/>
      <c r="I46" s="9"/>
      <c r="J46" s="9"/>
      <c r="K46" s="3"/>
      <c r="L46" s="9"/>
      <c r="M46" s="9"/>
      <c r="N46" s="9"/>
      <c r="O46" s="9"/>
      <c r="P46" s="9"/>
      <c r="Q46" s="9"/>
      <c r="R46" s="9"/>
      <c r="S46" s="9"/>
      <c r="T46" s="9"/>
      <c r="U46" s="9"/>
      <c r="V46" s="9"/>
      <c r="W46" s="9"/>
      <c r="X46" s="9"/>
      <c r="Y46" s="9"/>
      <c r="Z46" s="9"/>
      <c r="AA46" s="9"/>
      <c r="AB46" s="9"/>
      <c r="AC46" s="9"/>
      <c r="AD46" s="81"/>
      <c r="AE46" s="81">
        <v>0</v>
      </c>
      <c r="AF46" s="81">
        <v>0</v>
      </c>
      <c r="AG46" s="81">
        <v>0</v>
      </c>
      <c r="AH46" s="81">
        <v>0</v>
      </c>
      <c r="AI46" s="81">
        <v>0</v>
      </c>
      <c r="AJ46" s="81">
        <v>0</v>
      </c>
      <c r="AK46" s="81">
        <v>0</v>
      </c>
      <c r="AL46" s="81">
        <v>0</v>
      </c>
      <c r="AM46" s="81">
        <v>0</v>
      </c>
      <c r="AN46" s="81">
        <v>0</v>
      </c>
      <c r="AO46" s="81">
        <v>0</v>
      </c>
      <c r="AP46" s="81">
        <v>0</v>
      </c>
      <c r="AQ46" s="81">
        <v>0</v>
      </c>
      <c r="AR46" s="81">
        <v>0</v>
      </c>
      <c r="AS46" s="81">
        <v>0</v>
      </c>
      <c r="AT46" s="81">
        <v>0</v>
      </c>
      <c r="AU46" s="81">
        <v>0</v>
      </c>
      <c r="AV46" s="81">
        <v>0</v>
      </c>
      <c r="AW46" s="81">
        <v>0</v>
      </c>
      <c r="AX46" s="81"/>
      <c r="AY46" s="81">
        <f>SUM(AY41:AY45)</f>
        <v>0</v>
      </c>
      <c r="AZ46" s="81">
        <f>SUM(AZ41:AZ45)</f>
        <v>0</v>
      </c>
      <c r="BA46" s="81"/>
      <c r="BB46" s="111"/>
      <c r="BC46" s="81"/>
      <c r="BD46" s="9"/>
      <c r="BE46" s="9"/>
      <c r="BF46" s="89"/>
      <c r="BG46" s="90"/>
      <c r="BH46" s="9"/>
      <c r="BI46" s="9"/>
      <c r="BJ46" s="9"/>
      <c r="BK46" s="9"/>
      <c r="BL46" s="9"/>
      <c r="BM46" s="3"/>
    </row>
    <row r="47" spans="1:65" s="98" customFormat="1" ht="13.15" customHeight="1" x14ac:dyDescent="0.25">
      <c r="A47" s="9"/>
      <c r="B47" s="9"/>
      <c r="C47" s="9"/>
      <c r="D47" s="9"/>
      <c r="E47" s="9"/>
      <c r="F47" s="8" t="s">
        <v>119</v>
      </c>
      <c r="G47" s="9"/>
      <c r="H47" s="9"/>
      <c r="I47" s="9"/>
      <c r="J47" s="9"/>
      <c r="K47" s="3"/>
      <c r="L47" s="9"/>
      <c r="M47" s="9"/>
      <c r="N47" s="9"/>
      <c r="O47" s="9"/>
      <c r="P47" s="9"/>
      <c r="Q47" s="9"/>
      <c r="R47" s="9"/>
      <c r="S47" s="9"/>
      <c r="T47" s="9"/>
      <c r="U47" s="9"/>
      <c r="V47" s="9"/>
      <c r="W47" s="9"/>
      <c r="X47" s="9"/>
      <c r="Y47" s="9"/>
      <c r="Z47" s="9"/>
      <c r="AA47" s="9"/>
      <c r="AB47" s="9"/>
      <c r="AC47" s="9"/>
      <c r="AD47" s="9"/>
      <c r="AE47" s="85"/>
      <c r="AF47" s="91"/>
      <c r="AG47" s="9"/>
      <c r="AH47" s="9"/>
      <c r="AI47" s="85"/>
      <c r="AJ47" s="85"/>
      <c r="AK47" s="9"/>
      <c r="AL47" s="9"/>
      <c r="AM47" s="85"/>
      <c r="AN47" s="85"/>
      <c r="AO47" s="9"/>
      <c r="AP47" s="9"/>
      <c r="AQ47" s="85"/>
      <c r="AR47" s="85"/>
      <c r="AS47" s="9"/>
      <c r="AT47" s="3"/>
      <c r="AU47" s="3"/>
      <c r="AV47" s="3"/>
      <c r="AW47" s="3"/>
      <c r="AX47" s="3"/>
      <c r="AY47" s="3"/>
      <c r="AZ47" s="3"/>
      <c r="BA47" s="3"/>
      <c r="BB47" s="109"/>
      <c r="BC47" s="10"/>
      <c r="BD47" s="9"/>
      <c r="BE47" s="9"/>
      <c r="BF47" s="85"/>
      <c r="BG47" s="91"/>
      <c r="BH47" s="9"/>
      <c r="BI47" s="9"/>
      <c r="BJ47" s="9"/>
      <c r="BK47" s="9"/>
      <c r="BL47" s="9"/>
      <c r="BM47" s="3"/>
    </row>
    <row r="48" spans="1:65" s="27" customFormat="1" ht="12.95" customHeight="1" x14ac:dyDescent="0.25">
      <c r="A48" s="13"/>
      <c r="B48" s="13"/>
      <c r="C48" s="13"/>
      <c r="D48" s="18"/>
      <c r="E48" s="13"/>
      <c r="F48" s="13"/>
      <c r="G48" s="18"/>
      <c r="H48" s="18"/>
      <c r="I48" s="18"/>
      <c r="J48" s="18"/>
      <c r="K48" s="13"/>
      <c r="L48" s="13"/>
      <c r="M48" s="13"/>
      <c r="N48" s="19"/>
      <c r="O48" s="13"/>
      <c r="P48" s="13"/>
      <c r="Q48" s="13"/>
      <c r="R48" s="13"/>
      <c r="S48" s="13"/>
      <c r="T48" s="18"/>
      <c r="U48" s="13"/>
      <c r="V48" s="13"/>
      <c r="W48" s="13"/>
      <c r="X48" s="13"/>
      <c r="Y48" s="18"/>
      <c r="Z48" s="20"/>
      <c r="AA48" s="19"/>
      <c r="AB48" s="13"/>
      <c r="AC48" s="13"/>
      <c r="AD48" s="21"/>
      <c r="AE48" s="22"/>
      <c r="AF48" s="29"/>
      <c r="AG48" s="17"/>
      <c r="AH48" s="21"/>
      <c r="AI48" s="22"/>
      <c r="AJ48" s="24"/>
      <c r="AK48" s="24"/>
      <c r="AL48" s="21"/>
      <c r="AM48" s="22"/>
      <c r="AN48" s="24"/>
      <c r="AO48" s="24"/>
      <c r="AP48" s="21"/>
      <c r="AQ48" s="22"/>
      <c r="AR48" s="24"/>
      <c r="AS48" s="24"/>
      <c r="AT48" s="21"/>
      <c r="AU48" s="22"/>
      <c r="AV48" s="24"/>
      <c r="AW48" s="24"/>
      <c r="AX48" s="13"/>
      <c r="AY48" s="78"/>
      <c r="AZ48" s="78"/>
      <c r="BA48" s="15"/>
      <c r="BB48" s="112"/>
      <c r="BC48" s="26"/>
      <c r="BD48" s="13"/>
      <c r="BE48" s="13"/>
      <c r="BF48" s="13"/>
      <c r="BG48" s="13"/>
      <c r="BH48" s="13"/>
      <c r="BI48" s="13"/>
      <c r="BJ48" s="13"/>
      <c r="BK48" s="13"/>
      <c r="BL48" s="13"/>
      <c r="BM48" s="13"/>
    </row>
    <row r="49" spans="1:65" s="27" customFormat="1" ht="12.95" customHeight="1" x14ac:dyDescent="0.25">
      <c r="A49" s="13"/>
      <c r="B49" s="13"/>
      <c r="C49" s="13"/>
      <c r="D49" s="18"/>
      <c r="E49" s="44"/>
      <c r="F49" s="13"/>
      <c r="G49" s="18"/>
      <c r="H49" s="18"/>
      <c r="I49" s="18"/>
      <c r="J49" s="18"/>
      <c r="K49" s="13"/>
      <c r="L49" s="13"/>
      <c r="M49" s="13"/>
      <c r="N49" s="19"/>
      <c r="O49" s="13"/>
      <c r="P49" s="13"/>
      <c r="Q49" s="13"/>
      <c r="R49" s="13"/>
      <c r="S49" s="13"/>
      <c r="T49" s="13"/>
      <c r="U49" s="13"/>
      <c r="V49" s="13"/>
      <c r="W49" s="44"/>
      <c r="X49" s="44"/>
      <c r="Y49" s="18"/>
      <c r="Z49" s="19"/>
      <c r="AA49" s="19"/>
      <c r="AB49" s="22"/>
      <c r="AC49" s="13"/>
      <c r="AD49" s="21"/>
      <c r="AE49" s="22"/>
      <c r="AF49" s="17"/>
      <c r="AG49" s="17"/>
      <c r="AH49" s="21"/>
      <c r="AI49" s="22"/>
      <c r="AJ49" s="24"/>
      <c r="AK49" s="24"/>
      <c r="AL49" s="21"/>
      <c r="AM49" s="22"/>
      <c r="AN49" s="24"/>
      <c r="AO49" s="24"/>
      <c r="AP49" s="21"/>
      <c r="AQ49" s="22"/>
      <c r="AR49" s="24"/>
      <c r="AS49" s="24"/>
      <c r="AT49" s="21"/>
      <c r="AU49" s="22"/>
      <c r="AV49" s="24"/>
      <c r="AW49" s="24"/>
      <c r="AX49" s="13"/>
      <c r="AY49" s="78"/>
      <c r="AZ49" s="78"/>
      <c r="BA49" s="15"/>
      <c r="BB49" s="112"/>
      <c r="BC49" s="26"/>
      <c r="BD49" s="13"/>
      <c r="BE49" s="13"/>
      <c r="BF49" s="13"/>
      <c r="BG49" s="13"/>
      <c r="BH49" s="13"/>
      <c r="BI49" s="13"/>
      <c r="BJ49" s="13"/>
      <c r="BK49" s="13"/>
      <c r="BL49" s="13"/>
      <c r="BM49" s="13"/>
    </row>
    <row r="50" spans="1:65" s="27" customFormat="1" ht="12.95" customHeight="1" x14ac:dyDescent="0.25">
      <c r="A50" s="17"/>
      <c r="B50" s="13"/>
      <c r="C50" s="13"/>
      <c r="D50" s="18"/>
      <c r="E50" s="13"/>
      <c r="F50" s="18"/>
      <c r="G50" s="18"/>
      <c r="H50" s="18"/>
      <c r="I50" s="18"/>
      <c r="J50" s="18"/>
      <c r="K50" s="13"/>
      <c r="L50" s="13"/>
      <c r="M50" s="13"/>
      <c r="N50" s="19"/>
      <c r="O50" s="13"/>
      <c r="P50" s="13"/>
      <c r="Q50" s="13"/>
      <c r="R50" s="13"/>
      <c r="S50" s="13"/>
      <c r="T50" s="18"/>
      <c r="U50" s="13"/>
      <c r="V50" s="13"/>
      <c r="W50" s="13"/>
      <c r="X50" s="13"/>
      <c r="Y50" s="18"/>
      <c r="Z50" s="19"/>
      <c r="AA50" s="18"/>
      <c r="AB50" s="13"/>
      <c r="AC50" s="13"/>
      <c r="AD50" s="28"/>
      <c r="AE50" s="29"/>
      <c r="AF50" s="29"/>
      <c r="AG50" s="17"/>
      <c r="AH50" s="28"/>
      <c r="AI50" s="24"/>
      <c r="AJ50" s="24"/>
      <c r="AK50" s="24"/>
      <c r="AL50" s="13"/>
      <c r="AM50" s="24"/>
      <c r="AN50" s="24"/>
      <c r="AO50" s="24"/>
      <c r="AP50" s="13"/>
      <c r="AQ50" s="13"/>
      <c r="AR50" s="24"/>
      <c r="AS50" s="24"/>
      <c r="AT50" s="13"/>
      <c r="AU50" s="13"/>
      <c r="AV50" s="24"/>
      <c r="AW50" s="24"/>
      <c r="AX50" s="13"/>
      <c r="AY50" s="78"/>
      <c r="AZ50" s="78"/>
      <c r="BA50" s="15"/>
      <c r="BB50" s="112"/>
      <c r="BC50" s="26"/>
      <c r="BD50" s="13"/>
      <c r="BE50" s="13"/>
      <c r="BF50" s="13"/>
      <c r="BG50" s="13"/>
      <c r="BH50" s="13"/>
      <c r="BI50" s="13"/>
      <c r="BJ50" s="13"/>
      <c r="BK50" s="13"/>
      <c r="BL50" s="44"/>
      <c r="BM50" s="13"/>
    </row>
    <row r="51" spans="1:65" s="31" customFormat="1" ht="12.95" customHeight="1" x14ac:dyDescent="0.25">
      <c r="A51" s="17"/>
      <c r="B51" s="13"/>
      <c r="C51" s="13"/>
      <c r="D51" s="18"/>
      <c r="E51" s="13"/>
      <c r="F51" s="18"/>
      <c r="G51" s="18"/>
      <c r="H51" s="18"/>
      <c r="I51" s="18"/>
      <c r="J51" s="18"/>
      <c r="K51" s="13"/>
      <c r="L51" s="13"/>
      <c r="M51" s="13"/>
      <c r="N51" s="19"/>
      <c r="O51" s="13"/>
      <c r="P51" s="13"/>
      <c r="Q51" s="13"/>
      <c r="R51" s="13"/>
      <c r="S51" s="13"/>
      <c r="T51" s="18"/>
      <c r="U51" s="13"/>
      <c r="V51" s="13"/>
      <c r="W51" s="13"/>
      <c r="X51" s="13"/>
      <c r="Y51" s="18"/>
      <c r="Z51" s="19"/>
      <c r="AA51" s="18"/>
      <c r="AB51" s="13"/>
      <c r="AC51" s="13"/>
      <c r="AD51" s="28"/>
      <c r="AE51" s="29"/>
      <c r="AF51" s="29"/>
      <c r="AG51" s="17"/>
      <c r="AH51" s="28"/>
      <c r="AI51" s="29"/>
      <c r="AJ51" s="29"/>
      <c r="AK51" s="24"/>
      <c r="AL51" s="13"/>
      <c r="AM51" s="29"/>
      <c r="AN51" s="24"/>
      <c r="AO51" s="24"/>
      <c r="AP51" s="13"/>
      <c r="AQ51" s="13"/>
      <c r="AR51" s="24"/>
      <c r="AS51" s="24"/>
      <c r="AT51" s="13"/>
      <c r="AU51" s="13"/>
      <c r="AV51" s="24"/>
      <c r="AW51" s="24"/>
      <c r="AX51" s="13"/>
      <c r="AY51" s="78"/>
      <c r="AZ51" s="78"/>
      <c r="BA51" s="15"/>
      <c r="BB51" s="112"/>
      <c r="BC51" s="26"/>
      <c r="BD51" s="13"/>
      <c r="BE51" s="13"/>
      <c r="BF51" s="13"/>
      <c r="BG51" s="13"/>
      <c r="BH51" s="13"/>
      <c r="BI51" s="13"/>
      <c r="BJ51" s="13"/>
      <c r="BK51" s="13"/>
      <c r="BL51" s="44"/>
      <c r="BM51" s="13"/>
    </row>
    <row r="52" spans="1:65" s="27" customFormat="1" ht="13.15" customHeight="1" x14ac:dyDescent="0.25">
      <c r="A52" s="17"/>
      <c r="B52" s="13"/>
      <c r="C52" s="13"/>
      <c r="D52" s="88"/>
      <c r="E52" s="13"/>
      <c r="F52" s="88"/>
      <c r="G52" s="18"/>
      <c r="H52" s="18"/>
      <c r="I52" s="18"/>
      <c r="J52" s="18"/>
      <c r="K52" s="55"/>
      <c r="L52" s="13"/>
      <c r="M52" s="13"/>
      <c r="N52" s="19"/>
      <c r="O52" s="13"/>
      <c r="P52" s="13"/>
      <c r="Q52" s="14"/>
      <c r="R52" s="13"/>
      <c r="S52" s="13"/>
      <c r="T52" s="18"/>
      <c r="U52" s="13"/>
      <c r="V52" s="13"/>
      <c r="W52" s="13"/>
      <c r="X52" s="13"/>
      <c r="Y52" s="103"/>
      <c r="Z52" s="19"/>
      <c r="AA52" s="18"/>
      <c r="AB52" s="13"/>
      <c r="AC52" s="13"/>
      <c r="AD52" s="28"/>
      <c r="AE52" s="29"/>
      <c r="AF52" s="29"/>
      <c r="AG52" s="17"/>
      <c r="AH52" s="28"/>
      <c r="AI52" s="29"/>
      <c r="AJ52" s="29"/>
      <c r="AK52" s="24"/>
      <c r="AL52" s="13"/>
      <c r="AM52" s="29"/>
      <c r="AN52" s="24"/>
      <c r="AO52" s="24"/>
      <c r="AP52" s="13"/>
      <c r="AQ52" s="13"/>
      <c r="AR52" s="24"/>
      <c r="AS52" s="24"/>
      <c r="AT52" s="13"/>
      <c r="AU52" s="13"/>
      <c r="AV52" s="24"/>
      <c r="AW52" s="24"/>
      <c r="AX52" s="14"/>
      <c r="AY52" s="78"/>
      <c r="AZ52" s="78"/>
      <c r="BA52" s="15"/>
      <c r="BB52" s="112"/>
      <c r="BC52" s="26"/>
      <c r="BD52" s="13"/>
      <c r="BE52" s="13"/>
      <c r="BF52" s="13"/>
      <c r="BG52" s="13"/>
      <c r="BH52" s="13"/>
      <c r="BI52" s="13"/>
      <c r="BJ52" s="13"/>
      <c r="BK52" s="13"/>
      <c r="BL52" s="44"/>
      <c r="BM52" s="14"/>
    </row>
    <row r="53" spans="1:65" ht="13.15" customHeight="1" x14ac:dyDescent="0.25">
      <c r="A53" s="92"/>
      <c r="B53" s="92"/>
      <c r="C53" s="92"/>
      <c r="D53" s="92"/>
      <c r="E53" s="92"/>
      <c r="F53" s="5" t="s">
        <v>124</v>
      </c>
      <c r="G53" s="92"/>
      <c r="H53" s="92"/>
      <c r="I53" s="92"/>
      <c r="J53" s="92"/>
      <c r="K53" s="92"/>
      <c r="L53" s="92"/>
      <c r="M53" s="92"/>
      <c r="N53" s="92"/>
      <c r="O53" s="92"/>
      <c r="P53" s="92"/>
      <c r="Q53" s="92"/>
      <c r="R53" s="92"/>
      <c r="S53" s="92"/>
      <c r="T53" s="92"/>
      <c r="U53" s="92"/>
      <c r="V53" s="92"/>
      <c r="W53" s="92"/>
      <c r="X53" s="92"/>
      <c r="Y53" s="92"/>
      <c r="Z53" s="92"/>
      <c r="AA53" s="92"/>
      <c r="AB53" s="92"/>
      <c r="AC53" s="92"/>
      <c r="AD53" s="92"/>
      <c r="AE53" s="93"/>
      <c r="AF53" s="93"/>
      <c r="AG53" s="93"/>
      <c r="AH53" s="93"/>
      <c r="AI53" s="93"/>
      <c r="AJ53" s="93"/>
      <c r="AK53" s="93"/>
      <c r="AL53" s="93"/>
      <c r="AM53" s="93"/>
      <c r="AN53" s="93"/>
      <c r="AO53" s="93"/>
      <c r="AP53" s="93"/>
      <c r="AQ53" s="93"/>
      <c r="AR53" s="93"/>
      <c r="AS53" s="93"/>
      <c r="AT53" s="93"/>
      <c r="AU53" s="93"/>
      <c r="AV53" s="93"/>
      <c r="AW53" s="93"/>
      <c r="AX53" s="93"/>
      <c r="AY53" s="93">
        <f>SUM(AY48:AY52)</f>
        <v>0</v>
      </c>
      <c r="AZ53" s="93">
        <f>SUM(AZ48:AZ52)</f>
        <v>0</v>
      </c>
      <c r="BA53" s="93"/>
      <c r="BB53" s="113"/>
      <c r="BC53" s="71"/>
      <c r="BD53" s="64"/>
      <c r="BE53" s="64"/>
      <c r="BF53" s="64"/>
      <c r="BG53" s="115"/>
      <c r="BH53" s="115"/>
      <c r="BI53" s="64"/>
      <c r="BJ53" s="64"/>
      <c r="BK53" s="64"/>
      <c r="BL53" s="64"/>
      <c r="BM53" s="64"/>
    </row>
    <row r="54" spans="1:65" ht="13.15" customHeight="1" x14ac:dyDescent="0.25">
      <c r="AV54" s="94"/>
    </row>
    <row r="55" spans="1:65" ht="13.15" customHeight="1" x14ac:dyDescent="0.25">
      <c r="AJ55" s="104"/>
      <c r="BC55" s="11"/>
    </row>
    <row r="56" spans="1:65" s="41" customFormat="1" ht="12.95" customHeight="1" x14ac:dyDescent="0.25">
      <c r="A56" s="31"/>
      <c r="B56" s="31"/>
      <c r="C56" s="31"/>
      <c r="D56" s="30"/>
      <c r="E56" s="31"/>
      <c r="F56" s="31"/>
      <c r="G56" s="30"/>
      <c r="H56" s="30"/>
      <c r="I56" s="30"/>
      <c r="J56" s="30"/>
      <c r="K56" s="31"/>
      <c r="L56" s="31"/>
      <c r="M56" s="31"/>
      <c r="N56" s="32"/>
      <c r="O56" s="31"/>
      <c r="P56" s="31"/>
      <c r="Q56" s="31"/>
      <c r="R56" s="31"/>
      <c r="S56" s="31"/>
      <c r="T56" s="30"/>
      <c r="U56" s="31"/>
      <c r="V56" s="31"/>
      <c r="W56" s="31"/>
      <c r="X56" s="31"/>
      <c r="Y56" s="30"/>
      <c r="Z56" s="33"/>
      <c r="AA56" s="32"/>
      <c r="AB56" s="31"/>
      <c r="AC56" s="31"/>
      <c r="AD56" s="34"/>
      <c r="AE56" s="35"/>
      <c r="AF56" s="36"/>
      <c r="AG56" s="37"/>
      <c r="AH56" s="34"/>
      <c r="AI56" s="35"/>
      <c r="AJ56" s="38"/>
      <c r="AK56" s="38"/>
      <c r="AL56" s="34"/>
      <c r="AM56" s="35"/>
      <c r="AN56" s="38"/>
      <c r="AO56" s="38"/>
      <c r="AP56" s="34"/>
      <c r="AQ56" s="35"/>
      <c r="AR56" s="38"/>
      <c r="AS56" s="38"/>
      <c r="AT56" s="34"/>
      <c r="AU56" s="35"/>
      <c r="AV56" s="38"/>
      <c r="AW56" s="38"/>
      <c r="AX56" s="31"/>
      <c r="AY56" s="95"/>
      <c r="AZ56" s="95"/>
      <c r="BA56" s="39"/>
      <c r="BB56" s="31"/>
      <c r="BC56" s="40"/>
      <c r="BD56" s="31"/>
      <c r="BE56" s="31"/>
      <c r="BF56" s="31"/>
      <c r="BG56" s="31"/>
      <c r="BH56" s="31"/>
      <c r="BI56" s="31"/>
      <c r="BJ56" s="31"/>
      <c r="BK56" s="31"/>
      <c r="BL56" s="31"/>
      <c r="BM56" s="31"/>
    </row>
    <row r="57" spans="1:65" s="41" customFormat="1" ht="12.95" customHeight="1" x14ac:dyDescent="0.25">
      <c r="A57" s="31"/>
      <c r="B57" s="31"/>
      <c r="C57" s="31"/>
      <c r="D57" s="30"/>
      <c r="F57" s="31"/>
      <c r="G57" s="30"/>
      <c r="H57" s="30"/>
      <c r="I57" s="30"/>
      <c r="J57" s="30"/>
      <c r="K57" s="31"/>
      <c r="L57" s="31"/>
      <c r="M57" s="31"/>
      <c r="N57" s="32"/>
      <c r="O57" s="31"/>
      <c r="P57" s="31"/>
      <c r="Q57" s="31"/>
      <c r="R57" s="31"/>
      <c r="S57" s="31"/>
      <c r="T57" s="31"/>
      <c r="U57" s="31"/>
      <c r="V57" s="31"/>
      <c r="Y57" s="30"/>
      <c r="Z57" s="32"/>
      <c r="AA57" s="32"/>
      <c r="AB57" s="35"/>
      <c r="AC57" s="31"/>
      <c r="AD57" s="34"/>
      <c r="AE57" s="35"/>
      <c r="AF57" s="37"/>
      <c r="AG57" s="37"/>
      <c r="AH57" s="34"/>
      <c r="AI57" s="35"/>
      <c r="AJ57" s="38"/>
      <c r="AK57" s="38"/>
      <c r="AL57" s="34"/>
      <c r="AM57" s="35"/>
      <c r="AN57" s="38"/>
      <c r="AO57" s="38"/>
      <c r="AP57" s="34"/>
      <c r="AQ57" s="35"/>
      <c r="AR57" s="38"/>
      <c r="AS57" s="38"/>
      <c r="AT57" s="34"/>
      <c r="AU57" s="35"/>
      <c r="AV57" s="38"/>
      <c r="AW57" s="38"/>
      <c r="AX57" s="31"/>
      <c r="AY57" s="95"/>
      <c r="AZ57" s="95"/>
      <c r="BA57" s="39"/>
      <c r="BB57" s="31"/>
      <c r="BC57" s="40"/>
      <c r="BD57" s="31"/>
      <c r="BE57" s="31"/>
      <c r="BF57" s="31"/>
      <c r="BG57" s="31"/>
      <c r="BH57" s="31"/>
      <c r="BI57" s="31"/>
      <c r="BJ57" s="31"/>
      <c r="BK57" s="31"/>
      <c r="BL57" s="31"/>
      <c r="BM57" s="31"/>
    </row>
    <row r="58" spans="1:65" s="41" customFormat="1" ht="12.95" customHeight="1" x14ac:dyDescent="0.25">
      <c r="A58" s="37"/>
      <c r="B58" s="31"/>
      <c r="C58" s="31"/>
      <c r="D58" s="30"/>
      <c r="E58" s="31"/>
      <c r="F58" s="30"/>
      <c r="G58" s="30"/>
      <c r="H58" s="30"/>
      <c r="I58" s="30"/>
      <c r="J58" s="30"/>
      <c r="K58" s="31"/>
      <c r="L58" s="31"/>
      <c r="M58" s="31"/>
      <c r="N58" s="32"/>
      <c r="O58" s="31"/>
      <c r="P58" s="31"/>
      <c r="Q58" s="31"/>
      <c r="R58" s="31"/>
      <c r="S58" s="31"/>
      <c r="T58" s="30"/>
      <c r="U58" s="31"/>
      <c r="V58" s="31"/>
      <c r="W58" s="31"/>
      <c r="X58" s="31"/>
      <c r="Y58" s="30"/>
      <c r="Z58" s="32"/>
      <c r="AA58" s="30"/>
      <c r="AB58" s="31"/>
      <c r="AC58" s="31"/>
      <c r="AD58" s="42"/>
      <c r="AE58" s="43"/>
      <c r="AF58" s="43"/>
      <c r="AG58" s="37"/>
      <c r="AH58" s="42"/>
      <c r="AI58" s="38"/>
      <c r="AJ58" s="38"/>
      <c r="AK58" s="38"/>
      <c r="AL58" s="31"/>
      <c r="AM58" s="38"/>
      <c r="AN58" s="38"/>
      <c r="AO58" s="38"/>
      <c r="AP58" s="31"/>
      <c r="AQ58" s="31"/>
      <c r="AR58" s="38"/>
      <c r="AS58" s="38"/>
      <c r="AT58" s="31"/>
      <c r="AU58" s="31"/>
      <c r="AV58" s="38"/>
      <c r="AW58" s="38"/>
      <c r="AX58" s="31"/>
      <c r="AY58" s="95"/>
      <c r="AZ58" s="95"/>
      <c r="BA58" s="39"/>
      <c r="BB58" s="31"/>
      <c r="BC58" s="40"/>
      <c r="BD58" s="31"/>
      <c r="BE58" s="31"/>
      <c r="BF58" s="31"/>
      <c r="BG58" s="31"/>
      <c r="BH58" s="31"/>
      <c r="BI58" s="31"/>
      <c r="BJ58" s="31"/>
      <c r="BK58" s="31"/>
      <c r="BM58" s="31"/>
    </row>
    <row r="59" spans="1:65" s="31" customFormat="1" ht="12.95" customHeight="1" x14ac:dyDescent="0.25">
      <c r="A59" s="37"/>
      <c r="D59" s="30"/>
      <c r="F59" s="30"/>
      <c r="G59" s="30"/>
      <c r="H59" s="30"/>
      <c r="I59" s="30"/>
      <c r="J59" s="30"/>
      <c r="N59" s="32"/>
      <c r="T59" s="30"/>
      <c r="Y59" s="30"/>
      <c r="Z59" s="32"/>
      <c r="AA59" s="30"/>
      <c r="AD59" s="42"/>
      <c r="AE59" s="43"/>
      <c r="AF59" s="43"/>
      <c r="AG59" s="37"/>
      <c r="AH59" s="42"/>
      <c r="AI59" s="43"/>
      <c r="AJ59" s="43"/>
      <c r="AK59" s="38"/>
      <c r="AM59" s="43"/>
      <c r="AN59" s="38"/>
      <c r="AO59" s="38"/>
      <c r="AR59" s="38"/>
      <c r="AS59" s="38"/>
      <c r="AV59" s="38"/>
      <c r="AW59" s="38"/>
      <c r="AY59" s="95"/>
      <c r="AZ59" s="95"/>
      <c r="BA59" s="39"/>
      <c r="BC59" s="40"/>
      <c r="BL59" s="41"/>
    </row>
  </sheetData>
  <protectedRanges>
    <protectedRange sqref="H32:I34" name="Диапазон3_27_1_2_1_1_1_24_1_1" securityDescriptor="O:WDG:WDD:(A;;CC;;;S-1-5-21-1281035640-548247933-376692995-11259)(A;;CC;;;S-1-5-21-1281035640-548247933-376692995-11258)(A;;CC;;;S-1-5-21-1281035640-548247933-376692995-5864)"/>
    <protectedRange sqref="I45" name="Диапазон3_27_1_2_1_1_1_24_1_1_1_11" securityDescriptor="O:WDG:WDD:(A;;CC;;;S-1-5-21-1281035640-548247933-376692995-11259)(A;;CC;;;S-1-5-21-1281035640-548247933-376692995-11258)(A;;CC;;;S-1-5-21-1281035640-548247933-376692995-5864)"/>
    <protectedRange sqref="J45" name="Диапазон3_27_1_2_2_1_1_24_1_1_1_10" securityDescriptor="O:WDG:WDD:(A;;CC;;;S-1-5-21-1281035640-548247933-376692995-11259)(A;;CC;;;S-1-5-21-1281035640-548247933-376692995-11258)(A;;CC;;;S-1-5-21-1281035640-548247933-376692995-5864)"/>
    <protectedRange sqref="I52" name="Диапазон3_27_1_2_1_1_1_24_1_1_1_11_1" securityDescriptor="O:WDG:WDD:(A;;CC;;;S-1-5-21-1281035640-548247933-376692995-11259)(A;;CC;;;S-1-5-21-1281035640-548247933-376692995-11258)(A;;CC;;;S-1-5-21-1281035640-548247933-376692995-5864)"/>
    <protectedRange sqref="J52" name="Диапазон3_27_1_2_2_1_1_24_1_1_1_10_1" securityDescriptor="O:WDG:WDD:(A;;CC;;;S-1-5-21-1281035640-548247933-376692995-11259)(A;;CC;;;S-1-5-21-1281035640-548247933-376692995-11258)(A;;CC;;;S-1-5-21-1281035640-548247933-376692995-5864)"/>
    <protectedRange sqref="I37:J37" name="Диапазон3_27_1_2_1_1_1_24_1_1_1_5_1" securityDescriptor="O:WDG:WDD:(A;;CC;;;S-1-5-21-1281035640-548247933-376692995-11259)(A;;CC;;;S-1-5-21-1281035640-548247933-376692995-11258)(A;;CC;;;S-1-5-21-1281035640-548247933-376692995-5864)"/>
  </protectedRanges>
  <autoFilter ref="A7:BM47"/>
  <mergeCells count="64">
    <mergeCell ref="BB5:BB6"/>
    <mergeCell ref="BC5:BC6"/>
    <mergeCell ref="BM4:BM6"/>
    <mergeCell ref="AX4:AZ4"/>
    <mergeCell ref="AY5:AY6"/>
    <mergeCell ref="BB4:BC4"/>
    <mergeCell ref="BD4:BL4"/>
    <mergeCell ref="BD5:BF5"/>
    <mergeCell ref="BG5:BI5"/>
    <mergeCell ref="BJ5:BL5"/>
    <mergeCell ref="AR5:AR6"/>
    <mergeCell ref="AS5:AS6"/>
    <mergeCell ref="AI5:AI6"/>
    <mergeCell ref="AJ5:AJ6"/>
    <mergeCell ref="AK5:AK6"/>
    <mergeCell ref="AL5:AL6"/>
    <mergeCell ref="AM5:AM6"/>
    <mergeCell ref="AT5:AT6"/>
    <mergeCell ref="AU5:AU6"/>
    <mergeCell ref="AG5:AG6"/>
    <mergeCell ref="AN5:AN6"/>
    <mergeCell ref="BA4:BA6"/>
    <mergeCell ref="AV5:AV6"/>
    <mergeCell ref="AW5:AW6"/>
    <mergeCell ref="AX5:AX6"/>
    <mergeCell ref="AZ5:AZ6"/>
    <mergeCell ref="AH5:AH6"/>
    <mergeCell ref="AH4:AK4"/>
    <mergeCell ref="AL4:AO4"/>
    <mergeCell ref="AO5:AO6"/>
    <mergeCell ref="AP5:AP6"/>
    <mergeCell ref="AQ5:AQ6"/>
    <mergeCell ref="AP4:AS4"/>
    <mergeCell ref="AT4:AW4"/>
    <mergeCell ref="AD4:AG4"/>
    <mergeCell ref="O4:O6"/>
    <mergeCell ref="P4:P6"/>
    <mergeCell ref="Q4:Q6"/>
    <mergeCell ref="R4:R6"/>
    <mergeCell ref="S4:S6"/>
    <mergeCell ref="T4:T6"/>
    <mergeCell ref="U4:U6"/>
    <mergeCell ref="V4:X4"/>
    <mergeCell ref="Y4:AA5"/>
    <mergeCell ref="AB4:AB6"/>
    <mergeCell ref="AC4:AC6"/>
    <mergeCell ref="W5:X5"/>
    <mergeCell ref="AD5:AD6"/>
    <mergeCell ref="AE5:AE6"/>
    <mergeCell ref="AF5:AF6"/>
    <mergeCell ref="N4:N6"/>
    <mergeCell ref="A4:A6"/>
    <mergeCell ref="C4:C6"/>
    <mergeCell ref="D4:D6"/>
    <mergeCell ref="E4:E6"/>
    <mergeCell ref="F4:F6"/>
    <mergeCell ref="G4:G6"/>
    <mergeCell ref="I4:I6"/>
    <mergeCell ref="J4:J6"/>
    <mergeCell ref="K4:K6"/>
    <mergeCell ref="L4:L6"/>
    <mergeCell ref="M4:M6"/>
    <mergeCell ref="B4:B6"/>
    <mergeCell ref="H4:H6"/>
  </mergeCells>
  <dataValidations count="12">
    <dataValidation type="list" allowBlank="1" showInputMessage="1" showErrorMessage="1" sqref="WUD983017:WUD983889 L65520:L66392 HR65513:HR66385 RN65513:RN66385 ABJ65513:ABJ66385 ALF65513:ALF66385 AVB65513:AVB66385 BEX65513:BEX66385 BOT65513:BOT66385 BYP65513:BYP66385 CIL65513:CIL66385 CSH65513:CSH66385 DCD65513:DCD66385 DLZ65513:DLZ66385 DVV65513:DVV66385 EFR65513:EFR66385 EPN65513:EPN66385 EZJ65513:EZJ66385 FJF65513:FJF66385 FTB65513:FTB66385 GCX65513:GCX66385 GMT65513:GMT66385 GWP65513:GWP66385 HGL65513:HGL66385 HQH65513:HQH66385 IAD65513:IAD66385 IJZ65513:IJZ66385 ITV65513:ITV66385 JDR65513:JDR66385 JNN65513:JNN66385 JXJ65513:JXJ66385 KHF65513:KHF66385 KRB65513:KRB66385 LAX65513:LAX66385 LKT65513:LKT66385 LUP65513:LUP66385 MEL65513:MEL66385 MOH65513:MOH66385 MYD65513:MYD66385 NHZ65513:NHZ66385 NRV65513:NRV66385 OBR65513:OBR66385 OLN65513:OLN66385 OVJ65513:OVJ66385 PFF65513:PFF66385 PPB65513:PPB66385 PYX65513:PYX66385 QIT65513:QIT66385 QSP65513:QSP66385 RCL65513:RCL66385 RMH65513:RMH66385 RWD65513:RWD66385 SFZ65513:SFZ66385 SPV65513:SPV66385 SZR65513:SZR66385 TJN65513:TJN66385 TTJ65513:TTJ66385 UDF65513:UDF66385 UNB65513:UNB66385 UWX65513:UWX66385 VGT65513:VGT66385 VQP65513:VQP66385 WAL65513:WAL66385 WKH65513:WKH66385 WUD65513:WUD66385 L131056:L131928 HR131049:HR131921 RN131049:RN131921 ABJ131049:ABJ131921 ALF131049:ALF131921 AVB131049:AVB131921 BEX131049:BEX131921 BOT131049:BOT131921 BYP131049:BYP131921 CIL131049:CIL131921 CSH131049:CSH131921 DCD131049:DCD131921 DLZ131049:DLZ131921 DVV131049:DVV131921 EFR131049:EFR131921 EPN131049:EPN131921 EZJ131049:EZJ131921 FJF131049:FJF131921 FTB131049:FTB131921 GCX131049:GCX131921 GMT131049:GMT131921 GWP131049:GWP131921 HGL131049:HGL131921 HQH131049:HQH131921 IAD131049:IAD131921 IJZ131049:IJZ131921 ITV131049:ITV131921 JDR131049:JDR131921 JNN131049:JNN131921 JXJ131049:JXJ131921 KHF131049:KHF131921 KRB131049:KRB131921 LAX131049:LAX131921 LKT131049:LKT131921 LUP131049:LUP131921 MEL131049:MEL131921 MOH131049:MOH131921 MYD131049:MYD131921 NHZ131049:NHZ131921 NRV131049:NRV131921 OBR131049:OBR131921 OLN131049:OLN131921 OVJ131049:OVJ131921 PFF131049:PFF131921 PPB131049:PPB131921 PYX131049:PYX131921 QIT131049:QIT131921 QSP131049:QSP131921 RCL131049:RCL131921 RMH131049:RMH131921 RWD131049:RWD131921 SFZ131049:SFZ131921 SPV131049:SPV131921 SZR131049:SZR131921 TJN131049:TJN131921 TTJ131049:TTJ131921 UDF131049:UDF131921 UNB131049:UNB131921 UWX131049:UWX131921 VGT131049:VGT131921 VQP131049:VQP131921 WAL131049:WAL131921 WKH131049:WKH131921 WUD131049:WUD131921 L196592:L197464 HR196585:HR197457 RN196585:RN197457 ABJ196585:ABJ197457 ALF196585:ALF197457 AVB196585:AVB197457 BEX196585:BEX197457 BOT196585:BOT197457 BYP196585:BYP197457 CIL196585:CIL197457 CSH196585:CSH197457 DCD196585:DCD197457 DLZ196585:DLZ197457 DVV196585:DVV197457 EFR196585:EFR197457 EPN196585:EPN197457 EZJ196585:EZJ197457 FJF196585:FJF197457 FTB196585:FTB197457 GCX196585:GCX197457 GMT196585:GMT197457 GWP196585:GWP197457 HGL196585:HGL197457 HQH196585:HQH197457 IAD196585:IAD197457 IJZ196585:IJZ197457 ITV196585:ITV197457 JDR196585:JDR197457 JNN196585:JNN197457 JXJ196585:JXJ197457 KHF196585:KHF197457 KRB196585:KRB197457 LAX196585:LAX197457 LKT196585:LKT197457 LUP196585:LUP197457 MEL196585:MEL197457 MOH196585:MOH197457 MYD196585:MYD197457 NHZ196585:NHZ197457 NRV196585:NRV197457 OBR196585:OBR197457 OLN196585:OLN197457 OVJ196585:OVJ197457 PFF196585:PFF197457 PPB196585:PPB197457 PYX196585:PYX197457 QIT196585:QIT197457 QSP196585:QSP197457 RCL196585:RCL197457 RMH196585:RMH197457 RWD196585:RWD197457 SFZ196585:SFZ197457 SPV196585:SPV197457 SZR196585:SZR197457 TJN196585:TJN197457 TTJ196585:TTJ197457 UDF196585:UDF197457 UNB196585:UNB197457 UWX196585:UWX197457 VGT196585:VGT197457 VQP196585:VQP197457 WAL196585:WAL197457 WKH196585:WKH197457 WUD196585:WUD197457 L262128:L263000 HR262121:HR262993 RN262121:RN262993 ABJ262121:ABJ262993 ALF262121:ALF262993 AVB262121:AVB262993 BEX262121:BEX262993 BOT262121:BOT262993 BYP262121:BYP262993 CIL262121:CIL262993 CSH262121:CSH262993 DCD262121:DCD262993 DLZ262121:DLZ262993 DVV262121:DVV262993 EFR262121:EFR262993 EPN262121:EPN262993 EZJ262121:EZJ262993 FJF262121:FJF262993 FTB262121:FTB262993 GCX262121:GCX262993 GMT262121:GMT262993 GWP262121:GWP262993 HGL262121:HGL262993 HQH262121:HQH262993 IAD262121:IAD262993 IJZ262121:IJZ262993 ITV262121:ITV262993 JDR262121:JDR262993 JNN262121:JNN262993 JXJ262121:JXJ262993 KHF262121:KHF262993 KRB262121:KRB262993 LAX262121:LAX262993 LKT262121:LKT262993 LUP262121:LUP262993 MEL262121:MEL262993 MOH262121:MOH262993 MYD262121:MYD262993 NHZ262121:NHZ262993 NRV262121:NRV262993 OBR262121:OBR262993 OLN262121:OLN262993 OVJ262121:OVJ262993 PFF262121:PFF262993 PPB262121:PPB262993 PYX262121:PYX262993 QIT262121:QIT262993 QSP262121:QSP262993 RCL262121:RCL262993 RMH262121:RMH262993 RWD262121:RWD262993 SFZ262121:SFZ262993 SPV262121:SPV262993 SZR262121:SZR262993 TJN262121:TJN262993 TTJ262121:TTJ262993 UDF262121:UDF262993 UNB262121:UNB262993 UWX262121:UWX262993 VGT262121:VGT262993 VQP262121:VQP262993 WAL262121:WAL262993 WKH262121:WKH262993 WUD262121:WUD262993 L327664:L328536 HR327657:HR328529 RN327657:RN328529 ABJ327657:ABJ328529 ALF327657:ALF328529 AVB327657:AVB328529 BEX327657:BEX328529 BOT327657:BOT328529 BYP327657:BYP328529 CIL327657:CIL328529 CSH327657:CSH328529 DCD327657:DCD328529 DLZ327657:DLZ328529 DVV327657:DVV328529 EFR327657:EFR328529 EPN327657:EPN328529 EZJ327657:EZJ328529 FJF327657:FJF328529 FTB327657:FTB328529 GCX327657:GCX328529 GMT327657:GMT328529 GWP327657:GWP328529 HGL327657:HGL328529 HQH327657:HQH328529 IAD327657:IAD328529 IJZ327657:IJZ328529 ITV327657:ITV328529 JDR327657:JDR328529 JNN327657:JNN328529 JXJ327657:JXJ328529 KHF327657:KHF328529 KRB327657:KRB328529 LAX327657:LAX328529 LKT327657:LKT328529 LUP327657:LUP328529 MEL327657:MEL328529 MOH327657:MOH328529 MYD327657:MYD328529 NHZ327657:NHZ328529 NRV327657:NRV328529 OBR327657:OBR328529 OLN327657:OLN328529 OVJ327657:OVJ328529 PFF327657:PFF328529 PPB327657:PPB328529 PYX327657:PYX328529 QIT327657:QIT328529 QSP327657:QSP328529 RCL327657:RCL328529 RMH327657:RMH328529 RWD327657:RWD328529 SFZ327657:SFZ328529 SPV327657:SPV328529 SZR327657:SZR328529 TJN327657:TJN328529 TTJ327657:TTJ328529 UDF327657:UDF328529 UNB327657:UNB328529 UWX327657:UWX328529 VGT327657:VGT328529 VQP327657:VQP328529 WAL327657:WAL328529 WKH327657:WKH328529 WUD327657:WUD328529 L393200:L394072 HR393193:HR394065 RN393193:RN394065 ABJ393193:ABJ394065 ALF393193:ALF394065 AVB393193:AVB394065 BEX393193:BEX394065 BOT393193:BOT394065 BYP393193:BYP394065 CIL393193:CIL394065 CSH393193:CSH394065 DCD393193:DCD394065 DLZ393193:DLZ394065 DVV393193:DVV394065 EFR393193:EFR394065 EPN393193:EPN394065 EZJ393193:EZJ394065 FJF393193:FJF394065 FTB393193:FTB394065 GCX393193:GCX394065 GMT393193:GMT394065 GWP393193:GWP394065 HGL393193:HGL394065 HQH393193:HQH394065 IAD393193:IAD394065 IJZ393193:IJZ394065 ITV393193:ITV394065 JDR393193:JDR394065 JNN393193:JNN394065 JXJ393193:JXJ394065 KHF393193:KHF394065 KRB393193:KRB394065 LAX393193:LAX394065 LKT393193:LKT394065 LUP393193:LUP394065 MEL393193:MEL394065 MOH393193:MOH394065 MYD393193:MYD394065 NHZ393193:NHZ394065 NRV393193:NRV394065 OBR393193:OBR394065 OLN393193:OLN394065 OVJ393193:OVJ394065 PFF393193:PFF394065 PPB393193:PPB394065 PYX393193:PYX394065 QIT393193:QIT394065 QSP393193:QSP394065 RCL393193:RCL394065 RMH393193:RMH394065 RWD393193:RWD394065 SFZ393193:SFZ394065 SPV393193:SPV394065 SZR393193:SZR394065 TJN393193:TJN394065 TTJ393193:TTJ394065 UDF393193:UDF394065 UNB393193:UNB394065 UWX393193:UWX394065 VGT393193:VGT394065 VQP393193:VQP394065 WAL393193:WAL394065 WKH393193:WKH394065 WUD393193:WUD394065 L458736:L459608 HR458729:HR459601 RN458729:RN459601 ABJ458729:ABJ459601 ALF458729:ALF459601 AVB458729:AVB459601 BEX458729:BEX459601 BOT458729:BOT459601 BYP458729:BYP459601 CIL458729:CIL459601 CSH458729:CSH459601 DCD458729:DCD459601 DLZ458729:DLZ459601 DVV458729:DVV459601 EFR458729:EFR459601 EPN458729:EPN459601 EZJ458729:EZJ459601 FJF458729:FJF459601 FTB458729:FTB459601 GCX458729:GCX459601 GMT458729:GMT459601 GWP458729:GWP459601 HGL458729:HGL459601 HQH458729:HQH459601 IAD458729:IAD459601 IJZ458729:IJZ459601 ITV458729:ITV459601 JDR458729:JDR459601 JNN458729:JNN459601 JXJ458729:JXJ459601 KHF458729:KHF459601 KRB458729:KRB459601 LAX458729:LAX459601 LKT458729:LKT459601 LUP458729:LUP459601 MEL458729:MEL459601 MOH458729:MOH459601 MYD458729:MYD459601 NHZ458729:NHZ459601 NRV458729:NRV459601 OBR458729:OBR459601 OLN458729:OLN459601 OVJ458729:OVJ459601 PFF458729:PFF459601 PPB458729:PPB459601 PYX458729:PYX459601 QIT458729:QIT459601 QSP458729:QSP459601 RCL458729:RCL459601 RMH458729:RMH459601 RWD458729:RWD459601 SFZ458729:SFZ459601 SPV458729:SPV459601 SZR458729:SZR459601 TJN458729:TJN459601 TTJ458729:TTJ459601 UDF458729:UDF459601 UNB458729:UNB459601 UWX458729:UWX459601 VGT458729:VGT459601 VQP458729:VQP459601 WAL458729:WAL459601 WKH458729:WKH459601 WUD458729:WUD459601 L524272:L525144 HR524265:HR525137 RN524265:RN525137 ABJ524265:ABJ525137 ALF524265:ALF525137 AVB524265:AVB525137 BEX524265:BEX525137 BOT524265:BOT525137 BYP524265:BYP525137 CIL524265:CIL525137 CSH524265:CSH525137 DCD524265:DCD525137 DLZ524265:DLZ525137 DVV524265:DVV525137 EFR524265:EFR525137 EPN524265:EPN525137 EZJ524265:EZJ525137 FJF524265:FJF525137 FTB524265:FTB525137 GCX524265:GCX525137 GMT524265:GMT525137 GWP524265:GWP525137 HGL524265:HGL525137 HQH524265:HQH525137 IAD524265:IAD525137 IJZ524265:IJZ525137 ITV524265:ITV525137 JDR524265:JDR525137 JNN524265:JNN525137 JXJ524265:JXJ525137 KHF524265:KHF525137 KRB524265:KRB525137 LAX524265:LAX525137 LKT524265:LKT525137 LUP524265:LUP525137 MEL524265:MEL525137 MOH524265:MOH525137 MYD524265:MYD525137 NHZ524265:NHZ525137 NRV524265:NRV525137 OBR524265:OBR525137 OLN524265:OLN525137 OVJ524265:OVJ525137 PFF524265:PFF525137 PPB524265:PPB525137 PYX524265:PYX525137 QIT524265:QIT525137 QSP524265:QSP525137 RCL524265:RCL525137 RMH524265:RMH525137 RWD524265:RWD525137 SFZ524265:SFZ525137 SPV524265:SPV525137 SZR524265:SZR525137 TJN524265:TJN525137 TTJ524265:TTJ525137 UDF524265:UDF525137 UNB524265:UNB525137 UWX524265:UWX525137 VGT524265:VGT525137 VQP524265:VQP525137 WAL524265:WAL525137 WKH524265:WKH525137 WUD524265:WUD525137 L589808:L590680 HR589801:HR590673 RN589801:RN590673 ABJ589801:ABJ590673 ALF589801:ALF590673 AVB589801:AVB590673 BEX589801:BEX590673 BOT589801:BOT590673 BYP589801:BYP590673 CIL589801:CIL590673 CSH589801:CSH590673 DCD589801:DCD590673 DLZ589801:DLZ590673 DVV589801:DVV590673 EFR589801:EFR590673 EPN589801:EPN590673 EZJ589801:EZJ590673 FJF589801:FJF590673 FTB589801:FTB590673 GCX589801:GCX590673 GMT589801:GMT590673 GWP589801:GWP590673 HGL589801:HGL590673 HQH589801:HQH590673 IAD589801:IAD590673 IJZ589801:IJZ590673 ITV589801:ITV590673 JDR589801:JDR590673 JNN589801:JNN590673 JXJ589801:JXJ590673 KHF589801:KHF590673 KRB589801:KRB590673 LAX589801:LAX590673 LKT589801:LKT590673 LUP589801:LUP590673 MEL589801:MEL590673 MOH589801:MOH590673 MYD589801:MYD590673 NHZ589801:NHZ590673 NRV589801:NRV590673 OBR589801:OBR590673 OLN589801:OLN590673 OVJ589801:OVJ590673 PFF589801:PFF590673 PPB589801:PPB590673 PYX589801:PYX590673 QIT589801:QIT590673 QSP589801:QSP590673 RCL589801:RCL590673 RMH589801:RMH590673 RWD589801:RWD590673 SFZ589801:SFZ590673 SPV589801:SPV590673 SZR589801:SZR590673 TJN589801:TJN590673 TTJ589801:TTJ590673 UDF589801:UDF590673 UNB589801:UNB590673 UWX589801:UWX590673 VGT589801:VGT590673 VQP589801:VQP590673 WAL589801:WAL590673 WKH589801:WKH590673 WUD589801:WUD590673 L655344:L656216 HR655337:HR656209 RN655337:RN656209 ABJ655337:ABJ656209 ALF655337:ALF656209 AVB655337:AVB656209 BEX655337:BEX656209 BOT655337:BOT656209 BYP655337:BYP656209 CIL655337:CIL656209 CSH655337:CSH656209 DCD655337:DCD656209 DLZ655337:DLZ656209 DVV655337:DVV656209 EFR655337:EFR656209 EPN655337:EPN656209 EZJ655337:EZJ656209 FJF655337:FJF656209 FTB655337:FTB656209 GCX655337:GCX656209 GMT655337:GMT656209 GWP655337:GWP656209 HGL655337:HGL656209 HQH655337:HQH656209 IAD655337:IAD656209 IJZ655337:IJZ656209 ITV655337:ITV656209 JDR655337:JDR656209 JNN655337:JNN656209 JXJ655337:JXJ656209 KHF655337:KHF656209 KRB655337:KRB656209 LAX655337:LAX656209 LKT655337:LKT656209 LUP655337:LUP656209 MEL655337:MEL656209 MOH655337:MOH656209 MYD655337:MYD656209 NHZ655337:NHZ656209 NRV655337:NRV656209 OBR655337:OBR656209 OLN655337:OLN656209 OVJ655337:OVJ656209 PFF655337:PFF656209 PPB655337:PPB656209 PYX655337:PYX656209 QIT655337:QIT656209 QSP655337:QSP656209 RCL655337:RCL656209 RMH655337:RMH656209 RWD655337:RWD656209 SFZ655337:SFZ656209 SPV655337:SPV656209 SZR655337:SZR656209 TJN655337:TJN656209 TTJ655337:TTJ656209 UDF655337:UDF656209 UNB655337:UNB656209 UWX655337:UWX656209 VGT655337:VGT656209 VQP655337:VQP656209 WAL655337:WAL656209 WKH655337:WKH656209 WUD655337:WUD656209 L720880:L721752 HR720873:HR721745 RN720873:RN721745 ABJ720873:ABJ721745 ALF720873:ALF721745 AVB720873:AVB721745 BEX720873:BEX721745 BOT720873:BOT721745 BYP720873:BYP721745 CIL720873:CIL721745 CSH720873:CSH721745 DCD720873:DCD721745 DLZ720873:DLZ721745 DVV720873:DVV721745 EFR720873:EFR721745 EPN720873:EPN721745 EZJ720873:EZJ721745 FJF720873:FJF721745 FTB720873:FTB721745 GCX720873:GCX721745 GMT720873:GMT721745 GWP720873:GWP721745 HGL720873:HGL721745 HQH720873:HQH721745 IAD720873:IAD721745 IJZ720873:IJZ721745 ITV720873:ITV721745 JDR720873:JDR721745 JNN720873:JNN721745 JXJ720873:JXJ721745 KHF720873:KHF721745 KRB720873:KRB721745 LAX720873:LAX721745 LKT720873:LKT721745 LUP720873:LUP721745 MEL720873:MEL721745 MOH720873:MOH721745 MYD720873:MYD721745 NHZ720873:NHZ721745 NRV720873:NRV721745 OBR720873:OBR721745 OLN720873:OLN721745 OVJ720873:OVJ721745 PFF720873:PFF721745 PPB720873:PPB721745 PYX720873:PYX721745 QIT720873:QIT721745 QSP720873:QSP721745 RCL720873:RCL721745 RMH720873:RMH721745 RWD720873:RWD721745 SFZ720873:SFZ721745 SPV720873:SPV721745 SZR720873:SZR721745 TJN720873:TJN721745 TTJ720873:TTJ721745 UDF720873:UDF721745 UNB720873:UNB721745 UWX720873:UWX721745 VGT720873:VGT721745 VQP720873:VQP721745 WAL720873:WAL721745 WKH720873:WKH721745 WUD720873:WUD721745 L786416:L787288 HR786409:HR787281 RN786409:RN787281 ABJ786409:ABJ787281 ALF786409:ALF787281 AVB786409:AVB787281 BEX786409:BEX787281 BOT786409:BOT787281 BYP786409:BYP787281 CIL786409:CIL787281 CSH786409:CSH787281 DCD786409:DCD787281 DLZ786409:DLZ787281 DVV786409:DVV787281 EFR786409:EFR787281 EPN786409:EPN787281 EZJ786409:EZJ787281 FJF786409:FJF787281 FTB786409:FTB787281 GCX786409:GCX787281 GMT786409:GMT787281 GWP786409:GWP787281 HGL786409:HGL787281 HQH786409:HQH787281 IAD786409:IAD787281 IJZ786409:IJZ787281 ITV786409:ITV787281 JDR786409:JDR787281 JNN786409:JNN787281 JXJ786409:JXJ787281 KHF786409:KHF787281 KRB786409:KRB787281 LAX786409:LAX787281 LKT786409:LKT787281 LUP786409:LUP787281 MEL786409:MEL787281 MOH786409:MOH787281 MYD786409:MYD787281 NHZ786409:NHZ787281 NRV786409:NRV787281 OBR786409:OBR787281 OLN786409:OLN787281 OVJ786409:OVJ787281 PFF786409:PFF787281 PPB786409:PPB787281 PYX786409:PYX787281 QIT786409:QIT787281 QSP786409:QSP787281 RCL786409:RCL787281 RMH786409:RMH787281 RWD786409:RWD787281 SFZ786409:SFZ787281 SPV786409:SPV787281 SZR786409:SZR787281 TJN786409:TJN787281 TTJ786409:TTJ787281 UDF786409:UDF787281 UNB786409:UNB787281 UWX786409:UWX787281 VGT786409:VGT787281 VQP786409:VQP787281 WAL786409:WAL787281 WKH786409:WKH787281 WUD786409:WUD787281 L851952:L852824 HR851945:HR852817 RN851945:RN852817 ABJ851945:ABJ852817 ALF851945:ALF852817 AVB851945:AVB852817 BEX851945:BEX852817 BOT851945:BOT852817 BYP851945:BYP852817 CIL851945:CIL852817 CSH851945:CSH852817 DCD851945:DCD852817 DLZ851945:DLZ852817 DVV851945:DVV852817 EFR851945:EFR852817 EPN851945:EPN852817 EZJ851945:EZJ852817 FJF851945:FJF852817 FTB851945:FTB852817 GCX851945:GCX852817 GMT851945:GMT852817 GWP851945:GWP852817 HGL851945:HGL852817 HQH851945:HQH852817 IAD851945:IAD852817 IJZ851945:IJZ852817 ITV851945:ITV852817 JDR851945:JDR852817 JNN851945:JNN852817 JXJ851945:JXJ852817 KHF851945:KHF852817 KRB851945:KRB852817 LAX851945:LAX852817 LKT851945:LKT852817 LUP851945:LUP852817 MEL851945:MEL852817 MOH851945:MOH852817 MYD851945:MYD852817 NHZ851945:NHZ852817 NRV851945:NRV852817 OBR851945:OBR852817 OLN851945:OLN852817 OVJ851945:OVJ852817 PFF851945:PFF852817 PPB851945:PPB852817 PYX851945:PYX852817 QIT851945:QIT852817 QSP851945:QSP852817 RCL851945:RCL852817 RMH851945:RMH852817 RWD851945:RWD852817 SFZ851945:SFZ852817 SPV851945:SPV852817 SZR851945:SZR852817 TJN851945:TJN852817 TTJ851945:TTJ852817 UDF851945:UDF852817 UNB851945:UNB852817 UWX851945:UWX852817 VGT851945:VGT852817 VQP851945:VQP852817 WAL851945:WAL852817 WKH851945:WKH852817 WUD851945:WUD852817 L917488:L918360 HR917481:HR918353 RN917481:RN918353 ABJ917481:ABJ918353 ALF917481:ALF918353 AVB917481:AVB918353 BEX917481:BEX918353 BOT917481:BOT918353 BYP917481:BYP918353 CIL917481:CIL918353 CSH917481:CSH918353 DCD917481:DCD918353 DLZ917481:DLZ918353 DVV917481:DVV918353 EFR917481:EFR918353 EPN917481:EPN918353 EZJ917481:EZJ918353 FJF917481:FJF918353 FTB917481:FTB918353 GCX917481:GCX918353 GMT917481:GMT918353 GWP917481:GWP918353 HGL917481:HGL918353 HQH917481:HQH918353 IAD917481:IAD918353 IJZ917481:IJZ918353 ITV917481:ITV918353 JDR917481:JDR918353 JNN917481:JNN918353 JXJ917481:JXJ918353 KHF917481:KHF918353 KRB917481:KRB918353 LAX917481:LAX918353 LKT917481:LKT918353 LUP917481:LUP918353 MEL917481:MEL918353 MOH917481:MOH918353 MYD917481:MYD918353 NHZ917481:NHZ918353 NRV917481:NRV918353 OBR917481:OBR918353 OLN917481:OLN918353 OVJ917481:OVJ918353 PFF917481:PFF918353 PPB917481:PPB918353 PYX917481:PYX918353 QIT917481:QIT918353 QSP917481:QSP918353 RCL917481:RCL918353 RMH917481:RMH918353 RWD917481:RWD918353 SFZ917481:SFZ918353 SPV917481:SPV918353 SZR917481:SZR918353 TJN917481:TJN918353 TTJ917481:TTJ918353 UDF917481:UDF918353 UNB917481:UNB918353 UWX917481:UWX918353 VGT917481:VGT918353 VQP917481:VQP918353 WAL917481:WAL918353 WKH917481:WKH918353 WUD917481:WUD918353 L983024:L983896 HR983017:HR983889 RN983017:RN983889 ABJ983017:ABJ983889 ALF983017:ALF983889 AVB983017:AVB983889 BEX983017:BEX983889 BOT983017:BOT983889 BYP983017:BYP983889 CIL983017:CIL983889 CSH983017:CSH983889 DCD983017:DCD983889 DLZ983017:DLZ983889 DVV983017:DVV983889 EFR983017:EFR983889 EPN983017:EPN983889 EZJ983017:EZJ983889 FJF983017:FJF983889 FTB983017:FTB983889 GCX983017:GCX983889 GMT983017:GMT983889 GWP983017:GWP983889 HGL983017:HGL983889 HQH983017:HQH983889 IAD983017:IAD983889 IJZ983017:IJZ983889 ITV983017:ITV983889 JDR983017:JDR983889 JNN983017:JNN983889 JXJ983017:JXJ983889 KHF983017:KHF983889 KRB983017:KRB983889 LAX983017:LAX983889 LKT983017:LKT983889 LUP983017:LUP983889 MEL983017:MEL983889 MOH983017:MOH983889 MYD983017:MYD983889 NHZ983017:NHZ983889 NRV983017:NRV983889 OBR983017:OBR983889 OLN983017:OLN983889 OVJ983017:OVJ983889 PFF983017:PFF983889 PPB983017:PPB983889 PYX983017:PYX983889 QIT983017:QIT983889 QSP983017:QSP983889 RCL983017:RCL983889 RMH983017:RMH983889 RWD983017:RWD983889 SFZ983017:SFZ983889 SPV983017:SPV983889 SZR983017:SZR983889 TJN983017:TJN983889 TTJ983017:TTJ983889 UDF983017:UDF983889 UNB983017:UNB983889 UWX983017:UWX983889 VGT983017:VGT983889 VQP983017:VQP983889 WAL983017:WAL983889 WKH983017:WKH983889 VQP60:VQP849 L62:L856 VGT60:VGT849 UWX60:UWX849 UNB60:UNB849 UDF60:UDF849 TTJ60:TTJ849 TJN60:TJN849 SZR60:SZR849 SPV60:SPV849 SFZ60:SFZ849 RWD60:RWD849 RMH60:RMH849 RCL60:RCL849 QSP60:QSP849 QIT60:QIT849 PYX60:PYX849 PPB60:PPB849 PFF60:PFF849 OVJ60:OVJ849 OLN60:OLN849 OBR60:OBR849 NRV60:NRV849 NHZ60:NHZ849 MYD60:MYD849 MOH60:MOH849 MEL60:MEL849 LUP60:LUP849 LKT60:LKT849 LAX60:LAX849 KRB60:KRB849 KHF60:KHF849 JXJ60:JXJ849 JNN60:JNN849 JDR60:JDR849 ITV60:ITV849 IJZ60:IJZ849 IAD60:IAD849 HQH60:HQH849 HGL60:HGL849 GWP60:GWP849 GMT60:GMT849 GCX60:GCX849 FTB60:FTB849 FJF60:FJF849 EZJ60:EZJ849 EPN60:EPN849 EFR60:EFR849 DVV60:DVV849 DLZ60:DLZ849 DCD60:DCD849 CSH60:CSH849 CIL60:CIL849 BYP60:BYP849 BOT60:BOT849 BEX60:BEX849 AVB60:AVB849 ALF60:ALF849 ABJ60:ABJ849 RN60:RN849 HR60:HR849 WUD60:WUD849 WKH60:WKH849 L38 VQX31 VHB31 UXF31 UNJ31 UDN31 TTR31 TJV31 SZZ31 SQD31 SGH31 RWL31 RMP31 RCT31 QSX31 QJB31 PZF31 PPJ31 PFN31 OVR31 OLV31 OBZ31 NSD31 NIH31 MYL31 MOP31 MET31 LUX31 LLB31 LBF31 KRJ31 KHN31 JXR31 JNV31 JDZ31 IUD31 IKH31 IAL31 HQP31 HGT31 GWX31 GNB31 GDF31 FTJ31 FJN31 EZR31 EPV31 EFZ31 DWD31 DMH31 DCL31 CSP31 CIT31 BYX31 BPB31 BFF31 AVJ31 ALN31 ABR31 RV31 HZ31 WUL31 K35:K36 HX38 AVB29:AVB30 ALF29:ALF30 ABJ29:ABJ30 RN29:RN30 HR29:HR30 WUD29:WUD30 WKH29:WKH30 WAL29:WAL30 VQP29:VQP30 VGT29:VGT30 UWX29:UWX30 UNB29:UNB30 UDF29:UDF30 TTJ29:TTJ30 TJN29:TJN30 SZR29:SZR30 SPV29:SPV30 SFZ29:SFZ30 RWD29:RWD30 RMH29:RMH30 RCL29:RCL30 QSP29:QSP30 QIT29:QIT30 PYX29:PYX30 PPB29:PPB30 PFF29:PFF30 OVJ29:OVJ30 OLN29:OLN30 OBR29:OBR30 NRV29:NRV30 NHZ29:NHZ30 MYD29:MYD30 MOH29:MOH30 MEL29:MEL30 LUP29:LUP30 LKT29:LKT30 LAX29:LAX30 KRB29:KRB30 KHF29:KHF30 JXJ29:JXJ30 JNN29:JNN30 JDR29:JDR30 ITV29:ITV30 IJZ29:IJZ30 IAD29:IAD30 HQH29:HQH30 HGL29:HGL30 GWP29:GWP30 GMT29:GMT30 GCX29:GCX30 FTB29:FTB30 FJF29:FJF30 EZJ29:EZJ30 EPN29:EPN30 EFR29:EFR30 DVV29:DVV30 DLZ29:DLZ30 DCD29:DCD30 CSH29:CSH30 CIL29:CIL30 BYP29:BYP30 BOT29:BOT30 BEX29:BEX30 BFD38 AVH38 ALL38 ABP38 RT38 WUJ38 WKN38 WAR38 VQV38 VGZ38 UXD38 UNH38 UDL38 TTP38 TJT38 SZX38 SQB38 SGF38 RWJ38 RMN38 RCR38 QSV38 QIZ38 PZD38 PPH38 PFL38 OVP38 OLT38 OBX38 NSB38 NIF38 MYJ38 MON38 MER38 LUV38 LKZ38 LBD38 KRH38 KHL38 JXP38 JNT38 JDX38 IUB38 IKF38 IAJ38 HQN38 HGR38 GWV38 GMZ38 GDD38 FTH38 FJL38 EZP38 EPT38 EFX38 DWB38 DMF38 DCJ38 CSN38 CIR38 BYV38 BOZ38 GMT8:GMT9 GWP8:GWP9 HGL8:HGL9 HQH8:HQH9 IAD8:IAD9 IJZ8:IJZ9 ITV8:ITV9 JDR8:JDR9 JNN8:JNN9 JXJ8:JXJ9 KHF8:KHF9 KRB8:KRB9 LAX8:LAX9 LKT8:LKT9 LUP8:LUP9 MEL8:MEL9 MOH8:MOH9 MYD8:MYD9 NHZ8:NHZ9 NRV8:NRV9 OBR8:OBR9 OLN8:OLN9 OVJ8:OVJ9 PFF8:PFF9 PPB8:PPB9 PYX8:PYX9 QIT8:QIT9 QSP8:QSP9 RCL8:RCL9 RMH8:RMH9 RWD8:RWD9 SFZ8:SFZ9 SPV8:SPV9 SZR8:SZR9 TJN8:TJN9 TTJ8:TTJ9 UDF8:UDF9 UNB8:UNB9 UWX8:UWX9 VGT8:VGT9 VQP8:VQP9 WAL8:WAL9 WKH8:WKH9 WUD8:WUD9 HR8:HR9 RN8:RN9 L8:L9 ABJ8:ABJ9 ALF8:ALF9 AVB8:AVB9 BEX8:BEX9 BOT8:BOT9 BYP8:BYP9 CIL8:CIL9 CSH8:CSH9 DCD8:DCD9 DLZ8:DLZ9 DVV8:DVV9 EFR8:EFR9 EPN8:EPN9 EZJ8:EZJ9 FJF8:FJF9 FTB8:FTB9 GCX8:GCX9 AVB19:AVB20 ALF19:ALF20 ABJ19:ABJ20 RN19:RN20 HR19:HR20 WUD19:WUD20 WKH19:WKH20 WAL19:WAL20 VQP19:VQP20 VGT19:VGT20 UWX19:UWX20 UNB19:UNB20 UDF19:UDF20 TTJ19:TTJ20 TJN19:TJN20 SZR19:SZR20 SPV19:SPV20 SFZ19:SFZ20 RWD19:RWD20 RMH19:RMH20 RCL19:RCL20 QSP19:QSP20 QIT19:QIT20 PYX19:PYX20 PPB19:PPB20 PFF19:PFF20 OVJ19:OVJ20 OLN19:OLN20 OBR19:OBR20 NRV19:NRV20 NHZ19:NHZ20 MYD19:MYD20 MOH19:MOH20 MEL19:MEL20 LUP19:LUP20 LKT19:LKT20 LAX19:LAX20 KRB19:KRB20 KHF19:KHF20 JXJ19:JXJ20 JNN19:JNN20 JDR19:JDR20 ITV19:ITV20 IJZ19:IJZ20 IAD19:IAD20 HQH19:HQH20 HGL19:HGL20 GWP19:GWP20 GMT19:GMT20 GCX19:GCX20 FTB19:FTB20 FJF19:FJF20 EZJ19:EZJ20 EPN19:EPN20 EFR19:EFR20 DVV19:DVV20 DLZ19:DLZ20 DCD19:DCD20 CSH19:CSH20 CIL19:CIL20 BYP19:BYP20 BOT19:BOT20 BEX19:BEX20 WKP31 WVL32:WVL34 WLP32:WLP34 WBT32:WBT34 VRX32:VRX34 VIB32:VIB34 UYF32:UYF34 UOJ32:UOJ34 UEN32:UEN34 TUR32:TUR34 TKV32:TKV34 TAZ32:TAZ34 SRD32:SRD34 SHH32:SHH34 RXL32:RXL34 RNP32:RNP34 RDT32:RDT34 QTX32:QTX34 QKB32:QKB34 QAF32:QAF34 PQJ32:PQJ34 PGN32:PGN34 OWR32:OWR34 OMV32:OMV34 OCZ32:OCZ34 NTD32:NTD34 NJH32:NJH34 MZL32:MZL34 MPP32:MPP34 MFT32:MFT34 LVX32:LVX34 LMB32:LMB34 LCF32:LCF34 KSJ32:KSJ34 KIN32:KIN34 JYR32:JYR34 JOV32:JOV34 JEZ32:JEZ34 IVD32:IVD34 ILH32:ILH34 IBL32:IBL34 HRP32:HRP34 HHT32:HHT34 GXX32:GXX34 GOB32:GOB34 GEF32:GEF34 FUJ32:FUJ34 FKN32:FKN34 FAR32:FAR34 EQV32:EQV34 EGZ32:EGZ34 DXD32:DXD34 DNH32:DNH34 DDL32:DDL34 CTP32:CTP34 CJT32:CJT34 BZX32:BZX34 BQB32:BQB34 BGF32:BGF34 AWJ32:AWJ34 AMN32:AMN34 ACR32:ACR34 SV32:SV34 F32:F34 L29:L34 WLV51 L48:L53 IZ32:IZ34 L41:L45 WAT31 RN55 ABJ55 ALF55 AVB55 BEX55 BOT55 BYP55 CIL55 CSH55 DCD55 DLZ55 DVV55 EFR55 EPN55 EZJ55 FJF55 FTB55 GCX55 GMT55 GWP55 HGL55 HQH55 IAD55 IJZ55 ITV55 JDR55 JNN55 JXJ55 KHF55 KRB55 LAX55 LKT55 LUP55 MEL55 MOH55 MYD55 NHZ55 NRV55 OBR55 OLN55 OVJ55 PFF55 PPB55 PYX55 QIT55 QSP55 RCL55 RMH55 RWD55 SFZ55 SPV55 SZR55 TJN55 TTJ55 UDF55 UNB55 UWX55 VGT55 VQP55 WAL55 WKH55 WUD55 HR55 L56:L59 WAL60:WAL849 WVR59 JF59 TB59 ACX59 AMT59 AWP59 BGL59 BQH59 CAD59 CJZ59 CTV59 DDR59 DNN59 DXJ59 EHF59 ERB59 FAX59 FKT59 FUP59 GEL59 GOH59 GYD59 HHZ59 HRV59 IBR59 ILN59 IVJ59 JFF59 JPB59 JYX59 KIT59 KSP59 LCL59 LMH59 LWD59 MFZ59 MPV59 MZR59 NJN59 NTJ59 ODF59 ONB59 OWX59 PGT59 PQP59 QAL59 QKH59 QUD59 RDZ59 RNV59 RXR59 SHN59 SRJ59 TBF59 TLB59 TUX59 UET59 UOP59 UYL59 VIH59 VSD59 WBZ59 WLV59 WVR44 JF44 TB44 ACX44 AMT44 AWP44 BGL44 BQH44 CAD44 CJZ44 CTV44 DDR44 DNN44 DXJ44 EHF44 ERB44 FAX44 FKT44 FUP44 GEL44 GOH44 GYD44 HHZ44 HRV44 IBR44 ILN44 IVJ44 JFF44 JPB44 JYX44 KIT44 KSP44 LCL44 LMH44 LWD44 MFZ44 MPV44 MZR44 NJN44 NTJ44 ODF44 ONB44 OWX44 PGT44 PQP44 QAL44 QKH44 QUD44 RDZ44 RNV44 RXR44 SHN44 SRJ44 TBF44 TLB44 TUX44 UET44 UOP44 UYL44 VIH44 VSD44 WBZ44 WLV44 WVR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BGD14:BGD18 M10:M12 ACP10:ACP12 ST10:ST12 IX10:IX12 WVJ10:WVJ12 WLN10:WLN12 WBR10:WBR12 VRV10:VRV12 VHZ10:VHZ12 UYD10:UYD12 UOH10:UOH12 UEL10:UEL12 TUP10:TUP12 TKT10:TKT12 TAX10:TAX12 SRB10:SRB12 SHF10:SHF12 RXJ10:RXJ12 RNN10:RNN12 RDR10:RDR12 QTV10:QTV12 QJZ10:QJZ12 QAD10:QAD12 PQH10:PQH12 PGL10:PGL12 OWP10:OWP12 OMT10:OMT12 OCX10:OCX12 NTB10:NTB12 NJF10:NJF12 MZJ10:MZJ12 MPN10:MPN12 MFR10:MFR12 LVV10:LVV12 LLZ10:LLZ12 LCD10:LCD12 KSH10:KSH12 KIL10:KIL12 JYP10:JYP12 JOT10:JOT12 JEX10:JEX12 IVB10:IVB12 ILF10:ILF12 IBJ10:IBJ12 HRN10:HRN12 HHR10:HHR12 GXV10:GXV12 GNZ10:GNZ12 GED10:GED12 FUH10:FUH12 FKL10:FKL12 FAP10:FAP12 EQT10:EQT12 EGX10:EGX12 DXB10:DXB12 DNF10:DNF12 DDJ10:DDJ12 CTN10:CTN12 CJR10:CJR12 BZV10:BZV12 BPZ10:BPZ12 BGD10:BGD12 AWH10:AWH12 AML10:AML12 AWH14:AWH18 AML14:AML18 M14:M18 ACP14:ACP18 ST14:ST18 IX14:IX18 WVJ14:WVJ18 WLN14:WLN18 WBR14:WBR18 VRV14:VRV18 VHZ14:VHZ18 UYD14:UYD18 UOH14:UOH18 UEL14:UEL18 TUP14:TUP18 TKT14:TKT18 TAX14:TAX18 SRB14:SRB18 SHF14:SHF18 RXJ14:RXJ18 RNN14:RNN18 RDR14:RDR18 QTV14:QTV18 QJZ14:QJZ18 QAD14:QAD18 PQH14:PQH18 PGL14:PGL18 OWP14:OWP18 OMT14:OMT18 OCX14:OCX18 NTB14:NTB18 NJF14:NJF18 MZJ14:MZJ18 MPN14:MPN18 MFR14:MFR18 LVV14:LVV18 LLZ14:LLZ18 LCD14:LCD18 KSH14:KSH18 KIL14:KIL18 JYP14:JYP18 JOT14:JOT18 JEX14:JEX18 IVB14:IVB18 ILF14:ILF18 IBJ14:IBJ18 HRN14:HRN18 HHR14:HHR18 GXV14:GXV18 GNZ14:GNZ18 GED14:GED18 FUH14:FUH18 FKL14:FKL18 FAP14:FAP18 EQT14:EQT18 EGX14:EGX18 DXB14:DXB18 DNF14:DNF18 DDJ14:DDJ18 CTN14:CTN18 CJR14:CJR18 BZV14:BZV18 BPZ14:BPZ18 K19:K20 K27:K28 BGD25:BGD26 M21:M23 ACP21:ACP23 ST21:ST23 IX21:IX23 WVJ21:WVJ23 WLN21:WLN23 WBR21:WBR23 VRV21:VRV23 VHZ21:VHZ23 UYD21:UYD23 UOH21:UOH23 UEL21:UEL23 TUP21:TUP23 TKT21:TKT23 TAX21:TAX23 SRB21:SRB23 SHF21:SHF23 RXJ21:RXJ23 RNN21:RNN23 RDR21:RDR23 QTV21:QTV23 QJZ21:QJZ23 QAD21:QAD23 PQH21:PQH23 PGL21:PGL23 OWP21:OWP23 OMT21:OMT23 OCX21:OCX23 NTB21:NTB23 NJF21:NJF23 MZJ21:MZJ23 MPN21:MPN23 MFR21:MFR23 LVV21:LVV23 LLZ21:LLZ23 LCD21:LCD23 KSH21:KSH23 KIL21:KIL23 JYP21:JYP23 JOT21:JOT23 JEX21:JEX23 IVB21:IVB23 ILF21:ILF23 IBJ21:IBJ23 HRN21:HRN23 HHR21:HHR23 GXV21:GXV23 GNZ21:GNZ23 GED21:GED23 FUH21:FUH23 FKL21:FKL23 FAP21:FAP23 EQT21:EQT23 EGX21:EGX23 DXB21:DXB23 DNF21:DNF23 DDJ21:DDJ23 CTN21:CTN23 CJR21:CJR23 BZV21:BZV23 BPZ21:BPZ23 BGD21:BGD23 AWH21:AWH23 AML21:AML23 AWH25:AWH26 AML25:AML26 M25:M26 ACP25:ACP26 ST25:ST26 IX25:IX26 WVJ25:WVJ26 WLN25:WLN26 WBR25:WBR26 VRV25:VRV26 VHZ25:VHZ26 UYD25:UYD26 UOH25:UOH26 UEL25:UEL26 TUP25:TUP26 TKT25:TKT26 TAX25:TAX26 SRB25:SRB26 SHF25:SHF26 RXJ25:RXJ26 RNN25:RNN26 RDR25:RDR26 QTV25:QTV26 QJZ25:QJZ26 QAD25:QAD26 PQH25:PQH26 PGL25:PGL26 OWP25:OWP26 OMT25:OMT26 OCX25:OCX26 NTB25:NTB26 NJF25:NJF26 MZJ25:MZJ26 MPN25:MPN26 MFR25:MFR26 LVV25:LVV26 LLZ25:LLZ26 LCD25:LCD26 KSH25:KSH26 KIL25:KIL26 JYP25:JYP26 JOT25:JOT26 JEX25:JEX26 IVB25:IVB26 ILF25:ILF26 IBJ25:IBJ26 HRN25:HRN26 HHR25:HHR26 GXV25:GXV26 GNZ25:GNZ26 GED25:GED26 FUH25:FUH26 FKL25:FKL26 FAP25:FAP26 EQT25:EQT26 EGX25:EGX26 DXB25:DXB26 DNF25:DNF26 DDJ25:DDJ26 CTN25:CTN26 CJR25:CJR26 BZV25:BZV26 BPZ25:BPZ26">
      <formula1>осн</formula1>
    </dataValidation>
    <dataValidation type="list" allowBlank="1" showInputMessage="1" sqref="BD65520:BD66392 JN65513:JN66385 TJ65513:TJ66385 ADF65513:ADF66385 ANB65513:ANB66385 AWX65513:AWX66385 BGT65513:BGT66385 BQP65513:BQP66385 CAL65513:CAL66385 CKH65513:CKH66385 CUD65513:CUD66385 DDZ65513:DDZ66385 DNV65513:DNV66385 DXR65513:DXR66385 EHN65513:EHN66385 ERJ65513:ERJ66385 FBF65513:FBF66385 FLB65513:FLB66385 FUX65513:FUX66385 GET65513:GET66385 GOP65513:GOP66385 GYL65513:GYL66385 HIH65513:HIH66385 HSD65513:HSD66385 IBZ65513:IBZ66385 ILV65513:ILV66385 IVR65513:IVR66385 JFN65513:JFN66385 JPJ65513:JPJ66385 JZF65513:JZF66385 KJB65513:KJB66385 KSX65513:KSX66385 LCT65513:LCT66385 LMP65513:LMP66385 LWL65513:LWL66385 MGH65513:MGH66385 MQD65513:MQD66385 MZZ65513:MZZ66385 NJV65513:NJV66385 NTR65513:NTR66385 ODN65513:ODN66385 ONJ65513:ONJ66385 OXF65513:OXF66385 PHB65513:PHB66385 PQX65513:PQX66385 QAT65513:QAT66385 QKP65513:QKP66385 QUL65513:QUL66385 REH65513:REH66385 ROD65513:ROD66385 RXZ65513:RXZ66385 SHV65513:SHV66385 SRR65513:SRR66385 TBN65513:TBN66385 TLJ65513:TLJ66385 TVF65513:TVF66385 UFB65513:UFB66385 UOX65513:UOX66385 UYT65513:UYT66385 VIP65513:VIP66385 VSL65513:VSL66385 WCH65513:WCH66385 WMD65513:WMD66385 WVZ65513:WVZ66385 BD131056:BD131928 JN131049:JN131921 TJ131049:TJ131921 ADF131049:ADF131921 ANB131049:ANB131921 AWX131049:AWX131921 BGT131049:BGT131921 BQP131049:BQP131921 CAL131049:CAL131921 CKH131049:CKH131921 CUD131049:CUD131921 DDZ131049:DDZ131921 DNV131049:DNV131921 DXR131049:DXR131921 EHN131049:EHN131921 ERJ131049:ERJ131921 FBF131049:FBF131921 FLB131049:FLB131921 FUX131049:FUX131921 GET131049:GET131921 GOP131049:GOP131921 GYL131049:GYL131921 HIH131049:HIH131921 HSD131049:HSD131921 IBZ131049:IBZ131921 ILV131049:ILV131921 IVR131049:IVR131921 JFN131049:JFN131921 JPJ131049:JPJ131921 JZF131049:JZF131921 KJB131049:KJB131921 KSX131049:KSX131921 LCT131049:LCT131921 LMP131049:LMP131921 LWL131049:LWL131921 MGH131049:MGH131921 MQD131049:MQD131921 MZZ131049:MZZ131921 NJV131049:NJV131921 NTR131049:NTR131921 ODN131049:ODN131921 ONJ131049:ONJ131921 OXF131049:OXF131921 PHB131049:PHB131921 PQX131049:PQX131921 QAT131049:QAT131921 QKP131049:QKP131921 QUL131049:QUL131921 REH131049:REH131921 ROD131049:ROD131921 RXZ131049:RXZ131921 SHV131049:SHV131921 SRR131049:SRR131921 TBN131049:TBN131921 TLJ131049:TLJ131921 TVF131049:TVF131921 UFB131049:UFB131921 UOX131049:UOX131921 UYT131049:UYT131921 VIP131049:VIP131921 VSL131049:VSL131921 WCH131049:WCH131921 WMD131049:WMD131921 WVZ131049:WVZ131921 BD196592:BD197464 JN196585:JN197457 TJ196585:TJ197457 ADF196585:ADF197457 ANB196585:ANB197457 AWX196585:AWX197457 BGT196585:BGT197457 BQP196585:BQP197457 CAL196585:CAL197457 CKH196585:CKH197457 CUD196585:CUD197457 DDZ196585:DDZ197457 DNV196585:DNV197457 DXR196585:DXR197457 EHN196585:EHN197457 ERJ196585:ERJ197457 FBF196585:FBF197457 FLB196585:FLB197457 FUX196585:FUX197457 GET196585:GET197457 GOP196585:GOP197457 GYL196585:GYL197457 HIH196585:HIH197457 HSD196585:HSD197457 IBZ196585:IBZ197457 ILV196585:ILV197457 IVR196585:IVR197457 JFN196585:JFN197457 JPJ196585:JPJ197457 JZF196585:JZF197457 KJB196585:KJB197457 KSX196585:KSX197457 LCT196585:LCT197457 LMP196585:LMP197457 LWL196585:LWL197457 MGH196585:MGH197457 MQD196585:MQD197457 MZZ196585:MZZ197457 NJV196585:NJV197457 NTR196585:NTR197457 ODN196585:ODN197457 ONJ196585:ONJ197457 OXF196585:OXF197457 PHB196585:PHB197457 PQX196585:PQX197457 QAT196585:QAT197457 QKP196585:QKP197457 QUL196585:QUL197457 REH196585:REH197457 ROD196585:ROD197457 RXZ196585:RXZ197457 SHV196585:SHV197457 SRR196585:SRR197457 TBN196585:TBN197457 TLJ196585:TLJ197457 TVF196585:TVF197457 UFB196585:UFB197457 UOX196585:UOX197457 UYT196585:UYT197457 VIP196585:VIP197457 VSL196585:VSL197457 WCH196585:WCH197457 WMD196585:WMD197457 WVZ196585:WVZ197457 BD262128:BD263000 JN262121:JN262993 TJ262121:TJ262993 ADF262121:ADF262993 ANB262121:ANB262993 AWX262121:AWX262993 BGT262121:BGT262993 BQP262121:BQP262993 CAL262121:CAL262993 CKH262121:CKH262993 CUD262121:CUD262993 DDZ262121:DDZ262993 DNV262121:DNV262993 DXR262121:DXR262993 EHN262121:EHN262993 ERJ262121:ERJ262993 FBF262121:FBF262993 FLB262121:FLB262993 FUX262121:FUX262993 GET262121:GET262993 GOP262121:GOP262993 GYL262121:GYL262993 HIH262121:HIH262993 HSD262121:HSD262993 IBZ262121:IBZ262993 ILV262121:ILV262993 IVR262121:IVR262993 JFN262121:JFN262993 JPJ262121:JPJ262993 JZF262121:JZF262993 KJB262121:KJB262993 KSX262121:KSX262993 LCT262121:LCT262993 LMP262121:LMP262993 LWL262121:LWL262993 MGH262121:MGH262993 MQD262121:MQD262993 MZZ262121:MZZ262993 NJV262121:NJV262993 NTR262121:NTR262993 ODN262121:ODN262993 ONJ262121:ONJ262993 OXF262121:OXF262993 PHB262121:PHB262993 PQX262121:PQX262993 QAT262121:QAT262993 QKP262121:QKP262993 QUL262121:QUL262993 REH262121:REH262993 ROD262121:ROD262993 RXZ262121:RXZ262993 SHV262121:SHV262993 SRR262121:SRR262993 TBN262121:TBN262993 TLJ262121:TLJ262993 TVF262121:TVF262993 UFB262121:UFB262993 UOX262121:UOX262993 UYT262121:UYT262993 VIP262121:VIP262993 VSL262121:VSL262993 WCH262121:WCH262993 WMD262121:WMD262993 WVZ262121:WVZ262993 BD327664:BD328536 JN327657:JN328529 TJ327657:TJ328529 ADF327657:ADF328529 ANB327657:ANB328529 AWX327657:AWX328529 BGT327657:BGT328529 BQP327657:BQP328529 CAL327657:CAL328529 CKH327657:CKH328529 CUD327657:CUD328529 DDZ327657:DDZ328529 DNV327657:DNV328529 DXR327657:DXR328529 EHN327657:EHN328529 ERJ327657:ERJ328529 FBF327657:FBF328529 FLB327657:FLB328529 FUX327657:FUX328529 GET327657:GET328529 GOP327657:GOP328529 GYL327657:GYL328529 HIH327657:HIH328529 HSD327657:HSD328529 IBZ327657:IBZ328529 ILV327657:ILV328529 IVR327657:IVR328529 JFN327657:JFN328529 JPJ327657:JPJ328529 JZF327657:JZF328529 KJB327657:KJB328529 KSX327657:KSX328529 LCT327657:LCT328529 LMP327657:LMP328529 LWL327657:LWL328529 MGH327657:MGH328529 MQD327657:MQD328529 MZZ327657:MZZ328529 NJV327657:NJV328529 NTR327657:NTR328529 ODN327657:ODN328529 ONJ327657:ONJ328529 OXF327657:OXF328529 PHB327657:PHB328529 PQX327657:PQX328529 QAT327657:QAT328529 QKP327657:QKP328529 QUL327657:QUL328529 REH327657:REH328529 ROD327657:ROD328529 RXZ327657:RXZ328529 SHV327657:SHV328529 SRR327657:SRR328529 TBN327657:TBN328529 TLJ327657:TLJ328529 TVF327657:TVF328529 UFB327657:UFB328529 UOX327657:UOX328529 UYT327657:UYT328529 VIP327657:VIP328529 VSL327657:VSL328529 WCH327657:WCH328529 WMD327657:WMD328529 WVZ327657:WVZ328529 BD393200:BD394072 JN393193:JN394065 TJ393193:TJ394065 ADF393193:ADF394065 ANB393193:ANB394065 AWX393193:AWX394065 BGT393193:BGT394065 BQP393193:BQP394065 CAL393193:CAL394065 CKH393193:CKH394065 CUD393193:CUD394065 DDZ393193:DDZ394065 DNV393193:DNV394065 DXR393193:DXR394065 EHN393193:EHN394065 ERJ393193:ERJ394065 FBF393193:FBF394065 FLB393193:FLB394065 FUX393193:FUX394065 GET393193:GET394065 GOP393193:GOP394065 GYL393193:GYL394065 HIH393193:HIH394065 HSD393193:HSD394065 IBZ393193:IBZ394065 ILV393193:ILV394065 IVR393193:IVR394065 JFN393193:JFN394065 JPJ393193:JPJ394065 JZF393193:JZF394065 KJB393193:KJB394065 KSX393193:KSX394065 LCT393193:LCT394065 LMP393193:LMP394065 LWL393193:LWL394065 MGH393193:MGH394065 MQD393193:MQD394065 MZZ393193:MZZ394065 NJV393193:NJV394065 NTR393193:NTR394065 ODN393193:ODN394065 ONJ393193:ONJ394065 OXF393193:OXF394065 PHB393193:PHB394065 PQX393193:PQX394065 QAT393193:QAT394065 QKP393193:QKP394065 QUL393193:QUL394065 REH393193:REH394065 ROD393193:ROD394065 RXZ393193:RXZ394065 SHV393193:SHV394065 SRR393193:SRR394065 TBN393193:TBN394065 TLJ393193:TLJ394065 TVF393193:TVF394065 UFB393193:UFB394065 UOX393193:UOX394065 UYT393193:UYT394065 VIP393193:VIP394065 VSL393193:VSL394065 WCH393193:WCH394065 WMD393193:WMD394065 WVZ393193:WVZ394065 BD458736:BD459608 JN458729:JN459601 TJ458729:TJ459601 ADF458729:ADF459601 ANB458729:ANB459601 AWX458729:AWX459601 BGT458729:BGT459601 BQP458729:BQP459601 CAL458729:CAL459601 CKH458729:CKH459601 CUD458729:CUD459601 DDZ458729:DDZ459601 DNV458729:DNV459601 DXR458729:DXR459601 EHN458729:EHN459601 ERJ458729:ERJ459601 FBF458729:FBF459601 FLB458729:FLB459601 FUX458729:FUX459601 GET458729:GET459601 GOP458729:GOP459601 GYL458729:GYL459601 HIH458729:HIH459601 HSD458729:HSD459601 IBZ458729:IBZ459601 ILV458729:ILV459601 IVR458729:IVR459601 JFN458729:JFN459601 JPJ458729:JPJ459601 JZF458729:JZF459601 KJB458729:KJB459601 KSX458729:KSX459601 LCT458729:LCT459601 LMP458729:LMP459601 LWL458729:LWL459601 MGH458729:MGH459601 MQD458729:MQD459601 MZZ458729:MZZ459601 NJV458729:NJV459601 NTR458729:NTR459601 ODN458729:ODN459601 ONJ458729:ONJ459601 OXF458729:OXF459601 PHB458729:PHB459601 PQX458729:PQX459601 QAT458729:QAT459601 QKP458729:QKP459601 QUL458729:QUL459601 REH458729:REH459601 ROD458729:ROD459601 RXZ458729:RXZ459601 SHV458729:SHV459601 SRR458729:SRR459601 TBN458729:TBN459601 TLJ458729:TLJ459601 TVF458729:TVF459601 UFB458729:UFB459601 UOX458729:UOX459601 UYT458729:UYT459601 VIP458729:VIP459601 VSL458729:VSL459601 WCH458729:WCH459601 WMD458729:WMD459601 WVZ458729:WVZ459601 BD524272:BD525144 JN524265:JN525137 TJ524265:TJ525137 ADF524265:ADF525137 ANB524265:ANB525137 AWX524265:AWX525137 BGT524265:BGT525137 BQP524265:BQP525137 CAL524265:CAL525137 CKH524265:CKH525137 CUD524265:CUD525137 DDZ524265:DDZ525137 DNV524265:DNV525137 DXR524265:DXR525137 EHN524265:EHN525137 ERJ524265:ERJ525137 FBF524265:FBF525137 FLB524265:FLB525137 FUX524265:FUX525137 GET524265:GET525137 GOP524265:GOP525137 GYL524265:GYL525137 HIH524265:HIH525137 HSD524265:HSD525137 IBZ524265:IBZ525137 ILV524265:ILV525137 IVR524265:IVR525137 JFN524265:JFN525137 JPJ524265:JPJ525137 JZF524265:JZF525137 KJB524265:KJB525137 KSX524265:KSX525137 LCT524265:LCT525137 LMP524265:LMP525137 LWL524265:LWL525137 MGH524265:MGH525137 MQD524265:MQD525137 MZZ524265:MZZ525137 NJV524265:NJV525137 NTR524265:NTR525137 ODN524265:ODN525137 ONJ524265:ONJ525137 OXF524265:OXF525137 PHB524265:PHB525137 PQX524265:PQX525137 QAT524265:QAT525137 QKP524265:QKP525137 QUL524265:QUL525137 REH524265:REH525137 ROD524265:ROD525137 RXZ524265:RXZ525137 SHV524265:SHV525137 SRR524265:SRR525137 TBN524265:TBN525137 TLJ524265:TLJ525137 TVF524265:TVF525137 UFB524265:UFB525137 UOX524265:UOX525137 UYT524265:UYT525137 VIP524265:VIP525137 VSL524265:VSL525137 WCH524265:WCH525137 WMD524265:WMD525137 WVZ524265:WVZ525137 BD589808:BD590680 JN589801:JN590673 TJ589801:TJ590673 ADF589801:ADF590673 ANB589801:ANB590673 AWX589801:AWX590673 BGT589801:BGT590673 BQP589801:BQP590673 CAL589801:CAL590673 CKH589801:CKH590673 CUD589801:CUD590673 DDZ589801:DDZ590673 DNV589801:DNV590673 DXR589801:DXR590673 EHN589801:EHN590673 ERJ589801:ERJ590673 FBF589801:FBF590673 FLB589801:FLB590673 FUX589801:FUX590673 GET589801:GET590673 GOP589801:GOP590673 GYL589801:GYL590673 HIH589801:HIH590673 HSD589801:HSD590673 IBZ589801:IBZ590673 ILV589801:ILV590673 IVR589801:IVR590673 JFN589801:JFN590673 JPJ589801:JPJ590673 JZF589801:JZF590673 KJB589801:KJB590673 KSX589801:KSX590673 LCT589801:LCT590673 LMP589801:LMP590673 LWL589801:LWL590673 MGH589801:MGH590673 MQD589801:MQD590673 MZZ589801:MZZ590673 NJV589801:NJV590673 NTR589801:NTR590673 ODN589801:ODN590673 ONJ589801:ONJ590673 OXF589801:OXF590673 PHB589801:PHB590673 PQX589801:PQX590673 QAT589801:QAT590673 QKP589801:QKP590673 QUL589801:QUL590673 REH589801:REH590673 ROD589801:ROD590673 RXZ589801:RXZ590673 SHV589801:SHV590673 SRR589801:SRR590673 TBN589801:TBN590673 TLJ589801:TLJ590673 TVF589801:TVF590673 UFB589801:UFB590673 UOX589801:UOX590673 UYT589801:UYT590673 VIP589801:VIP590673 VSL589801:VSL590673 WCH589801:WCH590673 WMD589801:WMD590673 WVZ589801:WVZ590673 BD655344:BD656216 JN655337:JN656209 TJ655337:TJ656209 ADF655337:ADF656209 ANB655337:ANB656209 AWX655337:AWX656209 BGT655337:BGT656209 BQP655337:BQP656209 CAL655337:CAL656209 CKH655337:CKH656209 CUD655337:CUD656209 DDZ655337:DDZ656209 DNV655337:DNV656209 DXR655337:DXR656209 EHN655337:EHN656209 ERJ655337:ERJ656209 FBF655337:FBF656209 FLB655337:FLB656209 FUX655337:FUX656209 GET655337:GET656209 GOP655337:GOP656209 GYL655337:GYL656209 HIH655337:HIH656209 HSD655337:HSD656209 IBZ655337:IBZ656209 ILV655337:ILV656209 IVR655337:IVR656209 JFN655337:JFN656209 JPJ655337:JPJ656209 JZF655337:JZF656209 KJB655337:KJB656209 KSX655337:KSX656209 LCT655337:LCT656209 LMP655337:LMP656209 LWL655337:LWL656209 MGH655337:MGH656209 MQD655337:MQD656209 MZZ655337:MZZ656209 NJV655337:NJV656209 NTR655337:NTR656209 ODN655337:ODN656209 ONJ655337:ONJ656209 OXF655337:OXF656209 PHB655337:PHB656209 PQX655337:PQX656209 QAT655337:QAT656209 QKP655337:QKP656209 QUL655337:QUL656209 REH655337:REH656209 ROD655337:ROD656209 RXZ655337:RXZ656209 SHV655337:SHV656209 SRR655337:SRR656209 TBN655337:TBN656209 TLJ655337:TLJ656209 TVF655337:TVF656209 UFB655337:UFB656209 UOX655337:UOX656209 UYT655337:UYT656209 VIP655337:VIP656209 VSL655337:VSL656209 WCH655337:WCH656209 WMD655337:WMD656209 WVZ655337:WVZ656209 BD720880:BD721752 JN720873:JN721745 TJ720873:TJ721745 ADF720873:ADF721745 ANB720873:ANB721745 AWX720873:AWX721745 BGT720873:BGT721745 BQP720873:BQP721745 CAL720873:CAL721745 CKH720873:CKH721745 CUD720873:CUD721745 DDZ720873:DDZ721745 DNV720873:DNV721745 DXR720873:DXR721745 EHN720873:EHN721745 ERJ720873:ERJ721745 FBF720873:FBF721745 FLB720873:FLB721745 FUX720873:FUX721745 GET720873:GET721745 GOP720873:GOP721745 GYL720873:GYL721745 HIH720873:HIH721745 HSD720873:HSD721745 IBZ720873:IBZ721745 ILV720873:ILV721745 IVR720873:IVR721745 JFN720873:JFN721745 JPJ720873:JPJ721745 JZF720873:JZF721745 KJB720873:KJB721745 KSX720873:KSX721745 LCT720873:LCT721745 LMP720873:LMP721745 LWL720873:LWL721745 MGH720873:MGH721745 MQD720873:MQD721745 MZZ720873:MZZ721745 NJV720873:NJV721745 NTR720873:NTR721745 ODN720873:ODN721745 ONJ720873:ONJ721745 OXF720873:OXF721745 PHB720873:PHB721745 PQX720873:PQX721745 QAT720873:QAT721745 QKP720873:QKP721745 QUL720873:QUL721745 REH720873:REH721745 ROD720873:ROD721745 RXZ720873:RXZ721745 SHV720873:SHV721745 SRR720873:SRR721745 TBN720873:TBN721745 TLJ720873:TLJ721745 TVF720873:TVF721745 UFB720873:UFB721745 UOX720873:UOX721745 UYT720873:UYT721745 VIP720873:VIP721745 VSL720873:VSL721745 WCH720873:WCH721745 WMD720873:WMD721745 WVZ720873:WVZ721745 BD786416:BD787288 JN786409:JN787281 TJ786409:TJ787281 ADF786409:ADF787281 ANB786409:ANB787281 AWX786409:AWX787281 BGT786409:BGT787281 BQP786409:BQP787281 CAL786409:CAL787281 CKH786409:CKH787281 CUD786409:CUD787281 DDZ786409:DDZ787281 DNV786409:DNV787281 DXR786409:DXR787281 EHN786409:EHN787281 ERJ786409:ERJ787281 FBF786409:FBF787281 FLB786409:FLB787281 FUX786409:FUX787281 GET786409:GET787281 GOP786409:GOP787281 GYL786409:GYL787281 HIH786409:HIH787281 HSD786409:HSD787281 IBZ786409:IBZ787281 ILV786409:ILV787281 IVR786409:IVR787281 JFN786409:JFN787281 JPJ786409:JPJ787281 JZF786409:JZF787281 KJB786409:KJB787281 KSX786409:KSX787281 LCT786409:LCT787281 LMP786409:LMP787281 LWL786409:LWL787281 MGH786409:MGH787281 MQD786409:MQD787281 MZZ786409:MZZ787281 NJV786409:NJV787281 NTR786409:NTR787281 ODN786409:ODN787281 ONJ786409:ONJ787281 OXF786409:OXF787281 PHB786409:PHB787281 PQX786409:PQX787281 QAT786409:QAT787281 QKP786409:QKP787281 QUL786409:QUL787281 REH786409:REH787281 ROD786409:ROD787281 RXZ786409:RXZ787281 SHV786409:SHV787281 SRR786409:SRR787281 TBN786409:TBN787281 TLJ786409:TLJ787281 TVF786409:TVF787281 UFB786409:UFB787281 UOX786409:UOX787281 UYT786409:UYT787281 VIP786409:VIP787281 VSL786409:VSL787281 WCH786409:WCH787281 WMD786409:WMD787281 WVZ786409:WVZ787281 BD851952:BD852824 JN851945:JN852817 TJ851945:TJ852817 ADF851945:ADF852817 ANB851945:ANB852817 AWX851945:AWX852817 BGT851945:BGT852817 BQP851945:BQP852817 CAL851945:CAL852817 CKH851945:CKH852817 CUD851945:CUD852817 DDZ851945:DDZ852817 DNV851945:DNV852817 DXR851945:DXR852817 EHN851945:EHN852817 ERJ851945:ERJ852817 FBF851945:FBF852817 FLB851945:FLB852817 FUX851945:FUX852817 GET851945:GET852817 GOP851945:GOP852817 GYL851945:GYL852817 HIH851945:HIH852817 HSD851945:HSD852817 IBZ851945:IBZ852817 ILV851945:ILV852817 IVR851945:IVR852817 JFN851945:JFN852817 JPJ851945:JPJ852817 JZF851945:JZF852817 KJB851945:KJB852817 KSX851945:KSX852817 LCT851945:LCT852817 LMP851945:LMP852817 LWL851945:LWL852817 MGH851945:MGH852817 MQD851945:MQD852817 MZZ851945:MZZ852817 NJV851945:NJV852817 NTR851945:NTR852817 ODN851945:ODN852817 ONJ851945:ONJ852817 OXF851945:OXF852817 PHB851945:PHB852817 PQX851945:PQX852817 QAT851945:QAT852817 QKP851945:QKP852817 QUL851945:QUL852817 REH851945:REH852817 ROD851945:ROD852817 RXZ851945:RXZ852817 SHV851945:SHV852817 SRR851945:SRR852817 TBN851945:TBN852817 TLJ851945:TLJ852817 TVF851945:TVF852817 UFB851945:UFB852817 UOX851945:UOX852817 UYT851945:UYT852817 VIP851945:VIP852817 VSL851945:VSL852817 WCH851945:WCH852817 WMD851945:WMD852817 WVZ851945:WVZ852817 BD917488:BD918360 JN917481:JN918353 TJ917481:TJ918353 ADF917481:ADF918353 ANB917481:ANB918353 AWX917481:AWX918353 BGT917481:BGT918353 BQP917481:BQP918353 CAL917481:CAL918353 CKH917481:CKH918353 CUD917481:CUD918353 DDZ917481:DDZ918353 DNV917481:DNV918353 DXR917481:DXR918353 EHN917481:EHN918353 ERJ917481:ERJ918353 FBF917481:FBF918353 FLB917481:FLB918353 FUX917481:FUX918353 GET917481:GET918353 GOP917481:GOP918353 GYL917481:GYL918353 HIH917481:HIH918353 HSD917481:HSD918353 IBZ917481:IBZ918353 ILV917481:ILV918353 IVR917481:IVR918353 JFN917481:JFN918353 JPJ917481:JPJ918353 JZF917481:JZF918353 KJB917481:KJB918353 KSX917481:KSX918353 LCT917481:LCT918353 LMP917481:LMP918353 LWL917481:LWL918353 MGH917481:MGH918353 MQD917481:MQD918353 MZZ917481:MZZ918353 NJV917481:NJV918353 NTR917481:NTR918353 ODN917481:ODN918353 ONJ917481:ONJ918353 OXF917481:OXF918353 PHB917481:PHB918353 PQX917481:PQX918353 QAT917481:QAT918353 QKP917481:QKP918353 QUL917481:QUL918353 REH917481:REH918353 ROD917481:ROD918353 RXZ917481:RXZ918353 SHV917481:SHV918353 SRR917481:SRR918353 TBN917481:TBN918353 TLJ917481:TLJ918353 TVF917481:TVF918353 UFB917481:UFB918353 UOX917481:UOX918353 UYT917481:UYT918353 VIP917481:VIP918353 VSL917481:VSL918353 WCH917481:WCH918353 WMD917481:WMD918353 WVZ917481:WVZ918353 BD983024:BD983896 JN983017:JN983889 TJ983017:TJ983889 ADF983017:ADF983889 ANB983017:ANB983889 AWX983017:AWX983889 BGT983017:BGT983889 BQP983017:BQP983889 CAL983017:CAL983889 CKH983017:CKH983889 CUD983017:CUD983889 DDZ983017:DDZ983889 DNV983017:DNV983889 DXR983017:DXR983889 EHN983017:EHN983889 ERJ983017:ERJ983889 FBF983017:FBF983889 FLB983017:FLB983889 FUX983017:FUX983889 GET983017:GET983889 GOP983017:GOP983889 GYL983017:GYL983889 HIH983017:HIH983889 HSD983017:HSD983889 IBZ983017:IBZ983889 ILV983017:ILV983889 IVR983017:IVR983889 JFN983017:JFN983889 JPJ983017:JPJ983889 JZF983017:JZF983889 KJB983017:KJB983889 KSX983017:KSX983889 LCT983017:LCT983889 LMP983017:LMP983889 LWL983017:LWL983889 MGH983017:MGH983889 MQD983017:MQD983889 MZZ983017:MZZ983889 NJV983017:NJV983889 NTR983017:NTR983889 ODN983017:ODN983889 ONJ983017:ONJ983889 OXF983017:OXF983889 PHB983017:PHB983889 PQX983017:PQX983889 QAT983017:QAT983889 QKP983017:QKP983889 QUL983017:QUL983889 REH983017:REH983889 ROD983017:ROD983889 RXZ983017:RXZ983889 SHV983017:SHV983889 SRR983017:SRR983889 TBN983017:TBN983889 TLJ983017:TLJ983889 TVF983017:TVF983889 UFB983017:UFB983889 UOX983017:UOX983889 UYT983017:UYT983889 VIP983017:VIP983889 VSL983017:VSL983889 WCH983017:WCH983889 WMD983017:WMD983889 WVZ983017:WVZ983889 BJ65514:BJ66388 JT65513:JT66387 TP65513:TP66387 ADL65513:ADL66387 ANH65513:ANH66387 AXD65513:AXD66387 BGZ65513:BGZ66387 BQV65513:BQV66387 CAR65513:CAR66387 CKN65513:CKN66387 CUJ65513:CUJ66387 DEF65513:DEF66387 DOB65513:DOB66387 DXX65513:DXX66387 EHT65513:EHT66387 ERP65513:ERP66387 FBL65513:FBL66387 FLH65513:FLH66387 FVD65513:FVD66387 GEZ65513:GEZ66387 GOV65513:GOV66387 GYR65513:GYR66387 HIN65513:HIN66387 HSJ65513:HSJ66387 ICF65513:ICF66387 IMB65513:IMB66387 IVX65513:IVX66387 JFT65513:JFT66387 JPP65513:JPP66387 JZL65513:JZL66387 KJH65513:KJH66387 KTD65513:KTD66387 LCZ65513:LCZ66387 LMV65513:LMV66387 LWR65513:LWR66387 MGN65513:MGN66387 MQJ65513:MQJ66387 NAF65513:NAF66387 NKB65513:NKB66387 NTX65513:NTX66387 ODT65513:ODT66387 ONP65513:ONP66387 OXL65513:OXL66387 PHH65513:PHH66387 PRD65513:PRD66387 QAZ65513:QAZ66387 QKV65513:QKV66387 QUR65513:QUR66387 REN65513:REN66387 ROJ65513:ROJ66387 RYF65513:RYF66387 SIB65513:SIB66387 SRX65513:SRX66387 TBT65513:TBT66387 TLP65513:TLP66387 TVL65513:TVL66387 UFH65513:UFH66387 UPD65513:UPD66387 UYZ65513:UYZ66387 VIV65513:VIV66387 VSR65513:VSR66387 WCN65513:WCN66387 WMJ65513:WMJ66387 WWF65513:WWF66387 BJ131050:BJ131924 JT131049:JT131923 TP131049:TP131923 ADL131049:ADL131923 ANH131049:ANH131923 AXD131049:AXD131923 BGZ131049:BGZ131923 BQV131049:BQV131923 CAR131049:CAR131923 CKN131049:CKN131923 CUJ131049:CUJ131923 DEF131049:DEF131923 DOB131049:DOB131923 DXX131049:DXX131923 EHT131049:EHT131923 ERP131049:ERP131923 FBL131049:FBL131923 FLH131049:FLH131923 FVD131049:FVD131923 GEZ131049:GEZ131923 GOV131049:GOV131923 GYR131049:GYR131923 HIN131049:HIN131923 HSJ131049:HSJ131923 ICF131049:ICF131923 IMB131049:IMB131923 IVX131049:IVX131923 JFT131049:JFT131923 JPP131049:JPP131923 JZL131049:JZL131923 KJH131049:KJH131923 KTD131049:KTD131923 LCZ131049:LCZ131923 LMV131049:LMV131923 LWR131049:LWR131923 MGN131049:MGN131923 MQJ131049:MQJ131923 NAF131049:NAF131923 NKB131049:NKB131923 NTX131049:NTX131923 ODT131049:ODT131923 ONP131049:ONP131923 OXL131049:OXL131923 PHH131049:PHH131923 PRD131049:PRD131923 QAZ131049:QAZ131923 QKV131049:QKV131923 QUR131049:QUR131923 REN131049:REN131923 ROJ131049:ROJ131923 RYF131049:RYF131923 SIB131049:SIB131923 SRX131049:SRX131923 TBT131049:TBT131923 TLP131049:TLP131923 TVL131049:TVL131923 UFH131049:UFH131923 UPD131049:UPD131923 UYZ131049:UYZ131923 VIV131049:VIV131923 VSR131049:VSR131923 WCN131049:WCN131923 WMJ131049:WMJ131923 WWF131049:WWF131923 BJ196586:BJ197460 JT196585:JT197459 TP196585:TP197459 ADL196585:ADL197459 ANH196585:ANH197459 AXD196585:AXD197459 BGZ196585:BGZ197459 BQV196585:BQV197459 CAR196585:CAR197459 CKN196585:CKN197459 CUJ196585:CUJ197459 DEF196585:DEF197459 DOB196585:DOB197459 DXX196585:DXX197459 EHT196585:EHT197459 ERP196585:ERP197459 FBL196585:FBL197459 FLH196585:FLH197459 FVD196585:FVD197459 GEZ196585:GEZ197459 GOV196585:GOV197459 GYR196585:GYR197459 HIN196585:HIN197459 HSJ196585:HSJ197459 ICF196585:ICF197459 IMB196585:IMB197459 IVX196585:IVX197459 JFT196585:JFT197459 JPP196585:JPP197459 JZL196585:JZL197459 KJH196585:KJH197459 KTD196585:KTD197459 LCZ196585:LCZ197459 LMV196585:LMV197459 LWR196585:LWR197459 MGN196585:MGN197459 MQJ196585:MQJ197459 NAF196585:NAF197459 NKB196585:NKB197459 NTX196585:NTX197459 ODT196585:ODT197459 ONP196585:ONP197459 OXL196585:OXL197459 PHH196585:PHH197459 PRD196585:PRD197459 QAZ196585:QAZ197459 QKV196585:QKV197459 QUR196585:QUR197459 REN196585:REN197459 ROJ196585:ROJ197459 RYF196585:RYF197459 SIB196585:SIB197459 SRX196585:SRX197459 TBT196585:TBT197459 TLP196585:TLP197459 TVL196585:TVL197459 UFH196585:UFH197459 UPD196585:UPD197459 UYZ196585:UYZ197459 VIV196585:VIV197459 VSR196585:VSR197459 WCN196585:WCN197459 WMJ196585:WMJ197459 WWF196585:WWF197459 BJ262122:BJ262996 JT262121:JT262995 TP262121:TP262995 ADL262121:ADL262995 ANH262121:ANH262995 AXD262121:AXD262995 BGZ262121:BGZ262995 BQV262121:BQV262995 CAR262121:CAR262995 CKN262121:CKN262995 CUJ262121:CUJ262995 DEF262121:DEF262995 DOB262121:DOB262995 DXX262121:DXX262995 EHT262121:EHT262995 ERP262121:ERP262995 FBL262121:FBL262995 FLH262121:FLH262995 FVD262121:FVD262995 GEZ262121:GEZ262995 GOV262121:GOV262995 GYR262121:GYR262995 HIN262121:HIN262995 HSJ262121:HSJ262995 ICF262121:ICF262995 IMB262121:IMB262995 IVX262121:IVX262995 JFT262121:JFT262995 JPP262121:JPP262995 JZL262121:JZL262995 KJH262121:KJH262995 KTD262121:KTD262995 LCZ262121:LCZ262995 LMV262121:LMV262995 LWR262121:LWR262995 MGN262121:MGN262995 MQJ262121:MQJ262995 NAF262121:NAF262995 NKB262121:NKB262995 NTX262121:NTX262995 ODT262121:ODT262995 ONP262121:ONP262995 OXL262121:OXL262995 PHH262121:PHH262995 PRD262121:PRD262995 QAZ262121:QAZ262995 QKV262121:QKV262995 QUR262121:QUR262995 REN262121:REN262995 ROJ262121:ROJ262995 RYF262121:RYF262995 SIB262121:SIB262995 SRX262121:SRX262995 TBT262121:TBT262995 TLP262121:TLP262995 TVL262121:TVL262995 UFH262121:UFH262995 UPD262121:UPD262995 UYZ262121:UYZ262995 VIV262121:VIV262995 VSR262121:VSR262995 WCN262121:WCN262995 WMJ262121:WMJ262995 WWF262121:WWF262995 BJ327658:BJ328532 JT327657:JT328531 TP327657:TP328531 ADL327657:ADL328531 ANH327657:ANH328531 AXD327657:AXD328531 BGZ327657:BGZ328531 BQV327657:BQV328531 CAR327657:CAR328531 CKN327657:CKN328531 CUJ327657:CUJ328531 DEF327657:DEF328531 DOB327657:DOB328531 DXX327657:DXX328531 EHT327657:EHT328531 ERP327657:ERP328531 FBL327657:FBL328531 FLH327657:FLH328531 FVD327657:FVD328531 GEZ327657:GEZ328531 GOV327657:GOV328531 GYR327657:GYR328531 HIN327657:HIN328531 HSJ327657:HSJ328531 ICF327657:ICF328531 IMB327657:IMB328531 IVX327657:IVX328531 JFT327657:JFT328531 JPP327657:JPP328531 JZL327657:JZL328531 KJH327657:KJH328531 KTD327657:KTD328531 LCZ327657:LCZ328531 LMV327657:LMV328531 LWR327657:LWR328531 MGN327657:MGN328531 MQJ327657:MQJ328531 NAF327657:NAF328531 NKB327657:NKB328531 NTX327657:NTX328531 ODT327657:ODT328531 ONP327657:ONP328531 OXL327657:OXL328531 PHH327657:PHH328531 PRD327657:PRD328531 QAZ327657:QAZ328531 QKV327657:QKV328531 QUR327657:QUR328531 REN327657:REN328531 ROJ327657:ROJ328531 RYF327657:RYF328531 SIB327657:SIB328531 SRX327657:SRX328531 TBT327657:TBT328531 TLP327657:TLP328531 TVL327657:TVL328531 UFH327657:UFH328531 UPD327657:UPD328531 UYZ327657:UYZ328531 VIV327657:VIV328531 VSR327657:VSR328531 WCN327657:WCN328531 WMJ327657:WMJ328531 WWF327657:WWF328531 BJ393194:BJ394068 JT393193:JT394067 TP393193:TP394067 ADL393193:ADL394067 ANH393193:ANH394067 AXD393193:AXD394067 BGZ393193:BGZ394067 BQV393193:BQV394067 CAR393193:CAR394067 CKN393193:CKN394067 CUJ393193:CUJ394067 DEF393193:DEF394067 DOB393193:DOB394067 DXX393193:DXX394067 EHT393193:EHT394067 ERP393193:ERP394067 FBL393193:FBL394067 FLH393193:FLH394067 FVD393193:FVD394067 GEZ393193:GEZ394067 GOV393193:GOV394067 GYR393193:GYR394067 HIN393193:HIN394067 HSJ393193:HSJ394067 ICF393193:ICF394067 IMB393193:IMB394067 IVX393193:IVX394067 JFT393193:JFT394067 JPP393193:JPP394067 JZL393193:JZL394067 KJH393193:KJH394067 KTD393193:KTD394067 LCZ393193:LCZ394067 LMV393193:LMV394067 LWR393193:LWR394067 MGN393193:MGN394067 MQJ393193:MQJ394067 NAF393193:NAF394067 NKB393193:NKB394067 NTX393193:NTX394067 ODT393193:ODT394067 ONP393193:ONP394067 OXL393193:OXL394067 PHH393193:PHH394067 PRD393193:PRD394067 QAZ393193:QAZ394067 QKV393193:QKV394067 QUR393193:QUR394067 REN393193:REN394067 ROJ393193:ROJ394067 RYF393193:RYF394067 SIB393193:SIB394067 SRX393193:SRX394067 TBT393193:TBT394067 TLP393193:TLP394067 TVL393193:TVL394067 UFH393193:UFH394067 UPD393193:UPD394067 UYZ393193:UYZ394067 VIV393193:VIV394067 VSR393193:VSR394067 WCN393193:WCN394067 WMJ393193:WMJ394067 WWF393193:WWF394067 BJ458730:BJ459604 JT458729:JT459603 TP458729:TP459603 ADL458729:ADL459603 ANH458729:ANH459603 AXD458729:AXD459603 BGZ458729:BGZ459603 BQV458729:BQV459603 CAR458729:CAR459603 CKN458729:CKN459603 CUJ458729:CUJ459603 DEF458729:DEF459603 DOB458729:DOB459603 DXX458729:DXX459603 EHT458729:EHT459603 ERP458729:ERP459603 FBL458729:FBL459603 FLH458729:FLH459603 FVD458729:FVD459603 GEZ458729:GEZ459603 GOV458729:GOV459603 GYR458729:GYR459603 HIN458729:HIN459603 HSJ458729:HSJ459603 ICF458729:ICF459603 IMB458729:IMB459603 IVX458729:IVX459603 JFT458729:JFT459603 JPP458729:JPP459603 JZL458729:JZL459603 KJH458729:KJH459603 KTD458729:KTD459603 LCZ458729:LCZ459603 LMV458729:LMV459603 LWR458729:LWR459603 MGN458729:MGN459603 MQJ458729:MQJ459603 NAF458729:NAF459603 NKB458729:NKB459603 NTX458729:NTX459603 ODT458729:ODT459603 ONP458729:ONP459603 OXL458729:OXL459603 PHH458729:PHH459603 PRD458729:PRD459603 QAZ458729:QAZ459603 QKV458729:QKV459603 QUR458729:QUR459603 REN458729:REN459603 ROJ458729:ROJ459603 RYF458729:RYF459603 SIB458729:SIB459603 SRX458729:SRX459603 TBT458729:TBT459603 TLP458729:TLP459603 TVL458729:TVL459603 UFH458729:UFH459603 UPD458729:UPD459603 UYZ458729:UYZ459603 VIV458729:VIV459603 VSR458729:VSR459603 WCN458729:WCN459603 WMJ458729:WMJ459603 WWF458729:WWF459603 BJ524266:BJ525140 JT524265:JT525139 TP524265:TP525139 ADL524265:ADL525139 ANH524265:ANH525139 AXD524265:AXD525139 BGZ524265:BGZ525139 BQV524265:BQV525139 CAR524265:CAR525139 CKN524265:CKN525139 CUJ524265:CUJ525139 DEF524265:DEF525139 DOB524265:DOB525139 DXX524265:DXX525139 EHT524265:EHT525139 ERP524265:ERP525139 FBL524265:FBL525139 FLH524265:FLH525139 FVD524265:FVD525139 GEZ524265:GEZ525139 GOV524265:GOV525139 GYR524265:GYR525139 HIN524265:HIN525139 HSJ524265:HSJ525139 ICF524265:ICF525139 IMB524265:IMB525139 IVX524265:IVX525139 JFT524265:JFT525139 JPP524265:JPP525139 JZL524265:JZL525139 KJH524265:KJH525139 KTD524265:KTD525139 LCZ524265:LCZ525139 LMV524265:LMV525139 LWR524265:LWR525139 MGN524265:MGN525139 MQJ524265:MQJ525139 NAF524265:NAF525139 NKB524265:NKB525139 NTX524265:NTX525139 ODT524265:ODT525139 ONP524265:ONP525139 OXL524265:OXL525139 PHH524265:PHH525139 PRD524265:PRD525139 QAZ524265:QAZ525139 QKV524265:QKV525139 QUR524265:QUR525139 REN524265:REN525139 ROJ524265:ROJ525139 RYF524265:RYF525139 SIB524265:SIB525139 SRX524265:SRX525139 TBT524265:TBT525139 TLP524265:TLP525139 TVL524265:TVL525139 UFH524265:UFH525139 UPD524265:UPD525139 UYZ524265:UYZ525139 VIV524265:VIV525139 VSR524265:VSR525139 WCN524265:WCN525139 WMJ524265:WMJ525139 WWF524265:WWF525139 BJ589802:BJ590676 JT589801:JT590675 TP589801:TP590675 ADL589801:ADL590675 ANH589801:ANH590675 AXD589801:AXD590675 BGZ589801:BGZ590675 BQV589801:BQV590675 CAR589801:CAR590675 CKN589801:CKN590675 CUJ589801:CUJ590675 DEF589801:DEF590675 DOB589801:DOB590675 DXX589801:DXX590675 EHT589801:EHT590675 ERP589801:ERP590675 FBL589801:FBL590675 FLH589801:FLH590675 FVD589801:FVD590675 GEZ589801:GEZ590675 GOV589801:GOV590675 GYR589801:GYR590675 HIN589801:HIN590675 HSJ589801:HSJ590675 ICF589801:ICF590675 IMB589801:IMB590675 IVX589801:IVX590675 JFT589801:JFT590675 JPP589801:JPP590675 JZL589801:JZL590675 KJH589801:KJH590675 KTD589801:KTD590675 LCZ589801:LCZ590675 LMV589801:LMV590675 LWR589801:LWR590675 MGN589801:MGN590675 MQJ589801:MQJ590675 NAF589801:NAF590675 NKB589801:NKB590675 NTX589801:NTX590675 ODT589801:ODT590675 ONP589801:ONP590675 OXL589801:OXL590675 PHH589801:PHH590675 PRD589801:PRD590675 QAZ589801:QAZ590675 QKV589801:QKV590675 QUR589801:QUR590675 REN589801:REN590675 ROJ589801:ROJ590675 RYF589801:RYF590675 SIB589801:SIB590675 SRX589801:SRX590675 TBT589801:TBT590675 TLP589801:TLP590675 TVL589801:TVL590675 UFH589801:UFH590675 UPD589801:UPD590675 UYZ589801:UYZ590675 VIV589801:VIV590675 VSR589801:VSR590675 WCN589801:WCN590675 WMJ589801:WMJ590675 WWF589801:WWF590675 BJ655338:BJ656212 JT655337:JT656211 TP655337:TP656211 ADL655337:ADL656211 ANH655337:ANH656211 AXD655337:AXD656211 BGZ655337:BGZ656211 BQV655337:BQV656211 CAR655337:CAR656211 CKN655337:CKN656211 CUJ655337:CUJ656211 DEF655337:DEF656211 DOB655337:DOB656211 DXX655337:DXX656211 EHT655337:EHT656211 ERP655337:ERP656211 FBL655337:FBL656211 FLH655337:FLH656211 FVD655337:FVD656211 GEZ655337:GEZ656211 GOV655337:GOV656211 GYR655337:GYR656211 HIN655337:HIN656211 HSJ655337:HSJ656211 ICF655337:ICF656211 IMB655337:IMB656211 IVX655337:IVX656211 JFT655337:JFT656211 JPP655337:JPP656211 JZL655337:JZL656211 KJH655337:KJH656211 KTD655337:KTD656211 LCZ655337:LCZ656211 LMV655337:LMV656211 LWR655337:LWR656211 MGN655337:MGN656211 MQJ655337:MQJ656211 NAF655337:NAF656211 NKB655337:NKB656211 NTX655337:NTX656211 ODT655337:ODT656211 ONP655337:ONP656211 OXL655337:OXL656211 PHH655337:PHH656211 PRD655337:PRD656211 QAZ655337:QAZ656211 QKV655337:QKV656211 QUR655337:QUR656211 REN655337:REN656211 ROJ655337:ROJ656211 RYF655337:RYF656211 SIB655337:SIB656211 SRX655337:SRX656211 TBT655337:TBT656211 TLP655337:TLP656211 TVL655337:TVL656211 UFH655337:UFH656211 UPD655337:UPD656211 UYZ655337:UYZ656211 VIV655337:VIV656211 VSR655337:VSR656211 WCN655337:WCN656211 WMJ655337:WMJ656211 WWF655337:WWF656211 BJ720874:BJ721748 JT720873:JT721747 TP720873:TP721747 ADL720873:ADL721747 ANH720873:ANH721747 AXD720873:AXD721747 BGZ720873:BGZ721747 BQV720873:BQV721747 CAR720873:CAR721747 CKN720873:CKN721747 CUJ720873:CUJ721747 DEF720873:DEF721747 DOB720873:DOB721747 DXX720873:DXX721747 EHT720873:EHT721747 ERP720873:ERP721747 FBL720873:FBL721747 FLH720873:FLH721747 FVD720873:FVD721747 GEZ720873:GEZ721747 GOV720873:GOV721747 GYR720873:GYR721747 HIN720873:HIN721747 HSJ720873:HSJ721747 ICF720873:ICF721747 IMB720873:IMB721747 IVX720873:IVX721747 JFT720873:JFT721747 JPP720873:JPP721747 JZL720873:JZL721747 KJH720873:KJH721747 KTD720873:KTD721747 LCZ720873:LCZ721747 LMV720873:LMV721747 LWR720873:LWR721747 MGN720873:MGN721747 MQJ720873:MQJ721747 NAF720873:NAF721747 NKB720873:NKB721747 NTX720873:NTX721747 ODT720873:ODT721747 ONP720873:ONP721747 OXL720873:OXL721747 PHH720873:PHH721747 PRD720873:PRD721747 QAZ720873:QAZ721747 QKV720873:QKV721747 QUR720873:QUR721747 REN720873:REN721747 ROJ720873:ROJ721747 RYF720873:RYF721747 SIB720873:SIB721747 SRX720873:SRX721747 TBT720873:TBT721747 TLP720873:TLP721747 TVL720873:TVL721747 UFH720873:UFH721747 UPD720873:UPD721747 UYZ720873:UYZ721747 VIV720873:VIV721747 VSR720873:VSR721747 WCN720873:WCN721747 WMJ720873:WMJ721747 WWF720873:WWF721747 BJ786410:BJ787284 JT786409:JT787283 TP786409:TP787283 ADL786409:ADL787283 ANH786409:ANH787283 AXD786409:AXD787283 BGZ786409:BGZ787283 BQV786409:BQV787283 CAR786409:CAR787283 CKN786409:CKN787283 CUJ786409:CUJ787283 DEF786409:DEF787283 DOB786409:DOB787283 DXX786409:DXX787283 EHT786409:EHT787283 ERP786409:ERP787283 FBL786409:FBL787283 FLH786409:FLH787283 FVD786409:FVD787283 GEZ786409:GEZ787283 GOV786409:GOV787283 GYR786409:GYR787283 HIN786409:HIN787283 HSJ786409:HSJ787283 ICF786409:ICF787283 IMB786409:IMB787283 IVX786409:IVX787283 JFT786409:JFT787283 JPP786409:JPP787283 JZL786409:JZL787283 KJH786409:KJH787283 KTD786409:KTD787283 LCZ786409:LCZ787283 LMV786409:LMV787283 LWR786409:LWR787283 MGN786409:MGN787283 MQJ786409:MQJ787283 NAF786409:NAF787283 NKB786409:NKB787283 NTX786409:NTX787283 ODT786409:ODT787283 ONP786409:ONP787283 OXL786409:OXL787283 PHH786409:PHH787283 PRD786409:PRD787283 QAZ786409:QAZ787283 QKV786409:QKV787283 QUR786409:QUR787283 REN786409:REN787283 ROJ786409:ROJ787283 RYF786409:RYF787283 SIB786409:SIB787283 SRX786409:SRX787283 TBT786409:TBT787283 TLP786409:TLP787283 TVL786409:TVL787283 UFH786409:UFH787283 UPD786409:UPD787283 UYZ786409:UYZ787283 VIV786409:VIV787283 VSR786409:VSR787283 WCN786409:WCN787283 WMJ786409:WMJ787283 WWF786409:WWF787283 BJ851946:BJ852820 JT851945:JT852819 TP851945:TP852819 ADL851945:ADL852819 ANH851945:ANH852819 AXD851945:AXD852819 BGZ851945:BGZ852819 BQV851945:BQV852819 CAR851945:CAR852819 CKN851945:CKN852819 CUJ851945:CUJ852819 DEF851945:DEF852819 DOB851945:DOB852819 DXX851945:DXX852819 EHT851945:EHT852819 ERP851945:ERP852819 FBL851945:FBL852819 FLH851945:FLH852819 FVD851945:FVD852819 GEZ851945:GEZ852819 GOV851945:GOV852819 GYR851945:GYR852819 HIN851945:HIN852819 HSJ851945:HSJ852819 ICF851945:ICF852819 IMB851945:IMB852819 IVX851945:IVX852819 JFT851945:JFT852819 JPP851945:JPP852819 JZL851945:JZL852819 KJH851945:KJH852819 KTD851945:KTD852819 LCZ851945:LCZ852819 LMV851945:LMV852819 LWR851945:LWR852819 MGN851945:MGN852819 MQJ851945:MQJ852819 NAF851945:NAF852819 NKB851945:NKB852819 NTX851945:NTX852819 ODT851945:ODT852819 ONP851945:ONP852819 OXL851945:OXL852819 PHH851945:PHH852819 PRD851945:PRD852819 QAZ851945:QAZ852819 QKV851945:QKV852819 QUR851945:QUR852819 REN851945:REN852819 ROJ851945:ROJ852819 RYF851945:RYF852819 SIB851945:SIB852819 SRX851945:SRX852819 TBT851945:TBT852819 TLP851945:TLP852819 TVL851945:TVL852819 UFH851945:UFH852819 UPD851945:UPD852819 UYZ851945:UYZ852819 VIV851945:VIV852819 VSR851945:VSR852819 WCN851945:WCN852819 WMJ851945:WMJ852819 WWF851945:WWF852819 BJ917482:BJ918356 JT917481:JT918355 TP917481:TP918355 ADL917481:ADL918355 ANH917481:ANH918355 AXD917481:AXD918355 BGZ917481:BGZ918355 BQV917481:BQV918355 CAR917481:CAR918355 CKN917481:CKN918355 CUJ917481:CUJ918355 DEF917481:DEF918355 DOB917481:DOB918355 DXX917481:DXX918355 EHT917481:EHT918355 ERP917481:ERP918355 FBL917481:FBL918355 FLH917481:FLH918355 FVD917481:FVD918355 GEZ917481:GEZ918355 GOV917481:GOV918355 GYR917481:GYR918355 HIN917481:HIN918355 HSJ917481:HSJ918355 ICF917481:ICF918355 IMB917481:IMB918355 IVX917481:IVX918355 JFT917481:JFT918355 JPP917481:JPP918355 JZL917481:JZL918355 KJH917481:KJH918355 KTD917481:KTD918355 LCZ917481:LCZ918355 LMV917481:LMV918355 LWR917481:LWR918355 MGN917481:MGN918355 MQJ917481:MQJ918355 NAF917481:NAF918355 NKB917481:NKB918355 NTX917481:NTX918355 ODT917481:ODT918355 ONP917481:ONP918355 OXL917481:OXL918355 PHH917481:PHH918355 PRD917481:PRD918355 QAZ917481:QAZ918355 QKV917481:QKV918355 QUR917481:QUR918355 REN917481:REN918355 ROJ917481:ROJ918355 RYF917481:RYF918355 SIB917481:SIB918355 SRX917481:SRX918355 TBT917481:TBT918355 TLP917481:TLP918355 TVL917481:TVL918355 UFH917481:UFH918355 UPD917481:UPD918355 UYZ917481:UYZ918355 VIV917481:VIV918355 VSR917481:VSR918355 WCN917481:WCN918355 WMJ917481:WMJ918355 WWF917481:WWF918355 BJ983018:BJ983892 JT983017:JT983891 TP983017:TP983891 ADL983017:ADL983891 ANH983017:ANH983891 AXD983017:AXD983891 BGZ983017:BGZ983891 BQV983017:BQV983891 CAR983017:CAR983891 CKN983017:CKN983891 CUJ983017:CUJ983891 DEF983017:DEF983891 DOB983017:DOB983891 DXX983017:DXX983891 EHT983017:EHT983891 ERP983017:ERP983891 FBL983017:FBL983891 FLH983017:FLH983891 FVD983017:FVD983891 GEZ983017:GEZ983891 GOV983017:GOV983891 GYR983017:GYR983891 HIN983017:HIN983891 HSJ983017:HSJ983891 ICF983017:ICF983891 IMB983017:IMB983891 IVX983017:IVX983891 JFT983017:JFT983891 JPP983017:JPP983891 JZL983017:JZL983891 KJH983017:KJH983891 KTD983017:KTD983891 LCZ983017:LCZ983891 LMV983017:LMV983891 LWR983017:LWR983891 MGN983017:MGN983891 MQJ983017:MQJ983891 NAF983017:NAF983891 NKB983017:NKB983891 NTX983017:NTX983891 ODT983017:ODT983891 ONP983017:ONP983891 OXL983017:OXL983891 PHH983017:PHH983891 PRD983017:PRD983891 QAZ983017:QAZ983891 QKV983017:QKV983891 QUR983017:QUR983891 REN983017:REN983891 ROJ983017:ROJ983891 RYF983017:RYF983891 SIB983017:SIB983891 SRX983017:SRX983891 TBT983017:TBT983891 TLP983017:TLP983891 TVL983017:TVL983891 UFH983017:UFH983891 UPD983017:UPD983891 UYZ983017:UYZ983891 VIV983017:VIV983891 VSR983017:VSR983891 WCN983017:WCN983891 WMJ983017:WMJ983891 WWF983017:WWF983891 BG65520:BG66392 JQ65513:JQ66385 TM65513:TM66385 ADI65513:ADI66385 ANE65513:ANE66385 AXA65513:AXA66385 BGW65513:BGW66385 BQS65513:BQS66385 CAO65513:CAO66385 CKK65513:CKK66385 CUG65513:CUG66385 DEC65513:DEC66385 DNY65513:DNY66385 DXU65513:DXU66385 EHQ65513:EHQ66385 ERM65513:ERM66385 FBI65513:FBI66385 FLE65513:FLE66385 FVA65513:FVA66385 GEW65513:GEW66385 GOS65513:GOS66385 GYO65513:GYO66385 HIK65513:HIK66385 HSG65513:HSG66385 ICC65513:ICC66385 ILY65513:ILY66385 IVU65513:IVU66385 JFQ65513:JFQ66385 JPM65513:JPM66385 JZI65513:JZI66385 KJE65513:KJE66385 KTA65513:KTA66385 LCW65513:LCW66385 LMS65513:LMS66385 LWO65513:LWO66385 MGK65513:MGK66385 MQG65513:MQG66385 NAC65513:NAC66385 NJY65513:NJY66385 NTU65513:NTU66385 ODQ65513:ODQ66385 ONM65513:ONM66385 OXI65513:OXI66385 PHE65513:PHE66385 PRA65513:PRA66385 QAW65513:QAW66385 QKS65513:QKS66385 QUO65513:QUO66385 REK65513:REK66385 ROG65513:ROG66385 RYC65513:RYC66385 SHY65513:SHY66385 SRU65513:SRU66385 TBQ65513:TBQ66385 TLM65513:TLM66385 TVI65513:TVI66385 UFE65513:UFE66385 UPA65513:UPA66385 UYW65513:UYW66385 VIS65513:VIS66385 VSO65513:VSO66385 WCK65513:WCK66385 WMG65513:WMG66385 WWC65513:WWC66385 BG131056:BG131928 JQ131049:JQ131921 TM131049:TM131921 ADI131049:ADI131921 ANE131049:ANE131921 AXA131049:AXA131921 BGW131049:BGW131921 BQS131049:BQS131921 CAO131049:CAO131921 CKK131049:CKK131921 CUG131049:CUG131921 DEC131049:DEC131921 DNY131049:DNY131921 DXU131049:DXU131921 EHQ131049:EHQ131921 ERM131049:ERM131921 FBI131049:FBI131921 FLE131049:FLE131921 FVA131049:FVA131921 GEW131049:GEW131921 GOS131049:GOS131921 GYO131049:GYO131921 HIK131049:HIK131921 HSG131049:HSG131921 ICC131049:ICC131921 ILY131049:ILY131921 IVU131049:IVU131921 JFQ131049:JFQ131921 JPM131049:JPM131921 JZI131049:JZI131921 KJE131049:KJE131921 KTA131049:KTA131921 LCW131049:LCW131921 LMS131049:LMS131921 LWO131049:LWO131921 MGK131049:MGK131921 MQG131049:MQG131921 NAC131049:NAC131921 NJY131049:NJY131921 NTU131049:NTU131921 ODQ131049:ODQ131921 ONM131049:ONM131921 OXI131049:OXI131921 PHE131049:PHE131921 PRA131049:PRA131921 QAW131049:QAW131921 QKS131049:QKS131921 QUO131049:QUO131921 REK131049:REK131921 ROG131049:ROG131921 RYC131049:RYC131921 SHY131049:SHY131921 SRU131049:SRU131921 TBQ131049:TBQ131921 TLM131049:TLM131921 TVI131049:TVI131921 UFE131049:UFE131921 UPA131049:UPA131921 UYW131049:UYW131921 VIS131049:VIS131921 VSO131049:VSO131921 WCK131049:WCK131921 WMG131049:WMG131921 WWC131049:WWC131921 BG196592:BG197464 JQ196585:JQ197457 TM196585:TM197457 ADI196585:ADI197457 ANE196585:ANE197457 AXA196585:AXA197457 BGW196585:BGW197457 BQS196585:BQS197457 CAO196585:CAO197457 CKK196585:CKK197457 CUG196585:CUG197457 DEC196585:DEC197457 DNY196585:DNY197457 DXU196585:DXU197457 EHQ196585:EHQ197457 ERM196585:ERM197457 FBI196585:FBI197457 FLE196585:FLE197457 FVA196585:FVA197457 GEW196585:GEW197457 GOS196585:GOS197457 GYO196585:GYO197457 HIK196585:HIK197457 HSG196585:HSG197457 ICC196585:ICC197457 ILY196585:ILY197457 IVU196585:IVU197457 JFQ196585:JFQ197457 JPM196585:JPM197457 JZI196585:JZI197457 KJE196585:KJE197457 KTA196585:KTA197457 LCW196585:LCW197457 LMS196585:LMS197457 LWO196585:LWO197457 MGK196585:MGK197457 MQG196585:MQG197457 NAC196585:NAC197457 NJY196585:NJY197457 NTU196585:NTU197457 ODQ196585:ODQ197457 ONM196585:ONM197457 OXI196585:OXI197457 PHE196585:PHE197457 PRA196585:PRA197457 QAW196585:QAW197457 QKS196585:QKS197457 QUO196585:QUO197457 REK196585:REK197457 ROG196585:ROG197457 RYC196585:RYC197457 SHY196585:SHY197457 SRU196585:SRU197457 TBQ196585:TBQ197457 TLM196585:TLM197457 TVI196585:TVI197457 UFE196585:UFE197457 UPA196585:UPA197457 UYW196585:UYW197457 VIS196585:VIS197457 VSO196585:VSO197457 WCK196585:WCK197457 WMG196585:WMG197457 WWC196585:WWC197457 BG262128:BG263000 JQ262121:JQ262993 TM262121:TM262993 ADI262121:ADI262993 ANE262121:ANE262993 AXA262121:AXA262993 BGW262121:BGW262993 BQS262121:BQS262993 CAO262121:CAO262993 CKK262121:CKK262993 CUG262121:CUG262993 DEC262121:DEC262993 DNY262121:DNY262993 DXU262121:DXU262993 EHQ262121:EHQ262993 ERM262121:ERM262993 FBI262121:FBI262993 FLE262121:FLE262993 FVA262121:FVA262993 GEW262121:GEW262993 GOS262121:GOS262993 GYO262121:GYO262993 HIK262121:HIK262993 HSG262121:HSG262993 ICC262121:ICC262993 ILY262121:ILY262993 IVU262121:IVU262993 JFQ262121:JFQ262993 JPM262121:JPM262993 JZI262121:JZI262993 KJE262121:KJE262993 KTA262121:KTA262993 LCW262121:LCW262993 LMS262121:LMS262993 LWO262121:LWO262993 MGK262121:MGK262993 MQG262121:MQG262993 NAC262121:NAC262993 NJY262121:NJY262993 NTU262121:NTU262993 ODQ262121:ODQ262993 ONM262121:ONM262993 OXI262121:OXI262993 PHE262121:PHE262993 PRA262121:PRA262993 QAW262121:QAW262993 QKS262121:QKS262993 QUO262121:QUO262993 REK262121:REK262993 ROG262121:ROG262993 RYC262121:RYC262993 SHY262121:SHY262993 SRU262121:SRU262993 TBQ262121:TBQ262993 TLM262121:TLM262993 TVI262121:TVI262993 UFE262121:UFE262993 UPA262121:UPA262993 UYW262121:UYW262993 VIS262121:VIS262993 VSO262121:VSO262993 WCK262121:WCK262993 WMG262121:WMG262993 WWC262121:WWC262993 BG327664:BG328536 JQ327657:JQ328529 TM327657:TM328529 ADI327657:ADI328529 ANE327657:ANE328529 AXA327657:AXA328529 BGW327657:BGW328529 BQS327657:BQS328529 CAO327657:CAO328529 CKK327657:CKK328529 CUG327657:CUG328529 DEC327657:DEC328529 DNY327657:DNY328529 DXU327657:DXU328529 EHQ327657:EHQ328529 ERM327657:ERM328529 FBI327657:FBI328529 FLE327657:FLE328529 FVA327657:FVA328529 GEW327657:GEW328529 GOS327657:GOS328529 GYO327657:GYO328529 HIK327657:HIK328529 HSG327657:HSG328529 ICC327657:ICC328529 ILY327657:ILY328529 IVU327657:IVU328529 JFQ327657:JFQ328529 JPM327657:JPM328529 JZI327657:JZI328529 KJE327657:KJE328529 KTA327657:KTA328529 LCW327657:LCW328529 LMS327657:LMS328529 LWO327657:LWO328529 MGK327657:MGK328529 MQG327657:MQG328529 NAC327657:NAC328529 NJY327657:NJY328529 NTU327657:NTU328529 ODQ327657:ODQ328529 ONM327657:ONM328529 OXI327657:OXI328529 PHE327657:PHE328529 PRA327657:PRA328529 QAW327657:QAW328529 QKS327657:QKS328529 QUO327657:QUO328529 REK327657:REK328529 ROG327657:ROG328529 RYC327657:RYC328529 SHY327657:SHY328529 SRU327657:SRU328529 TBQ327657:TBQ328529 TLM327657:TLM328529 TVI327657:TVI328529 UFE327657:UFE328529 UPA327657:UPA328529 UYW327657:UYW328529 VIS327657:VIS328529 VSO327657:VSO328529 WCK327657:WCK328529 WMG327657:WMG328529 WWC327657:WWC328529 BG393200:BG394072 JQ393193:JQ394065 TM393193:TM394065 ADI393193:ADI394065 ANE393193:ANE394065 AXA393193:AXA394065 BGW393193:BGW394065 BQS393193:BQS394065 CAO393193:CAO394065 CKK393193:CKK394065 CUG393193:CUG394065 DEC393193:DEC394065 DNY393193:DNY394065 DXU393193:DXU394065 EHQ393193:EHQ394065 ERM393193:ERM394065 FBI393193:FBI394065 FLE393193:FLE394065 FVA393193:FVA394065 GEW393193:GEW394065 GOS393193:GOS394065 GYO393193:GYO394065 HIK393193:HIK394065 HSG393193:HSG394065 ICC393193:ICC394065 ILY393193:ILY394065 IVU393193:IVU394065 JFQ393193:JFQ394065 JPM393193:JPM394065 JZI393193:JZI394065 KJE393193:KJE394065 KTA393193:KTA394065 LCW393193:LCW394065 LMS393193:LMS394065 LWO393193:LWO394065 MGK393193:MGK394065 MQG393193:MQG394065 NAC393193:NAC394065 NJY393193:NJY394065 NTU393193:NTU394065 ODQ393193:ODQ394065 ONM393193:ONM394065 OXI393193:OXI394065 PHE393193:PHE394065 PRA393193:PRA394065 QAW393193:QAW394065 QKS393193:QKS394065 QUO393193:QUO394065 REK393193:REK394065 ROG393193:ROG394065 RYC393193:RYC394065 SHY393193:SHY394065 SRU393193:SRU394065 TBQ393193:TBQ394065 TLM393193:TLM394065 TVI393193:TVI394065 UFE393193:UFE394065 UPA393193:UPA394065 UYW393193:UYW394065 VIS393193:VIS394065 VSO393193:VSO394065 WCK393193:WCK394065 WMG393193:WMG394065 WWC393193:WWC394065 BG458736:BG459608 JQ458729:JQ459601 TM458729:TM459601 ADI458729:ADI459601 ANE458729:ANE459601 AXA458729:AXA459601 BGW458729:BGW459601 BQS458729:BQS459601 CAO458729:CAO459601 CKK458729:CKK459601 CUG458729:CUG459601 DEC458729:DEC459601 DNY458729:DNY459601 DXU458729:DXU459601 EHQ458729:EHQ459601 ERM458729:ERM459601 FBI458729:FBI459601 FLE458729:FLE459601 FVA458729:FVA459601 GEW458729:GEW459601 GOS458729:GOS459601 GYO458729:GYO459601 HIK458729:HIK459601 HSG458729:HSG459601 ICC458729:ICC459601 ILY458729:ILY459601 IVU458729:IVU459601 JFQ458729:JFQ459601 JPM458729:JPM459601 JZI458729:JZI459601 KJE458729:KJE459601 KTA458729:KTA459601 LCW458729:LCW459601 LMS458729:LMS459601 LWO458729:LWO459601 MGK458729:MGK459601 MQG458729:MQG459601 NAC458729:NAC459601 NJY458729:NJY459601 NTU458729:NTU459601 ODQ458729:ODQ459601 ONM458729:ONM459601 OXI458729:OXI459601 PHE458729:PHE459601 PRA458729:PRA459601 QAW458729:QAW459601 QKS458729:QKS459601 QUO458729:QUO459601 REK458729:REK459601 ROG458729:ROG459601 RYC458729:RYC459601 SHY458729:SHY459601 SRU458729:SRU459601 TBQ458729:TBQ459601 TLM458729:TLM459601 TVI458729:TVI459601 UFE458729:UFE459601 UPA458729:UPA459601 UYW458729:UYW459601 VIS458729:VIS459601 VSO458729:VSO459601 WCK458729:WCK459601 WMG458729:WMG459601 WWC458729:WWC459601 BG524272:BG525144 JQ524265:JQ525137 TM524265:TM525137 ADI524265:ADI525137 ANE524265:ANE525137 AXA524265:AXA525137 BGW524265:BGW525137 BQS524265:BQS525137 CAO524265:CAO525137 CKK524265:CKK525137 CUG524265:CUG525137 DEC524265:DEC525137 DNY524265:DNY525137 DXU524265:DXU525137 EHQ524265:EHQ525137 ERM524265:ERM525137 FBI524265:FBI525137 FLE524265:FLE525137 FVA524265:FVA525137 GEW524265:GEW525137 GOS524265:GOS525137 GYO524265:GYO525137 HIK524265:HIK525137 HSG524265:HSG525137 ICC524265:ICC525137 ILY524265:ILY525137 IVU524265:IVU525137 JFQ524265:JFQ525137 JPM524265:JPM525137 JZI524265:JZI525137 KJE524265:KJE525137 KTA524265:KTA525137 LCW524265:LCW525137 LMS524265:LMS525137 LWO524265:LWO525137 MGK524265:MGK525137 MQG524265:MQG525137 NAC524265:NAC525137 NJY524265:NJY525137 NTU524265:NTU525137 ODQ524265:ODQ525137 ONM524265:ONM525137 OXI524265:OXI525137 PHE524265:PHE525137 PRA524265:PRA525137 QAW524265:QAW525137 QKS524265:QKS525137 QUO524265:QUO525137 REK524265:REK525137 ROG524265:ROG525137 RYC524265:RYC525137 SHY524265:SHY525137 SRU524265:SRU525137 TBQ524265:TBQ525137 TLM524265:TLM525137 TVI524265:TVI525137 UFE524265:UFE525137 UPA524265:UPA525137 UYW524265:UYW525137 VIS524265:VIS525137 VSO524265:VSO525137 WCK524265:WCK525137 WMG524265:WMG525137 WWC524265:WWC525137 BG589808:BG590680 JQ589801:JQ590673 TM589801:TM590673 ADI589801:ADI590673 ANE589801:ANE590673 AXA589801:AXA590673 BGW589801:BGW590673 BQS589801:BQS590673 CAO589801:CAO590673 CKK589801:CKK590673 CUG589801:CUG590673 DEC589801:DEC590673 DNY589801:DNY590673 DXU589801:DXU590673 EHQ589801:EHQ590673 ERM589801:ERM590673 FBI589801:FBI590673 FLE589801:FLE590673 FVA589801:FVA590673 GEW589801:GEW590673 GOS589801:GOS590673 GYO589801:GYO590673 HIK589801:HIK590673 HSG589801:HSG590673 ICC589801:ICC590673 ILY589801:ILY590673 IVU589801:IVU590673 JFQ589801:JFQ590673 JPM589801:JPM590673 JZI589801:JZI590673 KJE589801:KJE590673 KTA589801:KTA590673 LCW589801:LCW590673 LMS589801:LMS590673 LWO589801:LWO590673 MGK589801:MGK590673 MQG589801:MQG590673 NAC589801:NAC590673 NJY589801:NJY590673 NTU589801:NTU590673 ODQ589801:ODQ590673 ONM589801:ONM590673 OXI589801:OXI590673 PHE589801:PHE590673 PRA589801:PRA590673 QAW589801:QAW590673 QKS589801:QKS590673 QUO589801:QUO590673 REK589801:REK590673 ROG589801:ROG590673 RYC589801:RYC590673 SHY589801:SHY590673 SRU589801:SRU590673 TBQ589801:TBQ590673 TLM589801:TLM590673 TVI589801:TVI590673 UFE589801:UFE590673 UPA589801:UPA590673 UYW589801:UYW590673 VIS589801:VIS590673 VSO589801:VSO590673 WCK589801:WCK590673 WMG589801:WMG590673 WWC589801:WWC590673 BG655344:BG656216 JQ655337:JQ656209 TM655337:TM656209 ADI655337:ADI656209 ANE655337:ANE656209 AXA655337:AXA656209 BGW655337:BGW656209 BQS655337:BQS656209 CAO655337:CAO656209 CKK655337:CKK656209 CUG655337:CUG656209 DEC655337:DEC656209 DNY655337:DNY656209 DXU655337:DXU656209 EHQ655337:EHQ656209 ERM655337:ERM656209 FBI655337:FBI656209 FLE655337:FLE656209 FVA655337:FVA656209 GEW655337:GEW656209 GOS655337:GOS656209 GYO655337:GYO656209 HIK655337:HIK656209 HSG655337:HSG656209 ICC655337:ICC656209 ILY655337:ILY656209 IVU655337:IVU656209 JFQ655337:JFQ656209 JPM655337:JPM656209 JZI655337:JZI656209 KJE655337:KJE656209 KTA655337:KTA656209 LCW655337:LCW656209 LMS655337:LMS656209 LWO655337:LWO656209 MGK655337:MGK656209 MQG655337:MQG656209 NAC655337:NAC656209 NJY655337:NJY656209 NTU655337:NTU656209 ODQ655337:ODQ656209 ONM655337:ONM656209 OXI655337:OXI656209 PHE655337:PHE656209 PRA655337:PRA656209 QAW655337:QAW656209 QKS655337:QKS656209 QUO655337:QUO656209 REK655337:REK656209 ROG655337:ROG656209 RYC655337:RYC656209 SHY655337:SHY656209 SRU655337:SRU656209 TBQ655337:TBQ656209 TLM655337:TLM656209 TVI655337:TVI656209 UFE655337:UFE656209 UPA655337:UPA656209 UYW655337:UYW656209 VIS655337:VIS656209 VSO655337:VSO656209 WCK655337:WCK656209 WMG655337:WMG656209 WWC655337:WWC656209 BG720880:BG721752 JQ720873:JQ721745 TM720873:TM721745 ADI720873:ADI721745 ANE720873:ANE721745 AXA720873:AXA721745 BGW720873:BGW721745 BQS720873:BQS721745 CAO720873:CAO721745 CKK720873:CKK721745 CUG720873:CUG721745 DEC720873:DEC721745 DNY720873:DNY721745 DXU720873:DXU721745 EHQ720873:EHQ721745 ERM720873:ERM721745 FBI720873:FBI721745 FLE720873:FLE721745 FVA720873:FVA721745 GEW720873:GEW721745 GOS720873:GOS721745 GYO720873:GYO721745 HIK720873:HIK721745 HSG720873:HSG721745 ICC720873:ICC721745 ILY720873:ILY721745 IVU720873:IVU721745 JFQ720873:JFQ721745 JPM720873:JPM721745 JZI720873:JZI721745 KJE720873:KJE721745 KTA720873:KTA721745 LCW720873:LCW721745 LMS720873:LMS721745 LWO720873:LWO721745 MGK720873:MGK721745 MQG720873:MQG721745 NAC720873:NAC721745 NJY720873:NJY721745 NTU720873:NTU721745 ODQ720873:ODQ721745 ONM720873:ONM721745 OXI720873:OXI721745 PHE720873:PHE721745 PRA720873:PRA721745 QAW720873:QAW721745 QKS720873:QKS721745 QUO720873:QUO721745 REK720873:REK721745 ROG720873:ROG721745 RYC720873:RYC721745 SHY720873:SHY721745 SRU720873:SRU721745 TBQ720873:TBQ721745 TLM720873:TLM721745 TVI720873:TVI721745 UFE720873:UFE721745 UPA720873:UPA721745 UYW720873:UYW721745 VIS720873:VIS721745 VSO720873:VSO721745 WCK720873:WCK721745 WMG720873:WMG721745 WWC720873:WWC721745 BG786416:BG787288 JQ786409:JQ787281 TM786409:TM787281 ADI786409:ADI787281 ANE786409:ANE787281 AXA786409:AXA787281 BGW786409:BGW787281 BQS786409:BQS787281 CAO786409:CAO787281 CKK786409:CKK787281 CUG786409:CUG787281 DEC786409:DEC787281 DNY786409:DNY787281 DXU786409:DXU787281 EHQ786409:EHQ787281 ERM786409:ERM787281 FBI786409:FBI787281 FLE786409:FLE787281 FVA786409:FVA787281 GEW786409:GEW787281 GOS786409:GOS787281 GYO786409:GYO787281 HIK786409:HIK787281 HSG786409:HSG787281 ICC786409:ICC787281 ILY786409:ILY787281 IVU786409:IVU787281 JFQ786409:JFQ787281 JPM786409:JPM787281 JZI786409:JZI787281 KJE786409:KJE787281 KTA786409:KTA787281 LCW786409:LCW787281 LMS786409:LMS787281 LWO786409:LWO787281 MGK786409:MGK787281 MQG786409:MQG787281 NAC786409:NAC787281 NJY786409:NJY787281 NTU786409:NTU787281 ODQ786409:ODQ787281 ONM786409:ONM787281 OXI786409:OXI787281 PHE786409:PHE787281 PRA786409:PRA787281 QAW786409:QAW787281 QKS786409:QKS787281 QUO786409:QUO787281 REK786409:REK787281 ROG786409:ROG787281 RYC786409:RYC787281 SHY786409:SHY787281 SRU786409:SRU787281 TBQ786409:TBQ787281 TLM786409:TLM787281 TVI786409:TVI787281 UFE786409:UFE787281 UPA786409:UPA787281 UYW786409:UYW787281 VIS786409:VIS787281 VSO786409:VSO787281 WCK786409:WCK787281 WMG786409:WMG787281 WWC786409:WWC787281 BG851952:BG852824 JQ851945:JQ852817 TM851945:TM852817 ADI851945:ADI852817 ANE851945:ANE852817 AXA851945:AXA852817 BGW851945:BGW852817 BQS851945:BQS852817 CAO851945:CAO852817 CKK851945:CKK852817 CUG851945:CUG852817 DEC851945:DEC852817 DNY851945:DNY852817 DXU851945:DXU852817 EHQ851945:EHQ852817 ERM851945:ERM852817 FBI851945:FBI852817 FLE851945:FLE852817 FVA851945:FVA852817 GEW851945:GEW852817 GOS851945:GOS852817 GYO851945:GYO852817 HIK851945:HIK852817 HSG851945:HSG852817 ICC851945:ICC852817 ILY851945:ILY852817 IVU851945:IVU852817 JFQ851945:JFQ852817 JPM851945:JPM852817 JZI851945:JZI852817 KJE851945:KJE852817 KTA851945:KTA852817 LCW851945:LCW852817 LMS851945:LMS852817 LWO851945:LWO852817 MGK851945:MGK852817 MQG851945:MQG852817 NAC851945:NAC852817 NJY851945:NJY852817 NTU851945:NTU852817 ODQ851945:ODQ852817 ONM851945:ONM852817 OXI851945:OXI852817 PHE851945:PHE852817 PRA851945:PRA852817 QAW851945:QAW852817 QKS851945:QKS852817 QUO851945:QUO852817 REK851945:REK852817 ROG851945:ROG852817 RYC851945:RYC852817 SHY851945:SHY852817 SRU851945:SRU852817 TBQ851945:TBQ852817 TLM851945:TLM852817 TVI851945:TVI852817 UFE851945:UFE852817 UPA851945:UPA852817 UYW851945:UYW852817 VIS851945:VIS852817 VSO851945:VSO852817 WCK851945:WCK852817 WMG851945:WMG852817 WWC851945:WWC852817 BG917488:BG918360 JQ917481:JQ918353 TM917481:TM918353 ADI917481:ADI918353 ANE917481:ANE918353 AXA917481:AXA918353 BGW917481:BGW918353 BQS917481:BQS918353 CAO917481:CAO918353 CKK917481:CKK918353 CUG917481:CUG918353 DEC917481:DEC918353 DNY917481:DNY918353 DXU917481:DXU918353 EHQ917481:EHQ918353 ERM917481:ERM918353 FBI917481:FBI918353 FLE917481:FLE918353 FVA917481:FVA918353 GEW917481:GEW918353 GOS917481:GOS918353 GYO917481:GYO918353 HIK917481:HIK918353 HSG917481:HSG918353 ICC917481:ICC918353 ILY917481:ILY918353 IVU917481:IVU918353 JFQ917481:JFQ918353 JPM917481:JPM918353 JZI917481:JZI918353 KJE917481:KJE918353 KTA917481:KTA918353 LCW917481:LCW918353 LMS917481:LMS918353 LWO917481:LWO918353 MGK917481:MGK918353 MQG917481:MQG918353 NAC917481:NAC918353 NJY917481:NJY918353 NTU917481:NTU918353 ODQ917481:ODQ918353 ONM917481:ONM918353 OXI917481:OXI918353 PHE917481:PHE918353 PRA917481:PRA918353 QAW917481:QAW918353 QKS917481:QKS918353 QUO917481:QUO918353 REK917481:REK918353 ROG917481:ROG918353 RYC917481:RYC918353 SHY917481:SHY918353 SRU917481:SRU918353 TBQ917481:TBQ918353 TLM917481:TLM918353 TVI917481:TVI918353 UFE917481:UFE918353 UPA917481:UPA918353 UYW917481:UYW918353 VIS917481:VIS918353 VSO917481:VSO918353 WCK917481:WCK918353 WMG917481:WMG918353 WWC917481:WWC918353 BG983024:BG983896 JQ983017:JQ983889 TM983017:TM983889 ADI983017:ADI983889 ANE983017:ANE983889 AXA983017:AXA983889 BGW983017:BGW983889 BQS983017:BQS983889 CAO983017:CAO983889 CKK983017:CKK983889 CUG983017:CUG983889 DEC983017:DEC983889 DNY983017:DNY983889 DXU983017:DXU983889 EHQ983017:EHQ983889 ERM983017:ERM983889 FBI983017:FBI983889 FLE983017:FLE983889 FVA983017:FVA983889 GEW983017:GEW983889 GOS983017:GOS983889 GYO983017:GYO983889 HIK983017:HIK983889 HSG983017:HSG983889 ICC983017:ICC983889 ILY983017:ILY983889 IVU983017:IVU983889 JFQ983017:JFQ983889 JPM983017:JPM983889 JZI983017:JZI983889 KJE983017:KJE983889 KTA983017:KTA983889 LCW983017:LCW983889 LMS983017:LMS983889 LWO983017:LWO983889 MGK983017:MGK983889 MQG983017:MQG983889 NAC983017:NAC983889 NJY983017:NJY983889 NTU983017:NTU983889 ODQ983017:ODQ983889 ONM983017:ONM983889 OXI983017:OXI983889 PHE983017:PHE983889 PRA983017:PRA983889 QAW983017:QAW983889 QKS983017:QKS983889 QUO983017:QUO983889 REK983017:REK983889 ROG983017:ROG983889 RYC983017:RYC983889 SHY983017:SHY983889 SRU983017:SRU983889 TBQ983017:TBQ983889 TLM983017:TLM983889 TVI983017:TVI983889 UFE983017:UFE983889 UPA983017:UPA983889 UYW983017:UYW983889 VIS983017:VIS983889 VSO983017:VSO983889 WCK983017:WCK983889 WMG983017:WMG983889 WWC983017:WWC983889 BG62:BG856 BD62:BD856 VSO60:VSO849 VIS60:VIS849 UYW60:UYW849 UPA60:UPA849 UFE60:UFE849 TVI60:TVI849 TLM60:TLM849 TBQ60:TBQ849 SRU60:SRU849 SHY60:SHY849 RYC60:RYC849 ROG60:ROG849 REK60:REK849 QUO60:QUO849 QKS60:QKS849 QAW60:QAW849 PRA60:PRA849 PHE60:PHE849 OXI60:OXI849 ONM60:ONM849 ODQ60:ODQ849 NTU60:NTU849 NJY60:NJY849 NAC60:NAC849 MQG60:MQG849 MGK60:MGK849 LWO60:LWO849 LMS60:LMS849 LCW60:LCW849 KTA60:KTA849 KJE60:KJE849 JZI60:JZI849 JPM60:JPM849 JFQ60:JFQ849 IVU60:IVU849 ILY60:ILY849 ICC60:ICC849 HSG60:HSG849 HIK60:HIK849 GYO60:GYO849 GOS60:GOS849 GEW60:GEW849 FVA60:FVA849 FLE60:FLE849 FBI60:FBI849 ERM60:ERM849 EHQ60:EHQ849 DXU60:DXU849 DNY60:DNY849 DEC60:DEC849 CUG60:CUG849 CKK60:CKK849 CAO60:CAO849 BQS60:BQS849 BGW60:BGW849 AXA60:AXA849 ANE60:ANE849 ADI60:ADI849 TM60:TM849 JQ60:JQ849 WWF60:WWF851 WMJ60:WMJ851 WCN60:WCN851 VSR60:VSR851 VIV60:VIV851 UYZ60:UYZ851 UPD60:UPD851 UFH60:UFH851 TVL60:TVL851 TLP60:TLP851 TBT60:TBT851 SRX60:SRX851 SIB60:SIB851 RYF60:RYF851 ROJ60:ROJ851 REN60:REN851 QUR60:QUR851 QKV60:QKV851 QAZ60:QAZ851 PRD60:PRD851 PHH60:PHH851 OXL60:OXL851 ONP60:ONP851 ODT60:ODT851 NTX60:NTX851 NKB60:NKB851 NAF60:NAF851 MQJ60:MQJ851 MGN60:MGN851 LWR60:LWR851 LMV60:LMV851 LCZ60:LCZ851 KTD60:KTD851 KJH60:KJH851 JZL60:JZL851 JPP60:JPP851 JFT60:JFT851 IVX60:IVX851 IMB60:IMB851 ICF60:ICF851 HSJ60:HSJ851 HIN60:HIN851 GYR60:GYR851 GOV60:GOV851 GEZ60:GEZ851 FVD60:FVD851 FLH60:FLH851 FBL60:FBL851 ERP60:ERP851 EHT60:EHT851 DXX60:DXX851 DOB60:DOB851 DEF60:DEF851 CUJ60:CUJ851 CKN60:CKN851 CAR60:CAR851 BQV60:BQV851 BGZ60:BGZ851 AXD60:AXD851 ANH60:ANH851 ADL60:ADL851 TP60:TP851 JT60:JT851 WVZ60:WVZ849 WMD60:WMD849 WCH60:WCH849 VSL60:VSL849 VIP60:VIP849 UYT60:UYT849 UOX60:UOX849 UFB60:UFB849 TVF60:TVF849 TLJ60:TLJ849 TBN60:TBN849 SRR60:SRR849 SHV60:SHV849 RXZ60:RXZ849 ROD60:ROD849 REH60:REH849 QUL60:QUL849 QKP60:QKP849 QAT60:QAT849 PQX60:PQX849 PHB60:PHB849 OXF60:OXF849 ONJ60:ONJ849 ODN60:ODN849 NTR60:NTR849 NJV60:NJV849 MZZ60:MZZ849 MQD60:MQD849 MGH60:MGH849 LWL60:LWL849 LMP60:LMP849 LCT60:LCT849 KSX60:KSX849 KJB60:KJB849 JZF60:JZF849 JPJ60:JPJ849 JFN60:JFN849 IVR60:IVR849 ILV60:ILV849 IBZ60:IBZ849 HSD60:HSD849 HIH60:HIH849 GYL60:GYL849 GOP60:GOP849 GET60:GET849 FUX60:FUX849 FLB60:FLB849 FBF60:FBF849 ERJ60:ERJ849 EHN60:EHN849 DXR60:DXR849 DNV60:DNV849 DDZ60:DDZ849 CUD60:CUD849 CKH60:CKH849 CAL60:CAL849 BQP60:BQP849 BGT60:BGT849 AWX60:AWX849 ANB60:ANB849 ADF60:ADF849 TJ60:TJ849 JN60:JN849 BJ60:BJ852 WWC60:WWC849 WMG60:WMG849 VJA31 UZE31 UPI31 UFM31 TVQ31 TLU31 TBY31 SSC31 SIG31 RYK31 ROO31 RES31 QUW31 QLA31 QBE31 PRI31 PHM31 OXQ31 ONU31 ODY31 NUC31 NKG31 NAK31 MQO31 MGS31 LWW31 LNA31 LDE31 KTI31 KJM31 JZQ31 JPU31 JFY31 IWC31 IMG31 ICK31 HSO31 HIS31 GYW31 GPA31 GFE31 FVI31 FLM31 FBQ31 ERU31 EHY31 DYC31 DOG31 DEK31 CUO31 CKS31 CAW31 BRA31 BHE31 AXI31 ANM31 ADQ31 TU31 JY31 WWN31 WMR31 WCV31 VSZ31 VJD31 UZH31 UPL31 UFP31 TVT31 TLX31 TCB31 SSF31 SIJ31 RYN31 ROR31 REV31 QUZ31 QLD31 QBH31 PRL31 PHP31 OXT31 ONX31 OEB31 NUF31 NKJ31 NAN31 MQR31 MGV31 LWZ31 LND31 LDH31 KTL31 KJP31 JZT31 JPX31 JGB31 IWF31 IMJ31 ICN31 HSR31 HIV31 GYZ31 GPD31 GFH31 FVL31 FLP31 FBT31 ERX31 EIB31 DYF31 DOJ31 DEN31 CUR31 CKV31 CAZ31 BRD31 BHH31 AXL31 ANP31 ADT31 TX31 KB31 WWH31 WML31 WCP31 VST31 VIX31 UZB31 UPF31 UFJ31 TVN31 TLR31 TBV31 SRZ31 SID31 RYH31 ROL31 REP31 QUT31 QKX31 QBB31 PRF31 PHJ31 OXN31 ONR31 ODV31 NTZ31 NKD31 NAH31 MQL31 MGP31 LWT31 LMX31 LDB31 KTF31 KJJ31 JZN31 JPR31 JFV31 IVZ31 IMD31 ICH31 HSL31 HIP31 GYT31 GOX31 GFB31 FVF31 FLJ31 FBN31 ERR31 EHV31 DXZ31 DOD31 DEH31 CUL31 CKP31 CAT31 BQX31 BHB31 AXF31 ANJ31 ADN31 TR31 JV31 WWK31 WMO31 WCS31 BJ29:BJ34 WMM38 BGT29:BGT30 WWC29:WWC30 WMG29:WMG30 WCK29:WCK30 VSO29:VSO30 VIS29:VIS30 UYW29:UYW30 UPA29:UPA30 UFE29:UFE30 TVI29:TVI30 TLM29:TLM30 TBQ29:TBQ30 SRU29:SRU30 SHY29:SHY30 RYC29:RYC30 ROG29:ROG30 REK29:REK30 QUO29:QUO30 QKS29:QKS30 QAW29:QAW30 PRA29:PRA30 PHE29:PHE30 OXI29:OXI30 ONM29:ONM30 ODQ29:ODQ30 NTU29:NTU30 NJY29:NJY30 NAC29:NAC30 MQG29:MQG30 MGK29:MGK30 LWO29:LWO30 LMS29:LMS30 LCW29:LCW30 KTA29:KTA30 KJE29:KJE30 JZI29:JZI30 JPM29:JPM30 JFQ29:JFQ30 IVU29:IVU30 ILY29:ILY30 ICC29:ICC30 HSG29:HSG30 HIK29:HIK30 GYO29:GYO30 GOS29:GOS30 GEW29:GEW30 FVA29:FVA30 FLE29:FLE30 FBI29:FBI30 ERM29:ERM30 EHQ29:EHQ30 DXU29:DXU30 DNY29:DNY30 DEC29:DEC30 CUG29:CUG30 CKK29:CKK30 CAO29:CAO30 BQS29:BQS30 BGW29:BGW30 AXA29:AXA30 ANE29:ANE30 JQ29:JQ30 TM29:TM30 ADI29:ADI30 WWF29:WWF30 WMJ29:WMJ30 WCN29:WCN30 VSR29:VSR30 VIV29:VIV30 UYZ29:UYZ30 UPD29:UPD30 UFH29:UFH30 TVL29:TVL30 TLP29:TLP30 TBT29:TBT30 SRX29:SRX30 SIB29:SIB30 RYF29:RYF30 ROJ29:ROJ30 REN29:REN30 QUR29:QUR30 QKV29:QKV30 QAZ29:QAZ30 PRD29:PRD30 PHH29:PHH30 OXL29:OXL30 ONP29:ONP30 ODT29:ODT30 NTX29:NTX30 NKB29:NKB30 NAF29:NAF30 MQJ29:MQJ30 MGN29:MGN30 LWR29:LWR30 LMV29:LMV30 LCZ29:LCZ30 KTD29:KTD30 KJH29:KJH30 JZL29:JZL30 JPP29:JPP30 JFT29:JFT30 IVX29:IVX30 IMB29:IMB30 ICF29:ICF30 HSJ29:HSJ30 HIN29:HIN30 GYR29:GYR30 GOV29:GOV30 GEZ29:GEZ30 FVD29:FVD30 FLH29:FLH30 FBL29:FBL30 ERP29:ERP30 EHT29:EHT30 DXX29:DXX30 DOB29:DOB30 DEF29:DEF30 CUJ29:CUJ30 CKN29:CKN30 CAR29:CAR30 BQV29:BQV30 BGZ29:BGZ30 AXD29:AXD30 ANH29:ANH30 ADL29:ADL30 TP29:TP30 JT29:JT30 ANB29:ANB30 AWX29:AWX30 ADF29:ADF30 TJ29:TJ30 JN29:JN30 WVZ29:WVZ30 WMD29:WMD30 WCH29:WCH30 VSL29:VSL30 VIP29:VIP30 UYT29:UYT30 UOX29:UOX30 UFB29:UFB30 TVF29:TVF30 TLJ29:TLJ30 TBN29:TBN30 SRR29:SRR30 SHV29:SHV30 RXZ29:RXZ30 ROD29:ROD30 REH29:REH30 QUL29:QUL30 QKP29:QKP30 QAT29:QAT30 PQX29:PQX30 PHB29:PHB30 OXF29:OXF30 ONJ29:ONJ30 ODN29:ODN30 NTR29:NTR30 NJV29:NJV30 MZZ29:MZZ30 MQD29:MQD30 MGH29:MGH30 LWL29:LWL30 LMP29:LMP30 LCT29:LCT30 KSX29:KSX30 KJB29:KJB30 JZF29:JZF30 JPJ29:JPJ30 JFN29:JFN30 IVR29:IVR30 ILV29:ILV30 IBZ29:IBZ30 HSD29:HSD30 HIH29:HIH30 GYL29:GYL30 GOP29:GOP30 GET29:GET30 FUX29:FUX30 FLB29:FLB30 FBF29:FBF30 ERJ29:ERJ30 EHN29:EHN30 DXR29:DXR30 DNV29:DNV30 DDZ29:DDZ30 CUD29:CUD30 CKH29:CKH30 CAL29:CAL30 BQP29:BQP30 WCQ38 VSU38 VIY38 UZC38 UPG38 UFK38 TVO38 TLS38 TBW38 SSA38 SIE38 RYI38 ROM38 REQ38 QUU38 QKY38 QBC38 PRG38 PHK38 OXO38 ONS38 ODW38 NUA38 NKE38 NAI38 MQM38 MGQ38 LWU38 LMY38 LDC38 KTG38 KJK38 JZO38 JPS38 JFW38 IWA38 IME38 ICI38 HSM38 HIQ38 GYU38 GOY38 GFC38 FVG38 FLK38 FBO38 ERS38 EHW38 DYA38 DOE38 DEI38 CUM38 CKQ38 CAU38 BQY38 BHC38 AXG38 ANK38 ADO38 TS38 JW38 WWL38 WMP38 WCT38 VSX38 VJB38 UZF38 UPJ38 UFN38 TVR38 TLV38 TBZ38 SSD38 SIH38 RYL38 ROP38 RET38 QUX38 QLB38 QBF38 PRJ38 PHN38 OXR38 ONV38 ODZ38 NUD38 NKH38 NAL38 MQP38 MGT38 LWX38 LNB38 LDF38 KTJ38 KJN38 JZR38 JPV38 JFZ38 IWD38 IMH38 ICL38 HSP38 HIT38 GYX38 GPB38 GFF38 FVJ38 FLN38 FBR38 ERV38 EHZ38 DYD38 DOH38 DEL38 CUP38 CKT38 CAX38 BRB38 BHF38 AXJ38 ANN38 ADR38 TV38 JZ38 WWF38 WMJ38 WCN38 VSR38 VIV38 UYZ38 UPD38 UFH38 TVL38 TLP38 TBT38 SRX38 SIB38 RYF38 ROJ38 REN38 QUR38 QKV38 QAZ38 PRD38 PHH38 OXL38 ONP38 ODT38 NTX38 NKB38 NAF38 MQJ38 MGN38 LWR38 LMV38 LCZ38 KTD38 KJH38 JZL38 JPP38 JFT38 IVX38 IMB38 ICF38 HSJ38 HIN38 GYR38 GOV38 GEZ38 FVD38 FLH38 FBL38 ERP38 EHT38 DXX38 DOB38 DEF38 CUJ38 CKN38 CAR38 BQV38 BGZ38 AXD38 ANH38 ADL38 TP38 JT38 WWI38 BQP19:BQP20 DXX8:DXX9 EHT8:EHT9 ERP8:ERP9 FBL8:FBL9 FLH8:FLH9 FVD8:FVD9 GEZ8:GEZ9 GOV8:GOV9 GYR8:GYR9 HIN8:HIN9 HSJ8:HSJ9 ICF8:ICF9 IMB8:IMB9 IVX8:IVX9 JFT8:JFT9 JPP8:JPP9 JZL8:JZL9 KJH8:KJH9 KTD8:KTD9 LCZ8:LCZ9 LMV8:LMV9 LWR8:LWR9 MGN8:MGN9 MQJ8:MQJ9 NAF8:NAF9 NKB8:NKB9 NTX8:NTX9 ODT8:ODT9 ONP8:ONP9 OXL8:OXL9 PHH8:PHH9 PRD8:PRD9 QAZ8:QAZ9 QKV8:QKV9 QUR8:QUR9 REN8:REN9 ROJ8:ROJ9 RYF8:RYF9 SIB8:SIB9 SRX8:SRX9 TBT8:TBT9 TLP8:TLP9 TVL8:TVL9 UFH8:UFH9 UPD8:UPD9 UYZ8:UYZ9 VIV8:VIV9 VSR8:VSR9 WCN8:WCN9 WMJ8:WMJ9 WWF8:WWF9 ADI8:ADI9 TM8:TM9 JQ8:JQ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JN8:JN9 TJ8:TJ9 ADF8:ADF9 BJ8:BJ9 BG8:BG9 BD8:BD9 ANB8:ANB9 JT8:JT9 TP8:TP9 ADL8:ADL9 ANH8:ANH9 AXD8:AXD9 BGZ8:BGZ9 BQV8:BQV9 CAR8:CAR9 CKN8:CKN9 CUJ8:CUJ9 DEF8:DEF9 DOB8:DOB9 BGT19:BGT20 WWC19:WWC20 WMG19:WMG20 WCK19:WCK20 VSO19:VSO20 VIS19:VIS20 UYW19:UYW20 UPA19:UPA20 UFE19:UFE20 TVI19:TVI20 TLM19:TLM20 TBQ19:TBQ20 SRU19:SRU20 SHY19:SHY20 RYC19:RYC20 ROG19:ROG20 REK19:REK20 QUO19:QUO20 QKS19:QKS20 QAW19:QAW20 PRA19:PRA20 PHE19:PHE20 OXI19:OXI20 ONM19:ONM20 ODQ19:ODQ20 NTU19:NTU20 NJY19:NJY20 NAC19:NAC20 MQG19:MQG20 MGK19:MGK20 LWO19:LWO20 LMS19:LMS20 LCW19:LCW20 KTA19:KTA20 KJE19:KJE20 JZI19:JZI20 JPM19:JPM20 JFQ19:JFQ20 IVU19:IVU20 ILY19:ILY20 ICC19:ICC20 HSG19:HSG20 HIK19:HIK20 GYO19:GYO20 GOS19:GOS20 GEW19:GEW20 FVA19:FVA20 FLE19:FLE20 FBI19:FBI20 ERM19:ERM20 EHQ19:EHQ20 DXU19:DXU20 DNY19:DNY20 DEC19:DEC20 CUG19:CUG20 CKK19:CKK20 CAO19:CAO20 BQS19:BQS20 BGW19:BGW20 AXA19:AXA20 ANE19:ANE20 JQ19:JQ20 TM19:TM20 ADI19:ADI20 WWF19:WWF20 WMJ19:WMJ20 WCN19:WCN20 VSR19:VSR20 VIV19:VIV20 UYZ19:UYZ20 UPD19:UPD20 UFH19:UFH20 TVL19:TVL20 TLP19:TLP20 TBT19:TBT20 SRX19:SRX20 SIB19:SIB20 RYF19:RYF20 ROJ19:ROJ20 REN19:REN20 QUR19:QUR20 QKV19:QKV20 QAZ19:QAZ20 PRD19:PRD20 PHH19:PHH20 OXL19:OXL20 ONP19:ONP20 ODT19:ODT20 NTX19:NTX20 NKB19:NKB20 NAF19:NAF20 MQJ19:MQJ20 MGN19:MGN20 LWR19:LWR20 LMV19:LMV20 LCZ19:LCZ20 KTD19:KTD20 KJH19:KJH20 JZL19:JZL20 JPP19:JPP20 JFT19:JFT20 IVX19:IVX20 IMB19:IMB20 ICF19:ICF20 HSJ19:HSJ20 HIN19:HIN20 GYR19:GYR20 GOV19:GOV20 GEZ19:GEZ20 FVD19:FVD20 FLH19:FLH20 FBL19:FBL20 ERP19:ERP20 EHT19:EHT20 DXX19:DXX20 DOB19:DOB20 DEF19:DEF20 CUJ19:CUJ20 CKN19:CKN20 CAR19:CAR20 BQV19:BQV20 BGZ19:BGZ20 AXD19:AXD20 ANH19:ANH20 ADL19:ADL20 TP19:TP20 JT19:JT20 ANB19:ANB20 AWX19:AWX20 ADF19:ADF20 TJ19:TJ20 JN19:JN20 WVZ19:WVZ20 WMD19:WMD20 WCH19:WCH20 VSL19:VSL20 VIP19:VIP20 UYT19:UYT20 UOX19:UOX20 UFB19:UFB20 TVF19:TVF20 TLJ19:TLJ20 TBN19:TBN20 SRR19:SRR20 SHV19:SHV20 RXZ19:RXZ20 ROD19:ROD20 REH19:REH20 QUL19:QUL20 QKP19:QKP20 QAT19:QAT20 PQX19:PQX20 PHB19:PHB20 OXF19:OXF20 ONJ19:ONJ20 ODN19:ODN20 NTR19:NTR20 NJV19:NJV20 MZZ19:MZZ20 MQD19:MQD20 MGH19:MGH20 LWL19:LWL20 LMP19:LMP20 LCT19:LCT20 KSX19:KSX20 KJB19:KJB20 JZF19:JZF20 JPJ19:JPJ20 JFN19:JFN20 IVR19:IVR20 ILV19:ILV20 IBZ19:IBZ20 HSD19:HSD20 HIH19:HIH20 GYL19:GYL20 GOP19:GOP20 GET19:GET20 FUX19:FUX20 FLB19:FLB20 FBF19:FBF20 ERJ19:ERJ20 EHN19:EHN20 DXR19:DXR20 DNV19:DNV20 DDZ19:DDZ20 CUD19:CUD20 CKH19:CKH20 CAL19:CAL20 VSW31 UQG51 BG29:BG36 BD29:BD34 JN55 TJ55 ADF55 ANB55 AWX55 BGT55 BQP55 CAL55 CKH55 CUD55 DDZ55 DNV55 DXR55 EHN55 ERJ55 FBF55 FLB55 FUX55 GET55 GOP55 GYL55 HIH55 HSD55 IBZ55 ILV55 IVR55 JFN55 JPJ55 JZF55 KJB55 KSX55 LCT55 LMP55 LWL55 MGH55 MQD55 MZZ55 NJV55 NTR55 ODN55 ONJ55 OXF55 PHB55 PQX55 QAT55 QKP55 QUL55 REH55 ROD55 RXZ55 SHV55 SRR55 TBN55 TLJ55 TVF55 UFB55 UOX55 UYT55 VIP55 VSL55 WCH55 WMD55 WVZ55 JT55 TP55 ADL55 ANH55 AXD55 BGZ55 BQV55 CAR55 CKN55 CUJ55 DEF55 DOB55 DXX55 EHT55 ERP55 FBL55 FLH55 FVD55 GEZ55 GOV55 GYR55 HIN55 HSJ55 ICF55 IMB55 IVX55 JFT55 JPP55 JZL55 KJH55 KTD55 LCZ55 LMV55 LWR55 MGN55 MQJ55 NAF55 NKB55 NTX55 ODT55 ONP55 OXL55 PHH55 PRD55 QAZ55 QKV55 QUR55 REN55 ROJ55 RYF55 SIB55 SRX55 TBT55 TLP55 TVL55 UFH55 UPD55 UYZ55 VIV55 VSR55 WCN55 WMJ55 WWF55 JQ55 TM55 ADI55 ANE55 AXA55 BGW55 BQS55 CAO55 CKK55 CUG55 DEC55 DNY55 DXU55 EHQ55 ERM55 FBI55 FLE55 FVA55 GEW55 GOS55 GYO55 HIK55 HSG55 ICC55 ILY55 IVU55 JFQ55 JPM55 JZI55 KJE55 KTA55 LCW55 LMS55 LWO55 MGK55 MQG55 NAC55 NJY55 NTU55 ODQ55 ONM55 OXI55 PHE55 PRA55 QAW55 QKS55 QUO55 REK55 ROG55 RYC55 SHY55 SRU55 TBQ55 TLM55 TVI55 UFE55 UPA55 UYW55 VIS55 VSO55 WCK55 WMG55 WWC55 BI56 BF56 WCK60:WCK849 VAC59 VJY59 VTU59 WDQ59 WNM59 WXI59 KT59 UP59 AEL59 AOH59 AYD59 BHZ59 BRV59 CBR59 CLN59 CVJ59 DFF59 DPB59 DYX59 EIT59 ESP59 FCL59 FMH59 FWD59 GFZ59 GPV59 GZR59 HJN59 HTJ59 IDF59 INB59 IWX59 JGT59 JQP59 KAL59 KKH59 KUD59 LDZ59 LNV59 LXR59 MHN59 MRJ59 NBF59 NLB59 NUX59 OET59 OOP59 OYL59 PIH59 PSD59 QBZ59 QLV59 QVR59 RFN59 RPJ59 RZF59 SJB59 SSX59 TCT59 TMP59 TWL59 UGH59 UQD59 UZZ59 VJV59 VTR59 WDN59 WNJ59 WXF59 KZ59 UV59 AER59 AON59 AYJ59 BIF59 BSB59 CBX59 CLT59 CVP59 DFL59 DPH59 DZD59 EIZ59 ESV59 FCR59 FMN59 FWJ59 GGF59 GQB59 GZX59 HJT59 HTP59 IDL59 INH59 IXD59 JGZ59 JQV59 KAR59 KKN59 KUJ59 LEF59 LOB59 LXX59 MHT59 MRP59 NBL59 NLH59 NVD59 OEZ59 OOV59 OYR59 PIN59 PSJ59 QCF59 QMB59 QVX59 RFT59 RPP59 RZL59 SJH59 STD59 TCZ59 TMV59 TWR59 UGN59 UQJ59 VAF59 VKB59 VTX59 WDT59 WNP59 WXL59 KW59 US59 AEO59 AOK59 AYG59 BIC59 BRY59 CBU59 CLQ59 CVM59 DFI59 DPE59 DZA59 EIW59 ESS59 FCO59 FMK59 FWG59 GGC59 GPY59 GZU59 HJQ59 HTM59 IDI59 INE59 IXA59 JGW59 JQS59 KAO59 KKK59 KUG59 LEC59 LNY59 LXU59 MHQ59 MRM59 NBI59 NLE59 NVA59 OEW59 OOS59 OYO59 PIK59 PSG59 QCC59 QLY59 QVU59 RFQ59 RPM59 RZI59 SJE59 STA59 TCW59 TMS59 TWO59 UGK59 UQG59 BI41 BF41 VAC44 VJY44 VTU44 WDQ44 WNM44 WXI44 KT44 UP44 AEL44 AOH44 AYD44 BHZ44 BRV44 CBR44 CLN44 CVJ44 DFF44 DPB44 DYX44 EIT44 ESP44 FCL44 FMH44 FWD44 GFZ44 GPV44 GZR44 HJN44 HTJ44 IDF44 INB44 IWX44 JGT44 JQP44 KAL44 KKH44 KUD44 LDZ44 LNV44 LXR44 MHN44 MRJ44 NBF44 NLB44 NUX44 OET44 OOP44 OYL44 PIH44 PSD44 QBZ44 QLV44 QVR44 RFN44 RPJ44 RZF44 SJB44 SSX44 TCT44 TMP44 TWL44 UGH44 UQD44 UZZ44 VJV44 VTR44 WDN44 WNJ44 WXF44 KZ44 UV44 AER44 AON44 AYJ44 BIF44 BSB44 CBX44 CLT44 CVP44 DFL44 DPH44 DZD44 EIZ44 ESV44 FCR44 FMN44 FWJ44 GGF44 GQB44 GZX44 HJT44 HTP44 IDL44 INH44 IXD44 JGZ44 JQV44 KAR44 KKN44 KUJ44 LEF44 LOB44 LXX44 MHT44 MRP44 NBL44 NLH44 NVD44 OEZ44 OOV44 OYR44 PIN44 PSJ44 QCF44 QMB44 QVX44 RFT44 RPP44 RZL44 SJH44 STD44 TCZ44 TMV44 TWR44 UGN44 UQJ44 VAF44 VKB44 VTX44 WDT44 WNP44 WXL44 KW44 US44 AEO44 AOK44 AYG44 BIC44 BRY44 CBU44 CLQ44 CVM44 DFI44 DPE44 DZA44 EIW44 ESS44 FCO44 FMK44 FWG44 GGC44 GPY44 GZU44 HJQ44 HTM44 IDI44 INE44 IXA44 JGW44 JQS44 KAO44 KKK44 KUG44 LEC44 LNY44 LXU44 MHQ44 MRM44 NBI44 NLE44 NVA44 OEW44 OOS44 OYO44 PIK44 PSG44 QCC44 QLY44 QVU44 RFQ44 RPM44 RZI44 SJE44 STA44 TCW44 TMS44 TWO44 UGK44 UQG44 BI48 BF48 VAC51 VJY51 VTU51 WDQ51 WNM51 WXI51 KT51 UP51 AEL51 AOH51 AYD51 BHZ51 BRV51 CBR51 CLN51 CVJ51 DFF51 DPB51 DYX51 EIT51 ESP51 FCL51 FMH51 FWD51 GFZ51 GPV51 GZR51 HJN51 HTJ51 IDF51 INB51 IWX51 JGT51 JQP51 KAL51 KKH51 KUD51 LDZ51 LNV51 LXR51 MHN51 MRJ51 NBF51 NLB51 NUX51 OET51 OOP51 OYL51 PIH51 PSD51 QBZ51 QLV51 QVR51 RFN51 RPJ51 RZF51 SJB51 SSX51 TCT51 TMP51 TWL51 UGH51 UQD51 UZZ51 VJV51 VTR51 WDN51 WNJ51 WXF51 KZ51 UV51 AER51 AON51 AYJ51 BIF51 BSB51 CBX51 CLT51 CVP51 DFL51 DPH51 DZD51 EIZ51 ESV51 FCR51 FMN51 FWJ51 GGF51 GQB51 GZX51 HJT51 HTP51 IDL51 INH51 IXD51 JGZ51 JQV51 KAR51 KKN51 KUJ51 LEF51 LOB51 LXX51 MHT51 MRP51 NBL51 NLH51 NVD51 OEZ51 OOV51 OYR51 PIN51 PSJ51 QCF51 QMB51 QVX51 RFT51 RPP51 RZL51 SJH51 STD51 TCZ51 TMV51 TWR51 UGN51 UQJ51 VAF51 VKB51 VTX51 WDT51 WNP51 WXL51 KW51 US51 AEO51 AOK51 AYG51 BIC51 BRY51 CBU51 CLQ51 CVM51 DFI51 DPE51 DZA51 EIW51 ESS51 FCO51 FMK51 FWG51 GGC51 GPY51 GZU51 HJQ51 HTM51 IDI51 INE51 IXA51 JGW51 JQS51 KAO51 KKK51 KUG51 LEC51 LNY51 LXU51 MHQ51 MRM51 NBI51 NLE51 NVA51 OEW51 OOS51 OYO51 PIK51 PSG51 QCC51 QLY51 QVU51 RFQ51 RPM51 RZI51 SJE51 STA51 TCW51 TMS51 TWO51 UGK51 BI25:BI28 C10:C12 BL10:BL12 WXI10:WXI12 WNM10:WNM12 WDQ10:WDQ12 VTU10:VTU12 VJY10:VJY12 VAC10:VAC12 UQG10:UQG12 UGK10:UGK12 TWO10:TWO12 TMS10:TMS12 TCW10:TCW12 STA10:STA12 SJE10:SJE12 RZI10:RZI12 RPM10:RPM12 RFQ10:RFQ12 QVU10:QVU12 QLY10:QLY12 QCC10:QCC12 PSG10:PSG12 PIK10:PIK12 OYO10:OYO12 OOS10:OOS12 OEW10:OEW12 NVA10:NVA12 NLE10:NLE12 NBI10:NBI12 MRM10:MRM12 MHQ10:MHQ12 LXU10:LXU12 LNY10:LNY12 LEC10:LEC12 KUG10:KUG12 KKK10:KKK12 KAO10:KAO12 JQS10:JQS12 JGW10:JGW12 IXA10:IXA12 INE10:INE12 IDI10:IDI12 HTM10:HTM12 HJQ10:HJQ12 GZU10:GZU12 GPY10:GPY12 GGC10:GGC12 FWG10:FWG12 FMK10:FMK12 FCO10:FCO12 ESS10:ESS12 EIW10:EIW12 DZA10:DZA12 DPE10:DPE12 DFI10:DFI12 CVM10:CVM12 CLQ10:CLQ12 CBU10:CBU12 BRY10:BRY12 BIC10:BIC12 AYG10:AYG12 AOK10:AOK12 KW10:KW12 US10:US12 AEO10:AEO12 WXL10:WXL12 WNP10:WNP12 WDT10:WDT12 VTX10:VTX12 VKB10:VKB12 VAF10:VAF12 UQJ10:UQJ12 UGN10:UGN12 TWR10:TWR12 TMV10:TMV12 TCZ10:TCZ12 STD10:STD12 SJH10:SJH12 RZL10:RZL12 RPP10:RPP12 RFT10:RFT12 QVX10:QVX12 QMB10:QMB12 QCF10:QCF12 PSJ10:PSJ12 PIN10:PIN12 OYR10:OYR12 OOV10:OOV12 OEZ10:OEZ12 NVD10:NVD12 NLH10:NLH12 NBL10:NBL12 MRP10:MRP12 MHT10:MHT12 LXX10:LXX12 LOB10:LOB12 LEF10:LEF12 KUJ10:KUJ12 KKN10:KKN12 KAR10:KAR12 JQV10:JQV12 JGZ10:JGZ12 IXD10:IXD12 INH10:INH12 IDL10:IDL12 HTP10:HTP12 HJT10:HJT12 GZX10:GZX12 GQB10:GQB12 GGF10:GGF12 FWJ10:FWJ12 FMN10:FMN12 FCR10:FCR12 ESV10:ESV12 EIZ10:EIZ12 DZD10:DZD12 DPH10:DPH12 DFL10:DFL12 CVP10:CVP12 CLT10:CLT12 CBX10:CBX12 BSB10:BSB12 BIF10:BIF12 AYJ10:AYJ12 AON10:AON12 AER10:AER12 UV10:UV12 KZ10:KZ12 AOH10:AOH12 AYD10:AYD12 AEL10:AEL12 UP10:UP12 KT10:KT12 WXF10:WXF12 WNJ10:WNJ12 WDN10:WDN12 VTR10:VTR12 VJV10:VJV12 UZZ10:UZZ12 UQD10:UQD12 UGH10:UGH12 TWL10:TWL12 TMP10:TMP12 TCT10:TCT12 SSX10:SSX12 SJB10:SJB12 RZF10:RZF12 RPJ10:RPJ12 RFN10:RFN12 QVR10:QVR12 QLV10:QLV12 QBZ10:QBZ12 PSD10:PSD12 PIH10:PIH12 OYL10:OYL12 OOP10:OOP12 OET10:OET12 NUX10:NUX12 NLB10:NLB12 NBF10:NBF12 MRJ10:MRJ12 MHN10:MHN12 LXR10:LXR12 LNV10:LNV12 LDZ10:LDZ12 KUD10:KUD12 KKH10:KKH12 KAL10:KAL12 JQP10:JQP12 JGT10:JGT12 IWX10:IWX12 INB10:INB12 IDF10:IDF12 HTJ10:HTJ12 HJN10:HJN12 GZR10:GZR12 GPV10:GPV12 GFZ10:GFZ12 FWD10:FWD12 FMH10:FMH12 FCL10:FCL12 ESP10:ESP12 EIT10:EIT12 DYX10:DYX12 DPB10:DPB12 DFF10:DFF12 CVJ10:CVJ12 CLN10:CLN12 CBR10:CBR12 BRV10:BRV12 BHZ10:BHZ12 BI10:BI12 BF10:BF12 BH13 BHZ14:BHZ18 BF14:BF23 C14:C18 BL14:BL18 WXI14:WXI18 WNM14:WNM18 WDQ14:WDQ18 VTU14:VTU18 VJY14:VJY18 VAC14:VAC18 UQG14:UQG18 UGK14:UGK18 TWO14:TWO18 TMS14:TMS18 TCW14:TCW18 STA14:STA18 SJE14:SJE18 RZI14:RZI18 RPM14:RPM18 RFQ14:RFQ18 QVU14:QVU18 QLY14:QLY18 QCC14:QCC18 PSG14:PSG18 PIK14:PIK18 OYO14:OYO18 OOS14:OOS18 OEW14:OEW18 NVA14:NVA18 NLE14:NLE18 NBI14:NBI18 MRM14:MRM18 MHQ14:MHQ18 LXU14:LXU18 LNY14:LNY18 LEC14:LEC18 KUG14:KUG18 KKK14:KKK18 KAO14:KAO18 JQS14:JQS18 JGW14:JGW18 IXA14:IXA18 INE14:INE18 IDI14:IDI18 HTM14:HTM18 HJQ14:HJQ18 GZU14:GZU18 GPY14:GPY18 GGC14:GGC18 FWG14:FWG18 FMK14:FMK18 FCO14:FCO18 ESS14:ESS18 EIW14:EIW18 DZA14:DZA18 DPE14:DPE18 DFI14:DFI18 CVM14:CVM18 CLQ14:CLQ18 CBU14:CBU18 BRY14:BRY18 BIC14:BIC18 AYG14:AYG18 AOK14:AOK18 KW14:KW18 US14:US18 AEO14:AEO18 WXL14:WXL18 WNP14:WNP18 WDT14:WDT18 VTX14:VTX18 VKB14:VKB18 VAF14:VAF18 UQJ14:UQJ18 UGN14:UGN18 TWR14:TWR18 TMV14:TMV18 TCZ14:TCZ18 STD14:STD18 SJH14:SJH18 RZL14:RZL18 RPP14:RPP18 RFT14:RFT18 QVX14:QVX18 QMB14:QMB18 QCF14:QCF18 PSJ14:PSJ18 PIN14:PIN18 OYR14:OYR18 OOV14:OOV18 OEZ14:OEZ18 NVD14:NVD18 NLH14:NLH18 NBL14:NBL18 MRP14:MRP18 MHT14:MHT18 LXX14:LXX18 LOB14:LOB18 LEF14:LEF18 KUJ14:KUJ18 KKN14:KKN18 KAR14:KAR18 JQV14:JQV18 JGZ14:JGZ18 IXD14:IXD18 INH14:INH18 IDL14:IDL18 HTP14:HTP18 HJT14:HJT18 GZX14:GZX18 GQB14:GQB18 GGF14:GGF18 FWJ14:FWJ18 FMN14:FMN18 FCR14:FCR18 ESV14:ESV18 EIZ14:EIZ18 DZD14:DZD18 DPH14:DPH18 DFL14:DFL18 CVP14:CVP18 CLT14:CLT18 CBX14:CBX18 BSB14:BSB18 BIF14:BIF18 AYJ14:AYJ18 AON14:AON18 AER14:AER18 UV14:UV18 KZ14:KZ18 AOH14:AOH18 AYD14:AYD18 AEL14:AEL18 UP14:UP18 KT14:KT18 WXF14:WXF18 WNJ14:WNJ18 WDN14:WDN18 VTR14:VTR18 VJV14:VJV18 UZZ14:UZZ18 UQD14:UQD18 UGH14:UGH18 TWL14:TWL18 TMP14:TMP18 TCT14:TCT18 SSX14:SSX18 SJB14:SJB18 RZF14:RZF18 RPJ14:RPJ18 RFN14:RFN18 QVR14:QVR18 QLV14:QLV18 QBZ14:QBZ18 PSD14:PSD18 PIH14:PIH18 OYL14:OYL18 OOP14:OOP18 OET14:OET18 NUX14:NUX18 NLB14:NLB18 NBF14:NBF18 MRJ14:MRJ18 MHN14:MHN18 LXR14:LXR18 LNV14:LNV18 LDZ14:LDZ18 KUD14:KUD18 KKH14:KKH18 KAL14:KAL18 JQP14:JQP18 JGT14:JGT18 IWX14:IWX18 INB14:INB18 IDF14:IDF18 HTJ14:HTJ18 HJN14:HJN18 GZR14:GZR18 GPV14:GPV18 GFZ14:GFZ18 FWD14:FWD18 FMH14:FMH18 FCL14:FCL18 ESP14:ESP18 EIT14:EIT18 DYX14:DYX18 DPB14:DPB18 DFF14:DFF18 CVJ14:CVJ18 CLN14:CLN18 CBR14:CBR18 BRV14:BRV18 BI14:BI23 BC19:BC20 BC27:BC28 C21:C23 BL21:BL23 WXI21:WXI23 WNM21:WNM23 WDQ21:WDQ23 VTU21:VTU23 VJY21:VJY23 VAC21:VAC23 UQG21:UQG23 UGK21:UGK23 TWO21:TWO23 TMS21:TMS23 TCW21:TCW23 STA21:STA23 SJE21:SJE23 RZI21:RZI23 RPM21:RPM23 RFQ21:RFQ23 QVU21:QVU23 QLY21:QLY23 QCC21:QCC23 PSG21:PSG23 PIK21:PIK23 OYO21:OYO23 OOS21:OOS23 OEW21:OEW23 NVA21:NVA23 NLE21:NLE23 NBI21:NBI23 MRM21:MRM23 MHQ21:MHQ23 LXU21:LXU23 LNY21:LNY23 LEC21:LEC23 KUG21:KUG23 KKK21:KKK23 KAO21:KAO23 JQS21:JQS23 JGW21:JGW23 IXA21:IXA23 INE21:INE23 IDI21:IDI23 HTM21:HTM23 HJQ21:HJQ23 GZU21:GZU23 GPY21:GPY23 GGC21:GGC23 FWG21:FWG23 FMK21:FMK23 FCO21:FCO23 ESS21:ESS23 EIW21:EIW23 DZA21:DZA23 DPE21:DPE23 DFI21:DFI23 CVM21:CVM23 CLQ21:CLQ23 CBU21:CBU23 BRY21:BRY23 BIC21:BIC23 AYG21:AYG23 AOK21:AOK23 KW21:KW23 US21:US23 AEO21:AEO23 WXL21:WXL23 WNP21:WNP23 WDT21:WDT23 VTX21:VTX23 VKB21:VKB23 VAF21:VAF23 UQJ21:UQJ23 UGN21:UGN23 TWR21:TWR23 TMV21:TMV23 TCZ21:TCZ23 STD21:STD23 SJH21:SJH23 RZL21:RZL23 RPP21:RPP23 RFT21:RFT23 QVX21:QVX23 QMB21:QMB23 QCF21:QCF23 PSJ21:PSJ23 PIN21:PIN23 OYR21:OYR23 OOV21:OOV23 OEZ21:OEZ23 NVD21:NVD23 NLH21:NLH23 NBL21:NBL23 MRP21:MRP23 MHT21:MHT23 LXX21:LXX23 LOB21:LOB23 LEF21:LEF23 KUJ21:KUJ23 KKN21:KKN23 KAR21:KAR23 JQV21:JQV23 JGZ21:JGZ23 IXD21:IXD23 INH21:INH23 IDL21:IDL23 HTP21:HTP23 HJT21:HJT23 GZX21:GZX23 GQB21:GQB23 GGF21:GGF23 FWJ21:FWJ23 FMN21:FMN23 FCR21:FCR23 ESV21:ESV23 EIZ21:EIZ23 DZD21:DZD23 DPH21:DPH23 DFL21:DFL23 CVP21:CVP23 CLT21:CLT23 CBX21:CBX23 BSB21:BSB23 BIF21:BIF23 AYJ21:AYJ23 AON21:AON23 AER21:AER23 UV21:UV23 KZ21:KZ23 AOH21:AOH23 AYD21:AYD23 AEL21:AEL23 UP21:UP23 KT21:KT23 WXF21:WXF23 WNJ21:WNJ23 WDN21:WDN23 VTR21:VTR23 VJV21:VJV23 UZZ21:UZZ23 UQD21:UQD23 UGH21:UGH23 TWL21:TWL23 TMP21:TMP23 TCT21:TCT23 SSX21:SSX23 SJB21:SJB23 RZF21:RZF23 RPJ21:RPJ23 RFN21:RFN23 QVR21:QVR23 QLV21:QLV23 QBZ21:QBZ23 PSD21:PSD23 PIH21:PIH23 OYL21:OYL23 OOP21:OOP23 OET21:OET23 NUX21:NUX23 NLB21:NLB23 NBF21:NBF23 MRJ21:MRJ23 MHN21:MHN23 LXR21:LXR23 LNV21:LNV23 LDZ21:LDZ23 KUD21:KUD23 KKH21:KKH23 KAL21:KAL23 JQP21:JQP23 JGT21:JGT23 IWX21:IWX23 INB21:INB23 IDF21:IDF23 HTJ21:HTJ23 HJN21:HJN23 GZR21:GZR23 GPV21:GPV23 GFZ21:GFZ23 FWD21:FWD23 FMH21:FMH23 FCL21:FCL23 ESP21:ESP23 EIT21:EIT23 DYX21:DYX23 DPB21:DPB23 DFF21:DFF23 CVJ21:CVJ23 CLN21:CLN23 CBR21:CBR23 BRV21:BRV23 BHZ21:BHZ23 BH24 BHZ25:BHZ26 BF25:BF26 C25:C26 BL25:BL26 WXI25:WXI26 WNM25:WNM26 WDQ25:WDQ26 VTU25:VTU26 VJY25:VJY26 VAC25:VAC26 UQG25:UQG26 UGK25:UGK26 TWO25:TWO26 TMS25:TMS26 TCW25:TCW26 STA25:STA26 SJE25:SJE26 RZI25:RZI26 RPM25:RPM26 RFQ25:RFQ26 QVU25:QVU26 QLY25:QLY26 QCC25:QCC26 PSG25:PSG26 PIK25:PIK26 OYO25:OYO26 OOS25:OOS26 OEW25:OEW26 NVA25:NVA26 NLE25:NLE26 NBI25:NBI26 MRM25:MRM26 MHQ25:MHQ26 LXU25:LXU26 LNY25:LNY26 LEC25:LEC26 KUG25:KUG26 KKK25:KKK26 KAO25:KAO26 JQS25:JQS26 JGW25:JGW26 IXA25:IXA26 INE25:INE26 IDI25:IDI26 HTM25:HTM26 HJQ25:HJQ26 GZU25:GZU26 GPY25:GPY26 GGC25:GGC26 FWG25:FWG26 FMK25:FMK26 FCO25:FCO26 ESS25:ESS26 EIW25:EIW26 DZA25:DZA26 DPE25:DPE26 DFI25:DFI26 CVM25:CVM26 CLQ25:CLQ26 CBU25:CBU26 BRY25:BRY26 BIC25:BIC26 AYG25:AYG26 AOK25:AOK26 KW25:KW26 US25:US26 AEO25:AEO26 WXL25:WXL26 WNP25:WNP26 WDT25:WDT26 VTX25:VTX26 VKB25:VKB26 VAF25:VAF26 UQJ25:UQJ26 UGN25:UGN26 TWR25:TWR26 TMV25:TMV26 TCZ25:TCZ26 STD25:STD26 SJH25:SJH26 RZL25:RZL26 RPP25:RPP26 RFT25:RFT26 QVX25:QVX26 QMB25:QMB26 QCF25:QCF26 PSJ25:PSJ26 PIN25:PIN26 OYR25:OYR26 OOV25:OOV26 OEZ25:OEZ26 NVD25:NVD26 NLH25:NLH26 NBL25:NBL26 MRP25:MRP26 MHT25:MHT26 LXX25:LXX26 LOB25:LOB26 LEF25:LEF26 KUJ25:KUJ26 KKN25:KKN26 KAR25:KAR26 JQV25:JQV26 JGZ25:JGZ26 IXD25:IXD26 INH25:INH26 IDL25:IDL26 HTP25:HTP26 HJT25:HJT26 GZX25:GZX26 GQB25:GQB26 GGF25:GGF26 FWJ25:FWJ26 FMN25:FMN26 FCR25:FCR26 ESV25:ESV26 EIZ25:EIZ26 DZD25:DZD26 DPH25:DPH26 DFL25:DFL26 CVP25:CVP26 CLT25:CLT26 CBX25:CBX26 BSB25:BSB26 BIF25:BIF26 AYJ25:AYJ26 AON25:AON26 AER25:AER26 UV25:UV26 KZ25:KZ26 AOH25:AOH26 AYD25:AYD26 AEL25:AEL26 UP25:UP26 KT25:KT26 WXF25:WXF26 WNJ25:WNJ26 WDN25:WDN26 VTR25:VTR26 VJV25:VJV26 UZZ25:UZZ26 UQD25:UQD26 UGH25:UGH26 TWL25:TWL26 TMP25:TMP26 TCT25:TCT26 SSX25:SSX26 SJB25:SJB26 RZF25:RZF26 RPJ25:RPJ26 RFN25:RFN26 QVR25:QVR26 QLV25:QLV26 QBZ25:QBZ26 PSD25:PSD26 PIH25:PIH26 OYL25:OYL26 OOP25:OOP26 OET25:OET26 NUX25:NUX26 NLB25:NLB26 NBF25:NBF26 MRJ25:MRJ26 MHN25:MHN26 LXR25:LXR26 LNV25:LNV26 LDZ25:LDZ26 KUD25:KUD26 KKH25:KKH26 KAL25:KAL26 JQP25:JQP26 JGT25:JGT26 IWX25:IWX26 INB25:INB26 IDF25:IDF26 HTJ25:HTJ26 HJN25:HJN26 GZR25:GZR26 GPV25:GPV26 GFZ25:GFZ26 FWD25:FWD26 FMH25:FMH26 FCL25:FCL26 ESP25:ESP26 EIT25:EIT26 DYX25:DYX26 DPB25:DPB26 DFF25:DFF26 CVJ25:CVJ26 CLN25:CLN26 CBR25:CBR26 BRV25:BRV26">
      <formula1>атрибут</formula1>
    </dataValidation>
    <dataValidation type="list" allowBlank="1" showInputMessage="1" showErrorMessage="1" sqref="M65520:M66392 HS65513:HS66385 RO65513:RO66385 ABK65513:ABK66385 ALG65513:ALG66385 AVC65513:AVC66385 BEY65513:BEY66385 BOU65513:BOU66385 BYQ65513:BYQ66385 CIM65513:CIM66385 CSI65513:CSI66385 DCE65513:DCE66385 DMA65513:DMA66385 DVW65513:DVW66385 EFS65513:EFS66385 EPO65513:EPO66385 EZK65513:EZK66385 FJG65513:FJG66385 FTC65513:FTC66385 GCY65513:GCY66385 GMU65513:GMU66385 GWQ65513:GWQ66385 HGM65513:HGM66385 HQI65513:HQI66385 IAE65513:IAE66385 IKA65513:IKA66385 ITW65513:ITW66385 JDS65513:JDS66385 JNO65513:JNO66385 JXK65513:JXK66385 KHG65513:KHG66385 KRC65513:KRC66385 LAY65513:LAY66385 LKU65513:LKU66385 LUQ65513:LUQ66385 MEM65513:MEM66385 MOI65513:MOI66385 MYE65513:MYE66385 NIA65513:NIA66385 NRW65513:NRW66385 OBS65513:OBS66385 OLO65513:OLO66385 OVK65513:OVK66385 PFG65513:PFG66385 PPC65513:PPC66385 PYY65513:PYY66385 QIU65513:QIU66385 QSQ65513:QSQ66385 RCM65513:RCM66385 RMI65513:RMI66385 RWE65513:RWE66385 SGA65513:SGA66385 SPW65513:SPW66385 SZS65513:SZS66385 TJO65513:TJO66385 TTK65513:TTK66385 UDG65513:UDG66385 UNC65513:UNC66385 UWY65513:UWY66385 VGU65513:VGU66385 VQQ65513:VQQ66385 WAM65513:WAM66385 WKI65513:WKI66385 WUE65513:WUE66385 M131056:M131928 HS131049:HS131921 RO131049:RO131921 ABK131049:ABK131921 ALG131049:ALG131921 AVC131049:AVC131921 BEY131049:BEY131921 BOU131049:BOU131921 BYQ131049:BYQ131921 CIM131049:CIM131921 CSI131049:CSI131921 DCE131049:DCE131921 DMA131049:DMA131921 DVW131049:DVW131921 EFS131049:EFS131921 EPO131049:EPO131921 EZK131049:EZK131921 FJG131049:FJG131921 FTC131049:FTC131921 GCY131049:GCY131921 GMU131049:GMU131921 GWQ131049:GWQ131921 HGM131049:HGM131921 HQI131049:HQI131921 IAE131049:IAE131921 IKA131049:IKA131921 ITW131049:ITW131921 JDS131049:JDS131921 JNO131049:JNO131921 JXK131049:JXK131921 KHG131049:KHG131921 KRC131049:KRC131921 LAY131049:LAY131921 LKU131049:LKU131921 LUQ131049:LUQ131921 MEM131049:MEM131921 MOI131049:MOI131921 MYE131049:MYE131921 NIA131049:NIA131921 NRW131049:NRW131921 OBS131049:OBS131921 OLO131049:OLO131921 OVK131049:OVK131921 PFG131049:PFG131921 PPC131049:PPC131921 PYY131049:PYY131921 QIU131049:QIU131921 QSQ131049:QSQ131921 RCM131049:RCM131921 RMI131049:RMI131921 RWE131049:RWE131921 SGA131049:SGA131921 SPW131049:SPW131921 SZS131049:SZS131921 TJO131049:TJO131921 TTK131049:TTK131921 UDG131049:UDG131921 UNC131049:UNC131921 UWY131049:UWY131921 VGU131049:VGU131921 VQQ131049:VQQ131921 WAM131049:WAM131921 WKI131049:WKI131921 WUE131049:WUE131921 M196592:M197464 HS196585:HS197457 RO196585:RO197457 ABK196585:ABK197457 ALG196585:ALG197457 AVC196585:AVC197457 BEY196585:BEY197457 BOU196585:BOU197457 BYQ196585:BYQ197457 CIM196585:CIM197457 CSI196585:CSI197457 DCE196585:DCE197457 DMA196585:DMA197457 DVW196585:DVW197457 EFS196585:EFS197457 EPO196585:EPO197457 EZK196585:EZK197457 FJG196585:FJG197457 FTC196585:FTC197457 GCY196585:GCY197457 GMU196585:GMU197457 GWQ196585:GWQ197457 HGM196585:HGM197457 HQI196585:HQI197457 IAE196585:IAE197457 IKA196585:IKA197457 ITW196585:ITW197457 JDS196585:JDS197457 JNO196585:JNO197457 JXK196585:JXK197457 KHG196585:KHG197457 KRC196585:KRC197457 LAY196585:LAY197457 LKU196585:LKU197457 LUQ196585:LUQ197457 MEM196585:MEM197457 MOI196585:MOI197457 MYE196585:MYE197457 NIA196585:NIA197457 NRW196585:NRW197457 OBS196585:OBS197457 OLO196585:OLO197457 OVK196585:OVK197457 PFG196585:PFG197457 PPC196585:PPC197457 PYY196585:PYY197457 QIU196585:QIU197457 QSQ196585:QSQ197457 RCM196585:RCM197457 RMI196585:RMI197457 RWE196585:RWE197457 SGA196585:SGA197457 SPW196585:SPW197457 SZS196585:SZS197457 TJO196585:TJO197457 TTK196585:TTK197457 UDG196585:UDG197457 UNC196585:UNC197457 UWY196585:UWY197457 VGU196585:VGU197457 VQQ196585:VQQ197457 WAM196585:WAM197457 WKI196585:WKI197457 WUE196585:WUE197457 M262128:M263000 HS262121:HS262993 RO262121:RO262993 ABK262121:ABK262993 ALG262121:ALG262993 AVC262121:AVC262993 BEY262121:BEY262993 BOU262121:BOU262993 BYQ262121:BYQ262993 CIM262121:CIM262993 CSI262121:CSI262993 DCE262121:DCE262993 DMA262121:DMA262993 DVW262121:DVW262993 EFS262121:EFS262993 EPO262121:EPO262993 EZK262121:EZK262993 FJG262121:FJG262993 FTC262121:FTC262993 GCY262121:GCY262993 GMU262121:GMU262993 GWQ262121:GWQ262993 HGM262121:HGM262993 HQI262121:HQI262993 IAE262121:IAE262993 IKA262121:IKA262993 ITW262121:ITW262993 JDS262121:JDS262993 JNO262121:JNO262993 JXK262121:JXK262993 KHG262121:KHG262993 KRC262121:KRC262993 LAY262121:LAY262993 LKU262121:LKU262993 LUQ262121:LUQ262993 MEM262121:MEM262993 MOI262121:MOI262993 MYE262121:MYE262993 NIA262121:NIA262993 NRW262121:NRW262993 OBS262121:OBS262993 OLO262121:OLO262993 OVK262121:OVK262993 PFG262121:PFG262993 PPC262121:PPC262993 PYY262121:PYY262993 QIU262121:QIU262993 QSQ262121:QSQ262993 RCM262121:RCM262993 RMI262121:RMI262993 RWE262121:RWE262993 SGA262121:SGA262993 SPW262121:SPW262993 SZS262121:SZS262993 TJO262121:TJO262993 TTK262121:TTK262993 UDG262121:UDG262993 UNC262121:UNC262993 UWY262121:UWY262993 VGU262121:VGU262993 VQQ262121:VQQ262993 WAM262121:WAM262993 WKI262121:WKI262993 WUE262121:WUE262993 M327664:M328536 HS327657:HS328529 RO327657:RO328529 ABK327657:ABK328529 ALG327657:ALG328529 AVC327657:AVC328529 BEY327657:BEY328529 BOU327657:BOU328529 BYQ327657:BYQ328529 CIM327657:CIM328529 CSI327657:CSI328529 DCE327657:DCE328529 DMA327657:DMA328529 DVW327657:DVW328529 EFS327657:EFS328529 EPO327657:EPO328529 EZK327657:EZK328529 FJG327657:FJG328529 FTC327657:FTC328529 GCY327657:GCY328529 GMU327657:GMU328529 GWQ327657:GWQ328529 HGM327657:HGM328529 HQI327657:HQI328529 IAE327657:IAE328529 IKA327657:IKA328529 ITW327657:ITW328529 JDS327657:JDS328529 JNO327657:JNO328529 JXK327657:JXK328529 KHG327657:KHG328529 KRC327657:KRC328529 LAY327657:LAY328529 LKU327657:LKU328529 LUQ327657:LUQ328529 MEM327657:MEM328529 MOI327657:MOI328529 MYE327657:MYE328529 NIA327657:NIA328529 NRW327657:NRW328529 OBS327657:OBS328529 OLO327657:OLO328529 OVK327657:OVK328529 PFG327657:PFG328529 PPC327657:PPC328529 PYY327657:PYY328529 QIU327657:QIU328529 QSQ327657:QSQ328529 RCM327657:RCM328529 RMI327657:RMI328529 RWE327657:RWE328529 SGA327657:SGA328529 SPW327657:SPW328529 SZS327657:SZS328529 TJO327657:TJO328529 TTK327657:TTK328529 UDG327657:UDG328529 UNC327657:UNC328529 UWY327657:UWY328529 VGU327657:VGU328529 VQQ327657:VQQ328529 WAM327657:WAM328529 WKI327657:WKI328529 WUE327657:WUE328529 M393200:M394072 HS393193:HS394065 RO393193:RO394065 ABK393193:ABK394065 ALG393193:ALG394065 AVC393193:AVC394065 BEY393193:BEY394065 BOU393193:BOU394065 BYQ393193:BYQ394065 CIM393193:CIM394065 CSI393193:CSI394065 DCE393193:DCE394065 DMA393193:DMA394065 DVW393193:DVW394065 EFS393193:EFS394065 EPO393193:EPO394065 EZK393193:EZK394065 FJG393193:FJG394065 FTC393193:FTC394065 GCY393193:GCY394065 GMU393193:GMU394065 GWQ393193:GWQ394065 HGM393193:HGM394065 HQI393193:HQI394065 IAE393193:IAE394065 IKA393193:IKA394065 ITW393193:ITW394065 JDS393193:JDS394065 JNO393193:JNO394065 JXK393193:JXK394065 KHG393193:KHG394065 KRC393193:KRC394065 LAY393193:LAY394065 LKU393193:LKU394065 LUQ393193:LUQ394065 MEM393193:MEM394065 MOI393193:MOI394065 MYE393193:MYE394065 NIA393193:NIA394065 NRW393193:NRW394065 OBS393193:OBS394065 OLO393193:OLO394065 OVK393193:OVK394065 PFG393193:PFG394065 PPC393193:PPC394065 PYY393193:PYY394065 QIU393193:QIU394065 QSQ393193:QSQ394065 RCM393193:RCM394065 RMI393193:RMI394065 RWE393193:RWE394065 SGA393193:SGA394065 SPW393193:SPW394065 SZS393193:SZS394065 TJO393193:TJO394065 TTK393193:TTK394065 UDG393193:UDG394065 UNC393193:UNC394065 UWY393193:UWY394065 VGU393193:VGU394065 VQQ393193:VQQ394065 WAM393193:WAM394065 WKI393193:WKI394065 WUE393193:WUE394065 M458736:M459608 HS458729:HS459601 RO458729:RO459601 ABK458729:ABK459601 ALG458729:ALG459601 AVC458729:AVC459601 BEY458729:BEY459601 BOU458729:BOU459601 BYQ458729:BYQ459601 CIM458729:CIM459601 CSI458729:CSI459601 DCE458729:DCE459601 DMA458729:DMA459601 DVW458729:DVW459601 EFS458729:EFS459601 EPO458729:EPO459601 EZK458729:EZK459601 FJG458729:FJG459601 FTC458729:FTC459601 GCY458729:GCY459601 GMU458729:GMU459601 GWQ458729:GWQ459601 HGM458729:HGM459601 HQI458729:HQI459601 IAE458729:IAE459601 IKA458729:IKA459601 ITW458729:ITW459601 JDS458729:JDS459601 JNO458729:JNO459601 JXK458729:JXK459601 KHG458729:KHG459601 KRC458729:KRC459601 LAY458729:LAY459601 LKU458729:LKU459601 LUQ458729:LUQ459601 MEM458729:MEM459601 MOI458729:MOI459601 MYE458729:MYE459601 NIA458729:NIA459601 NRW458729:NRW459601 OBS458729:OBS459601 OLO458729:OLO459601 OVK458729:OVK459601 PFG458729:PFG459601 PPC458729:PPC459601 PYY458729:PYY459601 QIU458729:QIU459601 QSQ458729:QSQ459601 RCM458729:RCM459601 RMI458729:RMI459601 RWE458729:RWE459601 SGA458729:SGA459601 SPW458729:SPW459601 SZS458729:SZS459601 TJO458729:TJO459601 TTK458729:TTK459601 UDG458729:UDG459601 UNC458729:UNC459601 UWY458729:UWY459601 VGU458729:VGU459601 VQQ458729:VQQ459601 WAM458729:WAM459601 WKI458729:WKI459601 WUE458729:WUE459601 M524272:M525144 HS524265:HS525137 RO524265:RO525137 ABK524265:ABK525137 ALG524265:ALG525137 AVC524265:AVC525137 BEY524265:BEY525137 BOU524265:BOU525137 BYQ524265:BYQ525137 CIM524265:CIM525137 CSI524265:CSI525137 DCE524265:DCE525137 DMA524265:DMA525137 DVW524265:DVW525137 EFS524265:EFS525137 EPO524265:EPO525137 EZK524265:EZK525137 FJG524265:FJG525137 FTC524265:FTC525137 GCY524265:GCY525137 GMU524265:GMU525137 GWQ524265:GWQ525137 HGM524265:HGM525137 HQI524265:HQI525137 IAE524265:IAE525137 IKA524265:IKA525137 ITW524265:ITW525137 JDS524265:JDS525137 JNO524265:JNO525137 JXK524265:JXK525137 KHG524265:KHG525137 KRC524265:KRC525137 LAY524265:LAY525137 LKU524265:LKU525137 LUQ524265:LUQ525137 MEM524265:MEM525137 MOI524265:MOI525137 MYE524265:MYE525137 NIA524265:NIA525137 NRW524265:NRW525137 OBS524265:OBS525137 OLO524265:OLO525137 OVK524265:OVK525137 PFG524265:PFG525137 PPC524265:PPC525137 PYY524265:PYY525137 QIU524265:QIU525137 QSQ524265:QSQ525137 RCM524265:RCM525137 RMI524265:RMI525137 RWE524265:RWE525137 SGA524265:SGA525137 SPW524265:SPW525137 SZS524265:SZS525137 TJO524265:TJO525137 TTK524265:TTK525137 UDG524265:UDG525137 UNC524265:UNC525137 UWY524265:UWY525137 VGU524265:VGU525137 VQQ524265:VQQ525137 WAM524265:WAM525137 WKI524265:WKI525137 WUE524265:WUE525137 M589808:M590680 HS589801:HS590673 RO589801:RO590673 ABK589801:ABK590673 ALG589801:ALG590673 AVC589801:AVC590673 BEY589801:BEY590673 BOU589801:BOU590673 BYQ589801:BYQ590673 CIM589801:CIM590673 CSI589801:CSI590673 DCE589801:DCE590673 DMA589801:DMA590673 DVW589801:DVW590673 EFS589801:EFS590673 EPO589801:EPO590673 EZK589801:EZK590673 FJG589801:FJG590673 FTC589801:FTC590673 GCY589801:GCY590673 GMU589801:GMU590673 GWQ589801:GWQ590673 HGM589801:HGM590673 HQI589801:HQI590673 IAE589801:IAE590673 IKA589801:IKA590673 ITW589801:ITW590673 JDS589801:JDS590673 JNO589801:JNO590673 JXK589801:JXK590673 KHG589801:KHG590673 KRC589801:KRC590673 LAY589801:LAY590673 LKU589801:LKU590673 LUQ589801:LUQ590673 MEM589801:MEM590673 MOI589801:MOI590673 MYE589801:MYE590673 NIA589801:NIA590673 NRW589801:NRW590673 OBS589801:OBS590673 OLO589801:OLO590673 OVK589801:OVK590673 PFG589801:PFG590673 PPC589801:PPC590673 PYY589801:PYY590673 QIU589801:QIU590673 QSQ589801:QSQ590673 RCM589801:RCM590673 RMI589801:RMI590673 RWE589801:RWE590673 SGA589801:SGA590673 SPW589801:SPW590673 SZS589801:SZS590673 TJO589801:TJO590673 TTK589801:TTK590673 UDG589801:UDG590673 UNC589801:UNC590673 UWY589801:UWY590673 VGU589801:VGU590673 VQQ589801:VQQ590673 WAM589801:WAM590673 WKI589801:WKI590673 WUE589801:WUE590673 M655344:M656216 HS655337:HS656209 RO655337:RO656209 ABK655337:ABK656209 ALG655337:ALG656209 AVC655337:AVC656209 BEY655337:BEY656209 BOU655337:BOU656209 BYQ655337:BYQ656209 CIM655337:CIM656209 CSI655337:CSI656209 DCE655337:DCE656209 DMA655337:DMA656209 DVW655337:DVW656209 EFS655337:EFS656209 EPO655337:EPO656209 EZK655337:EZK656209 FJG655337:FJG656209 FTC655337:FTC656209 GCY655337:GCY656209 GMU655337:GMU656209 GWQ655337:GWQ656209 HGM655337:HGM656209 HQI655337:HQI656209 IAE655337:IAE656209 IKA655337:IKA656209 ITW655337:ITW656209 JDS655337:JDS656209 JNO655337:JNO656209 JXK655337:JXK656209 KHG655337:KHG656209 KRC655337:KRC656209 LAY655337:LAY656209 LKU655337:LKU656209 LUQ655337:LUQ656209 MEM655337:MEM656209 MOI655337:MOI656209 MYE655337:MYE656209 NIA655337:NIA656209 NRW655337:NRW656209 OBS655337:OBS656209 OLO655337:OLO656209 OVK655337:OVK656209 PFG655337:PFG656209 PPC655337:PPC656209 PYY655337:PYY656209 QIU655337:QIU656209 QSQ655337:QSQ656209 RCM655337:RCM656209 RMI655337:RMI656209 RWE655337:RWE656209 SGA655337:SGA656209 SPW655337:SPW656209 SZS655337:SZS656209 TJO655337:TJO656209 TTK655337:TTK656209 UDG655337:UDG656209 UNC655337:UNC656209 UWY655337:UWY656209 VGU655337:VGU656209 VQQ655337:VQQ656209 WAM655337:WAM656209 WKI655337:WKI656209 WUE655337:WUE656209 M720880:M721752 HS720873:HS721745 RO720873:RO721745 ABK720873:ABK721745 ALG720873:ALG721745 AVC720873:AVC721745 BEY720873:BEY721745 BOU720873:BOU721745 BYQ720873:BYQ721745 CIM720873:CIM721745 CSI720873:CSI721745 DCE720873:DCE721745 DMA720873:DMA721745 DVW720873:DVW721745 EFS720873:EFS721745 EPO720873:EPO721745 EZK720873:EZK721745 FJG720873:FJG721745 FTC720873:FTC721745 GCY720873:GCY721745 GMU720873:GMU721745 GWQ720873:GWQ721745 HGM720873:HGM721745 HQI720873:HQI721745 IAE720873:IAE721745 IKA720873:IKA721745 ITW720873:ITW721745 JDS720873:JDS721745 JNO720873:JNO721745 JXK720873:JXK721745 KHG720873:KHG721745 KRC720873:KRC721745 LAY720873:LAY721745 LKU720873:LKU721745 LUQ720873:LUQ721745 MEM720873:MEM721745 MOI720873:MOI721745 MYE720873:MYE721745 NIA720873:NIA721745 NRW720873:NRW721745 OBS720873:OBS721745 OLO720873:OLO721745 OVK720873:OVK721745 PFG720873:PFG721745 PPC720873:PPC721745 PYY720873:PYY721745 QIU720873:QIU721745 QSQ720873:QSQ721745 RCM720873:RCM721745 RMI720873:RMI721745 RWE720873:RWE721745 SGA720873:SGA721745 SPW720873:SPW721745 SZS720873:SZS721745 TJO720873:TJO721745 TTK720873:TTK721745 UDG720873:UDG721745 UNC720873:UNC721745 UWY720873:UWY721745 VGU720873:VGU721745 VQQ720873:VQQ721745 WAM720873:WAM721745 WKI720873:WKI721745 WUE720873:WUE721745 M786416:M787288 HS786409:HS787281 RO786409:RO787281 ABK786409:ABK787281 ALG786409:ALG787281 AVC786409:AVC787281 BEY786409:BEY787281 BOU786409:BOU787281 BYQ786409:BYQ787281 CIM786409:CIM787281 CSI786409:CSI787281 DCE786409:DCE787281 DMA786409:DMA787281 DVW786409:DVW787281 EFS786409:EFS787281 EPO786409:EPO787281 EZK786409:EZK787281 FJG786409:FJG787281 FTC786409:FTC787281 GCY786409:GCY787281 GMU786409:GMU787281 GWQ786409:GWQ787281 HGM786409:HGM787281 HQI786409:HQI787281 IAE786409:IAE787281 IKA786409:IKA787281 ITW786409:ITW787281 JDS786409:JDS787281 JNO786409:JNO787281 JXK786409:JXK787281 KHG786409:KHG787281 KRC786409:KRC787281 LAY786409:LAY787281 LKU786409:LKU787281 LUQ786409:LUQ787281 MEM786409:MEM787281 MOI786409:MOI787281 MYE786409:MYE787281 NIA786409:NIA787281 NRW786409:NRW787281 OBS786409:OBS787281 OLO786409:OLO787281 OVK786409:OVK787281 PFG786409:PFG787281 PPC786409:PPC787281 PYY786409:PYY787281 QIU786409:QIU787281 QSQ786409:QSQ787281 RCM786409:RCM787281 RMI786409:RMI787281 RWE786409:RWE787281 SGA786409:SGA787281 SPW786409:SPW787281 SZS786409:SZS787281 TJO786409:TJO787281 TTK786409:TTK787281 UDG786409:UDG787281 UNC786409:UNC787281 UWY786409:UWY787281 VGU786409:VGU787281 VQQ786409:VQQ787281 WAM786409:WAM787281 WKI786409:WKI787281 WUE786409:WUE787281 M851952:M852824 HS851945:HS852817 RO851945:RO852817 ABK851945:ABK852817 ALG851945:ALG852817 AVC851945:AVC852817 BEY851945:BEY852817 BOU851945:BOU852817 BYQ851945:BYQ852817 CIM851945:CIM852817 CSI851945:CSI852817 DCE851945:DCE852817 DMA851945:DMA852817 DVW851945:DVW852817 EFS851945:EFS852817 EPO851945:EPO852817 EZK851945:EZK852817 FJG851945:FJG852817 FTC851945:FTC852817 GCY851945:GCY852817 GMU851945:GMU852817 GWQ851945:GWQ852817 HGM851945:HGM852817 HQI851945:HQI852817 IAE851945:IAE852817 IKA851945:IKA852817 ITW851945:ITW852817 JDS851945:JDS852817 JNO851945:JNO852817 JXK851945:JXK852817 KHG851945:KHG852817 KRC851945:KRC852817 LAY851945:LAY852817 LKU851945:LKU852817 LUQ851945:LUQ852817 MEM851945:MEM852817 MOI851945:MOI852817 MYE851945:MYE852817 NIA851945:NIA852817 NRW851945:NRW852817 OBS851945:OBS852817 OLO851945:OLO852817 OVK851945:OVK852817 PFG851945:PFG852817 PPC851945:PPC852817 PYY851945:PYY852817 QIU851945:QIU852817 QSQ851945:QSQ852817 RCM851945:RCM852817 RMI851945:RMI852817 RWE851945:RWE852817 SGA851945:SGA852817 SPW851945:SPW852817 SZS851945:SZS852817 TJO851945:TJO852817 TTK851945:TTK852817 UDG851945:UDG852817 UNC851945:UNC852817 UWY851945:UWY852817 VGU851945:VGU852817 VQQ851945:VQQ852817 WAM851945:WAM852817 WKI851945:WKI852817 WUE851945:WUE852817 M917488:M918360 HS917481:HS918353 RO917481:RO918353 ABK917481:ABK918353 ALG917481:ALG918353 AVC917481:AVC918353 BEY917481:BEY918353 BOU917481:BOU918353 BYQ917481:BYQ918353 CIM917481:CIM918353 CSI917481:CSI918353 DCE917481:DCE918353 DMA917481:DMA918353 DVW917481:DVW918353 EFS917481:EFS918353 EPO917481:EPO918353 EZK917481:EZK918353 FJG917481:FJG918353 FTC917481:FTC918353 GCY917481:GCY918353 GMU917481:GMU918353 GWQ917481:GWQ918353 HGM917481:HGM918353 HQI917481:HQI918353 IAE917481:IAE918353 IKA917481:IKA918353 ITW917481:ITW918353 JDS917481:JDS918353 JNO917481:JNO918353 JXK917481:JXK918353 KHG917481:KHG918353 KRC917481:KRC918353 LAY917481:LAY918353 LKU917481:LKU918353 LUQ917481:LUQ918353 MEM917481:MEM918353 MOI917481:MOI918353 MYE917481:MYE918353 NIA917481:NIA918353 NRW917481:NRW918353 OBS917481:OBS918353 OLO917481:OLO918353 OVK917481:OVK918353 PFG917481:PFG918353 PPC917481:PPC918353 PYY917481:PYY918353 QIU917481:QIU918353 QSQ917481:QSQ918353 RCM917481:RCM918353 RMI917481:RMI918353 RWE917481:RWE918353 SGA917481:SGA918353 SPW917481:SPW918353 SZS917481:SZS918353 TJO917481:TJO918353 TTK917481:TTK918353 UDG917481:UDG918353 UNC917481:UNC918353 UWY917481:UWY918353 VGU917481:VGU918353 VQQ917481:VQQ918353 WAM917481:WAM918353 WKI917481:WKI918353 WUE917481:WUE918353 M983024:M983896 HS983017:HS983889 RO983017:RO983889 ABK983017:ABK983889 ALG983017:ALG983889 AVC983017:AVC983889 BEY983017:BEY983889 BOU983017:BOU983889 BYQ983017:BYQ983889 CIM983017:CIM983889 CSI983017:CSI983889 DCE983017:DCE983889 DMA983017:DMA983889 DVW983017:DVW983889 EFS983017:EFS983889 EPO983017:EPO983889 EZK983017:EZK983889 FJG983017:FJG983889 FTC983017:FTC983889 GCY983017:GCY983889 GMU983017:GMU983889 GWQ983017:GWQ983889 HGM983017:HGM983889 HQI983017:HQI983889 IAE983017:IAE983889 IKA983017:IKA983889 ITW983017:ITW983889 JDS983017:JDS983889 JNO983017:JNO983889 JXK983017:JXK983889 KHG983017:KHG983889 KRC983017:KRC983889 LAY983017:LAY983889 LKU983017:LKU983889 LUQ983017:LUQ983889 MEM983017:MEM983889 MOI983017:MOI983889 MYE983017:MYE983889 NIA983017:NIA983889 NRW983017:NRW983889 OBS983017:OBS983889 OLO983017:OLO983889 OVK983017:OVK983889 PFG983017:PFG983889 PPC983017:PPC983889 PYY983017:PYY983889 QIU983017:QIU983889 QSQ983017:QSQ983889 RCM983017:RCM983889 RMI983017:RMI983889 RWE983017:RWE983889 SGA983017:SGA983889 SPW983017:SPW983889 SZS983017:SZS983889 TJO983017:TJO983889 TTK983017:TTK983889 UDG983017:UDG983889 UNC983017:UNC983889 UWY983017:UWY983889 VGU983017:VGU983889 VQQ983017:VQQ983889 WAM983017:WAM983889 WKI983017:WKI983889 WUE983017:WUE983889 VGU60:VGU849 M62:M856 UWY60:UWY849 UNC60:UNC849 UDG60:UDG849 TTK60:TTK849 TJO60:TJO849 SZS60:SZS849 SPW60:SPW849 SGA60:SGA849 RWE60:RWE849 RMI60:RMI849 RCM60:RCM849 QSQ60:QSQ849 QIU60:QIU849 PYY60:PYY849 PPC60:PPC849 PFG60:PFG849 OVK60:OVK849 OLO60:OLO849 OBS60:OBS849 NRW60:NRW849 NIA60:NIA849 MYE60:MYE849 MOI60:MOI849 MEM60:MEM849 LUQ60:LUQ849 LKU60:LKU849 LAY60:LAY849 KRC60:KRC849 KHG60:KHG849 JXK60:JXK849 JNO60:JNO849 JDS60:JDS849 ITW60:ITW849 IKA60:IKA849 IAE60:IAE849 HQI60:HQI849 HGM60:HGM849 GWQ60:GWQ849 GMU60:GMU849 GCY60:GCY849 FTC60:FTC849 FJG60:FJG849 EZK60:EZK849 EPO60:EPO849 EFS60:EFS849 DVW60:DVW849 DMA60:DMA849 DCE60:DCE849 CSI60:CSI849 CIM60:CIM849 BYQ60:BYQ849 BOU60:BOU849 BEY60:BEY849 AVC60:AVC849 ALG60:ALG849 ABK60:ABK849 RO60:RO849 HS60:HS849 WUE60:WUE849 WKI60:WKI849 WAM60:WAM849 M38 VQY31 VHC31 UXG31 UNK31 UDO31 TTS31 TJW31 TAA31 SQE31 SGI31 RWM31 RMQ31 RCU31 QSY31 QJC31 PZG31 PPK31 PFO31 OVS31 OLW31 OCA31 NSE31 NII31 MYM31 MOQ31 MEU31 LUY31 LLC31 LBG31 KRK31 KHO31 JXS31 JNW31 JEA31 IUE31 IKI31 IAM31 HQQ31 HGU31 GWY31 GNC31 GDG31 FTK31 FJO31 EZS31 EPW31 EGA31 DWE31 DMI31 DCM31 CSQ31 CIU31 BYY31 BPC31 BFG31 AVK31 ALO31 ABS31 RW31 IA31 WUM31 WKQ31 M48:M53 ALG29:ALG30 HY38 ABK29:ABK30 RO29:RO30 HS29:HS30 WUE29:WUE30 WKI29:WKI30 WAM29:WAM30 VQQ29:VQQ30 VGU29:VGU30 UWY29:UWY30 UNC29:UNC30 UDG29:UDG30 TTK29:TTK30 TJO29:TJO30 SZS29:SZS30 SPW29:SPW30 SGA29:SGA30 RWE29:RWE30 RMI29:RMI30 RCM29:RCM30 QSQ29:QSQ30 QIU29:QIU30 PYY29:PYY30 PPC29:PPC30 PFG29:PFG30 OVK29:OVK30 OLO29:OLO30 OBS29:OBS30 NRW29:NRW30 NIA29:NIA30 MYE29:MYE30 MOI29:MOI30 MEM29:MEM30 LUQ29:LUQ30 LKU29:LKU30 LAY29:LAY30 KRC29:KRC30 KHG29:KHG30 JXK29:JXK30 JNO29:JNO30 JDS29:JDS30 ITW29:ITW30 IKA29:IKA30 IAE29:IAE30 HQI29:HQI30 HGM29:HGM30 GWQ29:GWQ30 GMU29:GMU30 GCY29:GCY30 FTC29:FTC30 FJG29:FJG30 EZK29:EZK30 EPO29:EPO30 EFS29:EFS30 DVW29:DVW30 DMA29:DMA30 DCE29:DCE30 CSI29:CSI30 CIM29:CIM30 BYQ29:BYQ30 BOU29:BOU30 L27:L28 BEY29:BEY30 AVC29:AVC30 CSO38 CIS38 BYW38 BPA38 BFE38 AVI38 ALM38 ABQ38 RU38 WUK38 WKO38 WAS38 VQW38 VHA38 UXE38 UNI38 UDM38 TTQ38 TJU38 SZY38 SQC38 SGG38 RWK38 RMO38 RCS38 QSW38 QJA38 PZE38 PPI38 PFM38 OVQ38 OLU38 OBY38 NSC38 NIG38 MYK38 MOO38 MES38 LUW38 LLA38 LBE38 KRI38 KHM38 JXQ38 JNU38 JDY38 IUC38 IKG38 IAK38 HQO38 HGS38 GWW38 GNA38 GDE38 FTI38 FJM38 EZQ38 EPU38 EFY38 DWC38 DMG38 DCK38 FTC8:FTC9 GCY8:GCY9 GMU8:GMU9 GWQ8:GWQ9 HGM8:HGM9 HQI8:HQI9 IAE8:IAE9 IKA8:IKA9 ITW8:ITW9 JDS8:JDS9 JNO8:JNO9 JXK8:JXK9 KHG8:KHG9 KRC8:KRC9 LAY8:LAY9 LKU8:LKU9 LUQ8:LUQ9 MEM8:MEM9 MOI8:MOI9 MYE8:MYE9 NIA8:NIA9 NRW8:NRW9 OBS8:OBS9 OLO8:OLO9 OVK8:OVK9 PFG8:PFG9 PPC8:PPC9 PYY8:PYY9 QIU8:QIU9 QSQ8:QSQ9 RCM8:RCM9 RMI8:RMI9 RWE8:RWE9 SGA8:SGA9 SPW8:SPW9 SZS8:SZS9 TJO8:TJO9 TTK8:TTK9 UDG8:UDG9 UNC8:UNC9 UWY8:UWY9 VGU8:VGU9 VQQ8:VQQ9 WAM8:WAM9 WKI8:WKI9 WUE8:WUE9 HS8:HS9 M8:M9 RO8:RO9 ABK8:ABK9 ALG8:ALG9 AVC8:AVC9 BEY8:BEY9 BOU8:BOU9 BYQ8:BYQ9 CIM8:CIM9 CSI8:CSI9 DCE8:DCE9 DMA8:DMA9 DVW8:DVW9 EFS8:EFS9 EPO8:EPO9 EZK8:EZK9 FJG8:FJG9 ALG19:ALG20 ABK19:ABK20 RO19:RO20 HS19:HS20 WUE19:WUE20 WKI19:WKI20 WAM19:WAM20 VQQ19:VQQ20 VGU19:VGU20 UWY19:UWY20 UNC19:UNC20 UDG19:UDG20 TTK19:TTK20 TJO19:TJO20 SZS19:SZS20 SPW19:SPW20 SGA19:SGA20 RWE19:RWE20 RMI19:RMI20 RCM19:RCM20 QSQ19:QSQ20 QIU19:QIU20 PYY19:PYY20 PPC19:PPC20 PFG19:PFG20 OVK19:OVK20 OLO19:OLO20 OBS19:OBS20 NRW19:NRW20 NIA19:NIA20 MYE19:MYE20 MOI19:MOI20 MEM19:MEM20 LUQ19:LUQ20 LKU19:LKU20 LAY19:LAY20 KRC19:KRC20 KHG19:KHG20 JXK19:JXK20 JNO19:JNO20 JDS19:JDS20 ITW19:ITW20 IKA19:IKA20 IAE19:IAE20 HQI19:HQI20 HGM19:HGM20 GWQ19:GWQ20 GMU19:GMU20 GCY19:GCY20 FTC19:FTC20 FJG19:FJG20 EZK19:EZK20 EPO19:EPO20 EFS19:EFS20 DVW19:DVW20 DMA19:DMA20 DCE19:DCE20 CSI19:CSI20 CIM19:CIM20 BYQ19:BYQ20 BOU19:BOU20 BEY19:BEY20 AVC19:AVC20 AWI14:AWI18 WLQ32:WLQ34 WBU32:WBU34 VRY32:VRY34 VIC32:VIC34 UYG32:UYG34 UOK32:UOK34 UEO32:UEO34 TUS32:TUS34 TKW32:TKW34 TBA32:TBA34 SRE32:SRE34 SHI32:SHI34 RXM32:RXM34 RNQ32:RNQ34 RDU32:RDU34 QTY32:QTY34 QKC32:QKC34 QAG32:QAG34 PQK32:PQK34 PGO32:PGO34 OWS32:OWS34 OMW32:OMW34 ODA32:ODA34 NTE32:NTE34 NJI32:NJI34 MZM32:MZM34 MPQ32:MPQ34 MFU32:MFU34 LVY32:LVY34 LMC32:LMC34 LCG32:LCG34 KSK32:KSK34 KIO32:KIO34 JYS32:JYS34 JOW32:JOW34 JFA32:JFA34 IVE32:IVE34 ILI32:ILI34 IBM32:IBM34 HRQ32:HRQ34 HHU32:HHU34 GXY32:GXY34 GOC32:GOC34 GEG32:GEG34 FUK32:FUK34 FKO32:FKO34 FAS32:FAS34 EQW32:EQW34 EHA32:EHA34 DXE32:DXE34 DNI32:DNI34 DDM32:DDM34 CTQ32:CTQ34 CJU32:CJU34 BZY32:BZY34 BQC32:BQC34 BGG32:BGG34 AWK32:AWK34 AMO32:AMO34 L35:L36 WVS51 WVM32:WVM34 ACS32:ACS34 M41:M45 SW32:SW34 JA32:JA34 M29:M34 WAU31 HS55 RO55 ABK55 ALG55 AVC55 BEY55 BOU55 BYQ55 CIM55 CSI55 DCE55 DMA55 DVW55 EFS55 EPO55 EZK55 FJG55 FTC55 GCY55 GMU55 GWQ55 HGM55 HQI55 IAE55 IKA55 ITW55 JDS55 JNO55 JXK55 KHG55 KRC55 LAY55 LKU55 LUQ55 MEM55 MOI55 MYE55 NIA55 NRW55 OBS55 OLO55 OVK55 PFG55 PPC55 PYY55 QIU55 QSQ55 RCM55 RMI55 RWE55 SGA55 SPW55 SZS55 TJO55 TTK55 UDG55 UNC55 UWY55 VGU55 VQQ55 WAM55 WKI55 WUE55 M56:M59 VQQ60:VQQ849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JG44 TC44 ACY44 AMU44 AWQ44 BGM44 BQI44 CAE44 CKA44 CTW44 DDS44 DNO44 DXK44 EHG44 ERC44 FAY44 FKU44 FUQ44 GEM44 GOI44 GYE44 HIA44 HRW44 IBS44 ILO44 IVK44 JFG44 JPC44 JYY44 KIU44 KSQ44 LCM44 LMI44 LWE44 MGA44 MPW44 MZS44 NJO44 NTK44 ODG44 ONC44 OWY44 PGU44 PQQ44 QAM44 QKI44 QUE44 REA44 RNW44 RXS44 SHO44 SRK44 TBG44 TLC44 TUY44 UEU44 UOQ44 UYM44 VII44 VSE44 WCA44 WLW44 WVS44 JG51 TC51 ACY51 AMU51 AWQ51 BGM51 BQI51 CAE51 CKA51 CTW51 DDS51 DNO51 DXK51 EHG51 ERC51 FAY51 FKU51 FUQ51 GEM51 GOI51 GYE51 HIA51 HRW51 IBS51 ILO51 IVK51 JFG51 JPC51 JYY51 KIU51 KSQ51 LCM51 LMI51 LWE51 MGA51 MPW51 MZS51 NJO51 NTK51 ODG51 ONC51 OWY51 PGU51 PQQ51 QAM51 QKI51 QUE51 REA51 RNW51 RXS51 SHO51 SRK51 TBG51 TLC51 TUY51 UEU51 UOQ51 UYM51 VII51 VSE51 WCA51 WLW51 N10:N12 SU10:SU12 IY10:IY12 WVK10:WVK12 WLO10:WLO12 WBS10:WBS12 VRW10:VRW12 VIA10:VIA12 UYE10:UYE12 UOI10:UOI12 UEM10:UEM12 TUQ10:TUQ12 TKU10:TKU12 TAY10:TAY12 SRC10:SRC12 SHG10:SHG12 RXK10:RXK12 RNO10:RNO12 RDS10:RDS12 QTW10:QTW12 QKA10:QKA12 QAE10:QAE12 PQI10:PQI12 PGM10:PGM12 OWQ10:OWQ12 OMU10:OMU12 OCY10:OCY12 NTC10:NTC12 NJG10:NJG12 MZK10:MZK12 MPO10:MPO12 MFS10:MFS12 LVW10:LVW12 LMA10:LMA12 LCE10:LCE12 KSI10:KSI12 KIM10:KIM12 JYQ10:JYQ12 JOU10:JOU12 JEY10:JEY12 IVC10:IVC12 ILG10:ILG12 IBK10:IBK12 HRO10:HRO12 HHS10:HHS12 GXW10:GXW12 GOA10:GOA12 GEE10:GEE12 FUI10:FUI12 FKM10:FKM12 FAQ10:FAQ12 EQU10:EQU12 EGY10:EGY12 DXC10:DXC12 DNG10:DNG12 DDK10:DDK12 CTO10:CTO12 CJS10:CJS12 BZW10:BZW12 BQA10:BQA12 BGE10:BGE12 AWI10:AWI12 AMM10:AMM12 ACQ10:ACQ12 AMM14:AMM18 ACQ14:ACQ18 N14:N18 SU14:SU18 IY14:IY18 WVK14:WVK18 WLO14:WLO18 WBS14:WBS18 VRW14:VRW18 VIA14:VIA18 UYE14:UYE18 UOI14:UOI18 UEM14:UEM18 TUQ14:TUQ18 TKU14:TKU18 TAY14:TAY18 SRC14:SRC18 SHG14:SHG18 RXK14:RXK18 RNO14:RNO18 RDS14:RDS18 QTW14:QTW18 QKA14:QKA18 QAE14:QAE18 PQI14:PQI18 PGM14:PGM18 OWQ14:OWQ18 OMU14:OMU18 OCY14:OCY18 NTC14:NTC18 NJG14:NJG18 MZK14:MZK18 MPO14:MPO18 MFS14:MFS18 LVW14:LVW18 LMA14:LMA18 LCE14:LCE18 KSI14:KSI18 KIM14:KIM18 JYQ14:JYQ18 JOU14:JOU18 JEY14:JEY18 IVC14:IVC18 ILG14:ILG18 IBK14:IBK18 HRO14:HRO18 HHS14:HHS18 GXW14:GXW18 GOA14:GOA18 GEE14:GEE18 FUI14:FUI18 FKM14:FKM18 FAQ14:FAQ18 EQU14:EQU18 EGY14:EGY18 DXC14:DXC18 DNG14:DNG18 DDK14:DDK18 CTO14:CTO18 CJS14:CJS18 BZW14:BZW18 BQA14:BQA18 BGE14:BGE18 L19:L20 O27:O28 AWI25:AWI26 N21:N23 SU21:SU23 IY21:IY23 WVK21:WVK23 WLO21:WLO23 WBS21:WBS23 VRW21:VRW23 VIA21:VIA23 UYE21:UYE23 UOI21:UOI23 UEM21:UEM23 TUQ21:TUQ23 TKU21:TKU23 TAY21:TAY23 SRC21:SRC23 SHG21:SHG23 RXK21:RXK23 RNO21:RNO23 RDS21:RDS23 QTW21:QTW23 QKA21:QKA23 QAE21:QAE23 PQI21:PQI23 PGM21:PGM23 OWQ21:OWQ23 OMU21:OMU23 OCY21:OCY23 NTC21:NTC23 NJG21:NJG23 MZK21:MZK23 MPO21:MPO23 MFS21:MFS23 LVW21:LVW23 LMA21:LMA23 LCE21:LCE23 KSI21:KSI23 KIM21:KIM23 JYQ21:JYQ23 JOU21:JOU23 JEY21:JEY23 IVC21:IVC23 ILG21:ILG23 IBK21:IBK23 HRO21:HRO23 HHS21:HHS23 GXW21:GXW23 GOA21:GOA23 GEE21:GEE23 FUI21:FUI23 FKM21:FKM23 FAQ21:FAQ23 EQU21:EQU23 EGY21:EGY23 DXC21:DXC23 DNG21:DNG23 DDK21:DDK23 CTO21:CTO23 CJS21:CJS23 BZW21:BZW23 BQA21:BQA23 BGE21:BGE23 AWI21:AWI23 AMM21:AMM23 ACQ21:ACQ23 AMM25:AMM26 ACQ25:ACQ26 N25:N26 SU25:SU26 IY25:IY26 WVK25:WVK26 WLO25:WLO26 WBS25:WBS26 VRW25:VRW26 VIA25:VIA26 UYE25:UYE26 UOI25:UOI26 UEM25:UEM26 TUQ25:TUQ26 TKU25:TKU26 TAY25:TAY26 SRC25:SRC26 SHG25:SHG26 RXK25:RXK26 RNO25:RNO26 RDS25:RDS26 QTW25:QTW26 QKA25:QKA26 QAE25:QAE26 PQI25:PQI26 PGM25:PGM26 OWQ25:OWQ26 OMU25:OMU26 OCY25:OCY26 NTC25:NTC26 NJG25:NJG26 MZK25:MZK26 MPO25:MPO26 MFS25:MFS26 LVW25:LVW26 LMA25:LMA26 LCE25:LCE26 KSI25:KSI26 KIM25:KIM26 JYQ25:JYQ26 JOU25:JOU26 JEY25:JEY26 IVC25:IVC26 ILG25:ILG26 IBK25:IBK26 HRO25:HRO26 HHS25:HHS26 GXW25:GXW26 GOA25:GOA26 GEE25:GEE26 FUI25:FUI26 FKM25:FKM26 FAQ25:FAQ26 EQU25:EQU26 EGY25:EGY26 DXC25:DXC26 DNG25:DNG26 DDK25:DDK26 CTO25:CTO26 CJS25:CJS26 BZW25:BZW26 BQA25:BQA26 BGE25:BGE26">
      <formula1>Приоритет_закупок</formula1>
    </dataValidation>
    <dataValidation type="list" allowBlank="1" showInputMessage="1" showErrorMessage="1" sqref="WUC983017:WUC983889 K65520:K66392 HQ65513:HQ66385 RM65513:RM66385 ABI65513:ABI66385 ALE65513:ALE66385 AVA65513:AVA66385 BEW65513:BEW66385 BOS65513:BOS66385 BYO65513:BYO66385 CIK65513:CIK66385 CSG65513:CSG66385 DCC65513:DCC66385 DLY65513:DLY66385 DVU65513:DVU66385 EFQ65513:EFQ66385 EPM65513:EPM66385 EZI65513:EZI66385 FJE65513:FJE66385 FTA65513:FTA66385 GCW65513:GCW66385 GMS65513:GMS66385 GWO65513:GWO66385 HGK65513:HGK66385 HQG65513:HQG66385 IAC65513:IAC66385 IJY65513:IJY66385 ITU65513:ITU66385 JDQ65513:JDQ66385 JNM65513:JNM66385 JXI65513:JXI66385 KHE65513:KHE66385 KRA65513:KRA66385 LAW65513:LAW66385 LKS65513:LKS66385 LUO65513:LUO66385 MEK65513:MEK66385 MOG65513:MOG66385 MYC65513:MYC66385 NHY65513:NHY66385 NRU65513:NRU66385 OBQ65513:OBQ66385 OLM65513:OLM66385 OVI65513:OVI66385 PFE65513:PFE66385 PPA65513:PPA66385 PYW65513:PYW66385 QIS65513:QIS66385 QSO65513:QSO66385 RCK65513:RCK66385 RMG65513:RMG66385 RWC65513:RWC66385 SFY65513:SFY66385 SPU65513:SPU66385 SZQ65513:SZQ66385 TJM65513:TJM66385 TTI65513:TTI66385 UDE65513:UDE66385 UNA65513:UNA66385 UWW65513:UWW66385 VGS65513:VGS66385 VQO65513:VQO66385 WAK65513:WAK66385 WKG65513:WKG66385 WUC65513:WUC66385 K131056:K131928 HQ131049:HQ131921 RM131049:RM131921 ABI131049:ABI131921 ALE131049:ALE131921 AVA131049:AVA131921 BEW131049:BEW131921 BOS131049:BOS131921 BYO131049:BYO131921 CIK131049:CIK131921 CSG131049:CSG131921 DCC131049:DCC131921 DLY131049:DLY131921 DVU131049:DVU131921 EFQ131049:EFQ131921 EPM131049:EPM131921 EZI131049:EZI131921 FJE131049:FJE131921 FTA131049:FTA131921 GCW131049:GCW131921 GMS131049:GMS131921 GWO131049:GWO131921 HGK131049:HGK131921 HQG131049:HQG131921 IAC131049:IAC131921 IJY131049:IJY131921 ITU131049:ITU131921 JDQ131049:JDQ131921 JNM131049:JNM131921 JXI131049:JXI131921 KHE131049:KHE131921 KRA131049:KRA131921 LAW131049:LAW131921 LKS131049:LKS131921 LUO131049:LUO131921 MEK131049:MEK131921 MOG131049:MOG131921 MYC131049:MYC131921 NHY131049:NHY131921 NRU131049:NRU131921 OBQ131049:OBQ131921 OLM131049:OLM131921 OVI131049:OVI131921 PFE131049:PFE131921 PPA131049:PPA131921 PYW131049:PYW131921 QIS131049:QIS131921 QSO131049:QSO131921 RCK131049:RCK131921 RMG131049:RMG131921 RWC131049:RWC131921 SFY131049:SFY131921 SPU131049:SPU131921 SZQ131049:SZQ131921 TJM131049:TJM131921 TTI131049:TTI131921 UDE131049:UDE131921 UNA131049:UNA131921 UWW131049:UWW131921 VGS131049:VGS131921 VQO131049:VQO131921 WAK131049:WAK131921 WKG131049:WKG131921 WUC131049:WUC131921 K196592:K197464 HQ196585:HQ197457 RM196585:RM197457 ABI196585:ABI197457 ALE196585:ALE197457 AVA196585:AVA197457 BEW196585:BEW197457 BOS196585:BOS197457 BYO196585:BYO197457 CIK196585:CIK197457 CSG196585:CSG197457 DCC196585:DCC197457 DLY196585:DLY197457 DVU196585:DVU197457 EFQ196585:EFQ197457 EPM196585:EPM197457 EZI196585:EZI197457 FJE196585:FJE197457 FTA196585:FTA197457 GCW196585:GCW197457 GMS196585:GMS197457 GWO196585:GWO197457 HGK196585:HGK197457 HQG196585:HQG197457 IAC196585:IAC197457 IJY196585:IJY197457 ITU196585:ITU197457 JDQ196585:JDQ197457 JNM196585:JNM197457 JXI196585:JXI197457 KHE196585:KHE197457 KRA196585:KRA197457 LAW196585:LAW197457 LKS196585:LKS197457 LUO196585:LUO197457 MEK196585:MEK197457 MOG196585:MOG197457 MYC196585:MYC197457 NHY196585:NHY197457 NRU196585:NRU197457 OBQ196585:OBQ197457 OLM196585:OLM197457 OVI196585:OVI197457 PFE196585:PFE197457 PPA196585:PPA197457 PYW196585:PYW197457 QIS196585:QIS197457 QSO196585:QSO197457 RCK196585:RCK197457 RMG196585:RMG197457 RWC196585:RWC197457 SFY196585:SFY197457 SPU196585:SPU197457 SZQ196585:SZQ197457 TJM196585:TJM197457 TTI196585:TTI197457 UDE196585:UDE197457 UNA196585:UNA197457 UWW196585:UWW197457 VGS196585:VGS197457 VQO196585:VQO197457 WAK196585:WAK197457 WKG196585:WKG197457 WUC196585:WUC197457 K262128:K263000 HQ262121:HQ262993 RM262121:RM262993 ABI262121:ABI262993 ALE262121:ALE262993 AVA262121:AVA262993 BEW262121:BEW262993 BOS262121:BOS262993 BYO262121:BYO262993 CIK262121:CIK262993 CSG262121:CSG262993 DCC262121:DCC262993 DLY262121:DLY262993 DVU262121:DVU262993 EFQ262121:EFQ262993 EPM262121:EPM262993 EZI262121:EZI262993 FJE262121:FJE262993 FTA262121:FTA262993 GCW262121:GCW262993 GMS262121:GMS262993 GWO262121:GWO262993 HGK262121:HGK262993 HQG262121:HQG262993 IAC262121:IAC262993 IJY262121:IJY262993 ITU262121:ITU262993 JDQ262121:JDQ262993 JNM262121:JNM262993 JXI262121:JXI262993 KHE262121:KHE262993 KRA262121:KRA262993 LAW262121:LAW262993 LKS262121:LKS262993 LUO262121:LUO262993 MEK262121:MEK262993 MOG262121:MOG262993 MYC262121:MYC262993 NHY262121:NHY262993 NRU262121:NRU262993 OBQ262121:OBQ262993 OLM262121:OLM262993 OVI262121:OVI262993 PFE262121:PFE262993 PPA262121:PPA262993 PYW262121:PYW262993 QIS262121:QIS262993 QSO262121:QSO262993 RCK262121:RCK262993 RMG262121:RMG262993 RWC262121:RWC262993 SFY262121:SFY262993 SPU262121:SPU262993 SZQ262121:SZQ262993 TJM262121:TJM262993 TTI262121:TTI262993 UDE262121:UDE262993 UNA262121:UNA262993 UWW262121:UWW262993 VGS262121:VGS262993 VQO262121:VQO262993 WAK262121:WAK262993 WKG262121:WKG262993 WUC262121:WUC262993 K327664:K328536 HQ327657:HQ328529 RM327657:RM328529 ABI327657:ABI328529 ALE327657:ALE328529 AVA327657:AVA328529 BEW327657:BEW328529 BOS327657:BOS328529 BYO327657:BYO328529 CIK327657:CIK328529 CSG327657:CSG328529 DCC327657:DCC328529 DLY327657:DLY328529 DVU327657:DVU328529 EFQ327657:EFQ328529 EPM327657:EPM328529 EZI327657:EZI328529 FJE327657:FJE328529 FTA327657:FTA328529 GCW327657:GCW328529 GMS327657:GMS328529 GWO327657:GWO328529 HGK327657:HGK328529 HQG327657:HQG328529 IAC327657:IAC328529 IJY327657:IJY328529 ITU327657:ITU328529 JDQ327657:JDQ328529 JNM327657:JNM328529 JXI327657:JXI328529 KHE327657:KHE328529 KRA327657:KRA328529 LAW327657:LAW328529 LKS327657:LKS328529 LUO327657:LUO328529 MEK327657:MEK328529 MOG327657:MOG328529 MYC327657:MYC328529 NHY327657:NHY328529 NRU327657:NRU328529 OBQ327657:OBQ328529 OLM327657:OLM328529 OVI327657:OVI328529 PFE327657:PFE328529 PPA327657:PPA328529 PYW327657:PYW328529 QIS327657:QIS328529 QSO327657:QSO328529 RCK327657:RCK328529 RMG327657:RMG328529 RWC327657:RWC328529 SFY327657:SFY328529 SPU327657:SPU328529 SZQ327657:SZQ328529 TJM327657:TJM328529 TTI327657:TTI328529 UDE327657:UDE328529 UNA327657:UNA328529 UWW327657:UWW328529 VGS327657:VGS328529 VQO327657:VQO328529 WAK327657:WAK328529 WKG327657:WKG328529 WUC327657:WUC328529 K393200:K394072 HQ393193:HQ394065 RM393193:RM394065 ABI393193:ABI394065 ALE393193:ALE394065 AVA393193:AVA394065 BEW393193:BEW394065 BOS393193:BOS394065 BYO393193:BYO394065 CIK393193:CIK394065 CSG393193:CSG394065 DCC393193:DCC394065 DLY393193:DLY394065 DVU393193:DVU394065 EFQ393193:EFQ394065 EPM393193:EPM394065 EZI393193:EZI394065 FJE393193:FJE394065 FTA393193:FTA394065 GCW393193:GCW394065 GMS393193:GMS394065 GWO393193:GWO394065 HGK393193:HGK394065 HQG393193:HQG394065 IAC393193:IAC394065 IJY393193:IJY394065 ITU393193:ITU394065 JDQ393193:JDQ394065 JNM393193:JNM394065 JXI393193:JXI394065 KHE393193:KHE394065 KRA393193:KRA394065 LAW393193:LAW394065 LKS393193:LKS394065 LUO393193:LUO394065 MEK393193:MEK394065 MOG393193:MOG394065 MYC393193:MYC394065 NHY393193:NHY394065 NRU393193:NRU394065 OBQ393193:OBQ394065 OLM393193:OLM394065 OVI393193:OVI394065 PFE393193:PFE394065 PPA393193:PPA394065 PYW393193:PYW394065 QIS393193:QIS394065 QSO393193:QSO394065 RCK393193:RCK394065 RMG393193:RMG394065 RWC393193:RWC394065 SFY393193:SFY394065 SPU393193:SPU394065 SZQ393193:SZQ394065 TJM393193:TJM394065 TTI393193:TTI394065 UDE393193:UDE394065 UNA393193:UNA394065 UWW393193:UWW394065 VGS393193:VGS394065 VQO393193:VQO394065 WAK393193:WAK394065 WKG393193:WKG394065 WUC393193:WUC394065 K458736:K459608 HQ458729:HQ459601 RM458729:RM459601 ABI458729:ABI459601 ALE458729:ALE459601 AVA458729:AVA459601 BEW458729:BEW459601 BOS458729:BOS459601 BYO458729:BYO459601 CIK458729:CIK459601 CSG458729:CSG459601 DCC458729:DCC459601 DLY458729:DLY459601 DVU458729:DVU459601 EFQ458729:EFQ459601 EPM458729:EPM459601 EZI458729:EZI459601 FJE458729:FJE459601 FTA458729:FTA459601 GCW458729:GCW459601 GMS458729:GMS459601 GWO458729:GWO459601 HGK458729:HGK459601 HQG458729:HQG459601 IAC458729:IAC459601 IJY458729:IJY459601 ITU458729:ITU459601 JDQ458729:JDQ459601 JNM458729:JNM459601 JXI458729:JXI459601 KHE458729:KHE459601 KRA458729:KRA459601 LAW458729:LAW459601 LKS458729:LKS459601 LUO458729:LUO459601 MEK458729:MEK459601 MOG458729:MOG459601 MYC458729:MYC459601 NHY458729:NHY459601 NRU458729:NRU459601 OBQ458729:OBQ459601 OLM458729:OLM459601 OVI458729:OVI459601 PFE458729:PFE459601 PPA458729:PPA459601 PYW458729:PYW459601 QIS458729:QIS459601 QSO458729:QSO459601 RCK458729:RCK459601 RMG458729:RMG459601 RWC458729:RWC459601 SFY458729:SFY459601 SPU458729:SPU459601 SZQ458729:SZQ459601 TJM458729:TJM459601 TTI458729:TTI459601 UDE458729:UDE459601 UNA458729:UNA459601 UWW458729:UWW459601 VGS458729:VGS459601 VQO458729:VQO459601 WAK458729:WAK459601 WKG458729:WKG459601 WUC458729:WUC459601 K524272:K525144 HQ524265:HQ525137 RM524265:RM525137 ABI524265:ABI525137 ALE524265:ALE525137 AVA524265:AVA525137 BEW524265:BEW525137 BOS524265:BOS525137 BYO524265:BYO525137 CIK524265:CIK525137 CSG524265:CSG525137 DCC524265:DCC525137 DLY524265:DLY525137 DVU524265:DVU525137 EFQ524265:EFQ525137 EPM524265:EPM525137 EZI524265:EZI525137 FJE524265:FJE525137 FTA524265:FTA525137 GCW524265:GCW525137 GMS524265:GMS525137 GWO524265:GWO525137 HGK524265:HGK525137 HQG524265:HQG525137 IAC524265:IAC525137 IJY524265:IJY525137 ITU524265:ITU525137 JDQ524265:JDQ525137 JNM524265:JNM525137 JXI524265:JXI525137 KHE524265:KHE525137 KRA524265:KRA525137 LAW524265:LAW525137 LKS524265:LKS525137 LUO524265:LUO525137 MEK524265:MEK525137 MOG524265:MOG525137 MYC524265:MYC525137 NHY524265:NHY525137 NRU524265:NRU525137 OBQ524265:OBQ525137 OLM524265:OLM525137 OVI524265:OVI525137 PFE524265:PFE525137 PPA524265:PPA525137 PYW524265:PYW525137 QIS524265:QIS525137 QSO524265:QSO525137 RCK524265:RCK525137 RMG524265:RMG525137 RWC524265:RWC525137 SFY524265:SFY525137 SPU524265:SPU525137 SZQ524265:SZQ525137 TJM524265:TJM525137 TTI524265:TTI525137 UDE524265:UDE525137 UNA524265:UNA525137 UWW524265:UWW525137 VGS524265:VGS525137 VQO524265:VQO525137 WAK524265:WAK525137 WKG524265:WKG525137 WUC524265:WUC525137 K589808:K590680 HQ589801:HQ590673 RM589801:RM590673 ABI589801:ABI590673 ALE589801:ALE590673 AVA589801:AVA590673 BEW589801:BEW590673 BOS589801:BOS590673 BYO589801:BYO590673 CIK589801:CIK590673 CSG589801:CSG590673 DCC589801:DCC590673 DLY589801:DLY590673 DVU589801:DVU590673 EFQ589801:EFQ590673 EPM589801:EPM590673 EZI589801:EZI590673 FJE589801:FJE590673 FTA589801:FTA590673 GCW589801:GCW590673 GMS589801:GMS590673 GWO589801:GWO590673 HGK589801:HGK590673 HQG589801:HQG590673 IAC589801:IAC590673 IJY589801:IJY590673 ITU589801:ITU590673 JDQ589801:JDQ590673 JNM589801:JNM590673 JXI589801:JXI590673 KHE589801:KHE590673 KRA589801:KRA590673 LAW589801:LAW590673 LKS589801:LKS590673 LUO589801:LUO590673 MEK589801:MEK590673 MOG589801:MOG590673 MYC589801:MYC590673 NHY589801:NHY590673 NRU589801:NRU590673 OBQ589801:OBQ590673 OLM589801:OLM590673 OVI589801:OVI590673 PFE589801:PFE590673 PPA589801:PPA590673 PYW589801:PYW590673 QIS589801:QIS590673 QSO589801:QSO590673 RCK589801:RCK590673 RMG589801:RMG590673 RWC589801:RWC590673 SFY589801:SFY590673 SPU589801:SPU590673 SZQ589801:SZQ590673 TJM589801:TJM590673 TTI589801:TTI590673 UDE589801:UDE590673 UNA589801:UNA590673 UWW589801:UWW590673 VGS589801:VGS590673 VQO589801:VQO590673 WAK589801:WAK590673 WKG589801:WKG590673 WUC589801:WUC590673 K655344:K656216 HQ655337:HQ656209 RM655337:RM656209 ABI655337:ABI656209 ALE655337:ALE656209 AVA655337:AVA656209 BEW655337:BEW656209 BOS655337:BOS656209 BYO655337:BYO656209 CIK655337:CIK656209 CSG655337:CSG656209 DCC655337:DCC656209 DLY655337:DLY656209 DVU655337:DVU656209 EFQ655337:EFQ656209 EPM655337:EPM656209 EZI655337:EZI656209 FJE655337:FJE656209 FTA655337:FTA656209 GCW655337:GCW656209 GMS655337:GMS656209 GWO655337:GWO656209 HGK655337:HGK656209 HQG655337:HQG656209 IAC655337:IAC656209 IJY655337:IJY656209 ITU655337:ITU656209 JDQ655337:JDQ656209 JNM655337:JNM656209 JXI655337:JXI656209 KHE655337:KHE656209 KRA655337:KRA656209 LAW655337:LAW656209 LKS655337:LKS656209 LUO655337:LUO656209 MEK655337:MEK656209 MOG655337:MOG656209 MYC655337:MYC656209 NHY655337:NHY656209 NRU655337:NRU656209 OBQ655337:OBQ656209 OLM655337:OLM656209 OVI655337:OVI656209 PFE655337:PFE656209 PPA655337:PPA656209 PYW655337:PYW656209 QIS655337:QIS656209 QSO655337:QSO656209 RCK655337:RCK656209 RMG655337:RMG656209 RWC655337:RWC656209 SFY655337:SFY656209 SPU655337:SPU656209 SZQ655337:SZQ656209 TJM655337:TJM656209 TTI655337:TTI656209 UDE655337:UDE656209 UNA655337:UNA656209 UWW655337:UWW656209 VGS655337:VGS656209 VQO655337:VQO656209 WAK655337:WAK656209 WKG655337:WKG656209 WUC655337:WUC656209 K720880:K721752 HQ720873:HQ721745 RM720873:RM721745 ABI720873:ABI721745 ALE720873:ALE721745 AVA720873:AVA721745 BEW720873:BEW721745 BOS720873:BOS721745 BYO720873:BYO721745 CIK720873:CIK721745 CSG720873:CSG721745 DCC720873:DCC721745 DLY720873:DLY721745 DVU720873:DVU721745 EFQ720873:EFQ721745 EPM720873:EPM721745 EZI720873:EZI721745 FJE720873:FJE721745 FTA720873:FTA721745 GCW720873:GCW721745 GMS720873:GMS721745 GWO720873:GWO721745 HGK720873:HGK721745 HQG720873:HQG721745 IAC720873:IAC721745 IJY720873:IJY721745 ITU720873:ITU721745 JDQ720873:JDQ721745 JNM720873:JNM721745 JXI720873:JXI721745 KHE720873:KHE721745 KRA720873:KRA721745 LAW720873:LAW721745 LKS720873:LKS721745 LUO720873:LUO721745 MEK720873:MEK721745 MOG720873:MOG721745 MYC720873:MYC721745 NHY720873:NHY721745 NRU720873:NRU721745 OBQ720873:OBQ721745 OLM720873:OLM721745 OVI720873:OVI721745 PFE720873:PFE721745 PPA720873:PPA721745 PYW720873:PYW721745 QIS720873:QIS721745 QSO720873:QSO721745 RCK720873:RCK721745 RMG720873:RMG721745 RWC720873:RWC721745 SFY720873:SFY721745 SPU720873:SPU721745 SZQ720873:SZQ721745 TJM720873:TJM721745 TTI720873:TTI721745 UDE720873:UDE721745 UNA720873:UNA721745 UWW720873:UWW721745 VGS720873:VGS721745 VQO720873:VQO721745 WAK720873:WAK721745 WKG720873:WKG721745 WUC720873:WUC721745 K786416:K787288 HQ786409:HQ787281 RM786409:RM787281 ABI786409:ABI787281 ALE786409:ALE787281 AVA786409:AVA787281 BEW786409:BEW787281 BOS786409:BOS787281 BYO786409:BYO787281 CIK786409:CIK787281 CSG786409:CSG787281 DCC786409:DCC787281 DLY786409:DLY787281 DVU786409:DVU787281 EFQ786409:EFQ787281 EPM786409:EPM787281 EZI786409:EZI787281 FJE786409:FJE787281 FTA786409:FTA787281 GCW786409:GCW787281 GMS786409:GMS787281 GWO786409:GWO787281 HGK786409:HGK787281 HQG786409:HQG787281 IAC786409:IAC787281 IJY786409:IJY787281 ITU786409:ITU787281 JDQ786409:JDQ787281 JNM786409:JNM787281 JXI786409:JXI787281 KHE786409:KHE787281 KRA786409:KRA787281 LAW786409:LAW787281 LKS786409:LKS787281 LUO786409:LUO787281 MEK786409:MEK787281 MOG786409:MOG787281 MYC786409:MYC787281 NHY786409:NHY787281 NRU786409:NRU787281 OBQ786409:OBQ787281 OLM786409:OLM787281 OVI786409:OVI787281 PFE786409:PFE787281 PPA786409:PPA787281 PYW786409:PYW787281 QIS786409:QIS787281 QSO786409:QSO787281 RCK786409:RCK787281 RMG786409:RMG787281 RWC786409:RWC787281 SFY786409:SFY787281 SPU786409:SPU787281 SZQ786409:SZQ787281 TJM786409:TJM787281 TTI786409:TTI787281 UDE786409:UDE787281 UNA786409:UNA787281 UWW786409:UWW787281 VGS786409:VGS787281 VQO786409:VQO787281 WAK786409:WAK787281 WKG786409:WKG787281 WUC786409:WUC787281 K851952:K852824 HQ851945:HQ852817 RM851945:RM852817 ABI851945:ABI852817 ALE851945:ALE852817 AVA851945:AVA852817 BEW851945:BEW852817 BOS851945:BOS852817 BYO851945:BYO852817 CIK851945:CIK852817 CSG851945:CSG852817 DCC851945:DCC852817 DLY851945:DLY852817 DVU851945:DVU852817 EFQ851945:EFQ852817 EPM851945:EPM852817 EZI851945:EZI852817 FJE851945:FJE852817 FTA851945:FTA852817 GCW851945:GCW852817 GMS851945:GMS852817 GWO851945:GWO852817 HGK851945:HGK852817 HQG851945:HQG852817 IAC851945:IAC852817 IJY851945:IJY852817 ITU851945:ITU852817 JDQ851945:JDQ852817 JNM851945:JNM852817 JXI851945:JXI852817 KHE851945:KHE852817 KRA851945:KRA852817 LAW851945:LAW852817 LKS851945:LKS852817 LUO851945:LUO852817 MEK851945:MEK852817 MOG851945:MOG852817 MYC851945:MYC852817 NHY851945:NHY852817 NRU851945:NRU852817 OBQ851945:OBQ852817 OLM851945:OLM852817 OVI851945:OVI852817 PFE851945:PFE852817 PPA851945:PPA852817 PYW851945:PYW852817 QIS851945:QIS852817 QSO851945:QSO852817 RCK851945:RCK852817 RMG851945:RMG852817 RWC851945:RWC852817 SFY851945:SFY852817 SPU851945:SPU852817 SZQ851945:SZQ852817 TJM851945:TJM852817 TTI851945:TTI852817 UDE851945:UDE852817 UNA851945:UNA852817 UWW851945:UWW852817 VGS851945:VGS852817 VQO851945:VQO852817 WAK851945:WAK852817 WKG851945:WKG852817 WUC851945:WUC852817 K917488:K918360 HQ917481:HQ918353 RM917481:RM918353 ABI917481:ABI918353 ALE917481:ALE918353 AVA917481:AVA918353 BEW917481:BEW918353 BOS917481:BOS918353 BYO917481:BYO918353 CIK917481:CIK918353 CSG917481:CSG918353 DCC917481:DCC918353 DLY917481:DLY918353 DVU917481:DVU918353 EFQ917481:EFQ918353 EPM917481:EPM918353 EZI917481:EZI918353 FJE917481:FJE918353 FTA917481:FTA918353 GCW917481:GCW918353 GMS917481:GMS918353 GWO917481:GWO918353 HGK917481:HGK918353 HQG917481:HQG918353 IAC917481:IAC918353 IJY917481:IJY918353 ITU917481:ITU918353 JDQ917481:JDQ918353 JNM917481:JNM918353 JXI917481:JXI918353 KHE917481:KHE918353 KRA917481:KRA918353 LAW917481:LAW918353 LKS917481:LKS918353 LUO917481:LUO918353 MEK917481:MEK918353 MOG917481:MOG918353 MYC917481:MYC918353 NHY917481:NHY918353 NRU917481:NRU918353 OBQ917481:OBQ918353 OLM917481:OLM918353 OVI917481:OVI918353 PFE917481:PFE918353 PPA917481:PPA918353 PYW917481:PYW918353 QIS917481:QIS918353 QSO917481:QSO918353 RCK917481:RCK918353 RMG917481:RMG918353 RWC917481:RWC918353 SFY917481:SFY918353 SPU917481:SPU918353 SZQ917481:SZQ918353 TJM917481:TJM918353 TTI917481:TTI918353 UDE917481:UDE918353 UNA917481:UNA918353 UWW917481:UWW918353 VGS917481:VGS918353 VQO917481:VQO918353 WAK917481:WAK918353 WKG917481:WKG918353 WUC917481:WUC918353 K983024:K983896 HQ983017:HQ983889 RM983017:RM983889 ABI983017:ABI983889 ALE983017:ALE983889 AVA983017:AVA983889 BEW983017:BEW983889 BOS983017:BOS983889 BYO983017:BYO983889 CIK983017:CIK983889 CSG983017:CSG983889 DCC983017:DCC983889 DLY983017:DLY983889 DVU983017:DVU983889 EFQ983017:EFQ983889 EPM983017:EPM983889 EZI983017:EZI983889 FJE983017:FJE983889 FTA983017:FTA983889 GCW983017:GCW983889 GMS983017:GMS983889 GWO983017:GWO983889 HGK983017:HGK983889 HQG983017:HQG983889 IAC983017:IAC983889 IJY983017:IJY983889 ITU983017:ITU983889 JDQ983017:JDQ983889 JNM983017:JNM983889 JXI983017:JXI983889 KHE983017:KHE983889 KRA983017:KRA983889 LAW983017:LAW983889 LKS983017:LKS983889 LUO983017:LUO983889 MEK983017:MEK983889 MOG983017:MOG983889 MYC983017:MYC983889 NHY983017:NHY983889 NRU983017:NRU983889 OBQ983017:OBQ983889 OLM983017:OLM983889 OVI983017:OVI983889 PFE983017:PFE983889 PPA983017:PPA983889 PYW983017:PYW983889 QIS983017:QIS983889 QSO983017:QSO983889 RCK983017:RCK983889 RMG983017:RMG983889 RWC983017:RWC983889 SFY983017:SFY983889 SPU983017:SPU983889 SZQ983017:SZQ983889 TJM983017:TJM983889 TTI983017:TTI983889 UDE983017:UDE983889 UNA983017:UNA983889 UWW983017:UWW983889 VGS983017:VGS983889 VQO983017:VQO983889 WAK983017:WAK983889 WKG983017:WKG983889 VQO60:VQO849 K62:K856 VGS60:VGS849 UWW60:UWW849 UNA60:UNA849 UDE60:UDE849 TTI60:TTI849 TJM60:TJM849 SZQ60:SZQ849 SPU60:SPU849 SFY60:SFY849 RWC60:RWC849 RMG60:RMG849 RCK60:RCK849 QSO60:QSO849 QIS60:QIS849 PYW60:PYW849 PPA60:PPA849 PFE60:PFE849 OVI60:OVI849 OLM60:OLM849 OBQ60:OBQ849 NRU60:NRU849 NHY60:NHY849 MYC60:MYC849 MOG60:MOG849 MEK60:MEK849 LUO60:LUO849 LKS60:LKS849 LAW60:LAW849 KRA60:KRA849 KHE60:KHE849 JXI60:JXI849 JNM60:JNM849 JDQ60:JDQ849 ITU60:ITU849 IJY60:IJY849 IAC60:IAC849 HQG60:HQG849 HGK60:HGK849 GWO60:GWO849 GMS60:GMS849 GCW60:GCW849 FTA60:FTA849 FJE60:FJE849 EZI60:EZI849 EPM60:EPM849 EFQ60:EFQ849 DVU60:DVU849 DLY60:DLY849 DCC60:DCC849 CSG60:CSG849 CIK60:CIK849 BYO60:BYO849 BOS60:BOS849 BEW60:BEW849 AVA60:AVA849 ALE60:ALE849 ABI60:ABI849 RM60:RM849 HQ60:HQ849 WUC60:WUC849 WKG60:WKG849 K38 VQW31 VHA31 UXE31 UNI31 UDM31 TTQ31 TJU31 SZY31 SQC31 SGG31 RWK31 RMO31 RCS31 QSW31 QJA31 PZE31 PPI31 PFM31 OVQ31 OLU31 OBY31 NSC31 NIG31 MYK31 MOO31 MES31 LUW31 LLA31 LBE31 KRI31 KHM31 JXQ31 JNU31 JDY31 IUC31 IKG31 IAK31 HQO31 HGS31 GWW31 GNA31 GDE31 FTI31 FJM31 EZQ31 EPU31 EFY31 DWC31 DMG31 DCK31 CSO31 CIS31 BYW31 BPA31 BFE31 AVI31 ALM31 ABQ31 RU31 HY31 WUK31 WKO31 AVA29:AVA30 HW38 K29:K34 ALE29:ALE30 ABI29:ABI30 RM29:RM30 HQ29:HQ30 WUC29:WUC30 WKG29:WKG30 WAK29:WAK30 VQO29:VQO30 VGS29:VGS30 UWW29:UWW30 UNA29:UNA30 UDE29:UDE30 TTI29:TTI30 TJM29:TJM30 SZQ29:SZQ30 SPU29:SPU30 SFY29:SFY30 RWC29:RWC30 RMG29:RMG30 RCK29:RCK30 QSO29:QSO30 QIS29:QIS30 PYW29:PYW30 PPA29:PPA30 PFE29:PFE30 OVI29:OVI30 OLM29:OLM30 OBQ29:OBQ30 NRU29:NRU30 NHY29:NHY30 MYC29:MYC30 MOG29:MOG30 MEK29:MEK30 LUO29:LUO30 LKS29:LKS30 LAW29:LAW30 KRA29:KRA30 KHE29:KHE30 JXI29:JXI30 JNM29:JNM30 JDQ29:JDQ30 ITU29:ITU30 IJY29:IJY30 IAC29:IAC30 HQG29:HQG30 HGK29:HGK30 GWO29:GWO30 GMS29:GMS30 GCW29:GCW30 FTA29:FTA30 FJE29:FJE30 EZI29:EZI30 EPM29:EPM30 EFQ29:EFQ30 DVU29:DVU30 DLY29:DLY30 DCC29:DCC30 CSG29:CSG30 CIK29:CIK30 BYO29:BYO30 BOS29:BOS30 BOY38 BFC38 AVG38 ALK38 ABO38 RS38 WUI38 WKM38 WAQ38 VQU38 VGY38 UXC38 UNG38 UDK38 TTO38 TJS38 SZW38 SQA38 SGE38 RWI38 RMM38 RCQ38 QSU38 QIY38 PZC38 PPG38 PFK38 OVO38 OLS38 OBW38 NSA38 NIE38 MYI38 MOM38 MEQ38 LUU38 LKY38 LBC38 KRG38 KHK38 JXO38 JNS38 JDW38 IUA38 IKE38 IAI38 HQM38 HGQ38 GWU38 GMY38 GDC38 FTG38 FJK38 EZO38 EPS38 EFW38 DWA38 DME38 DCI38 CSM38 CIQ38 BYU38 BEW29:BEW30 K8:K9 HGK8:HGK9 GWO8:GWO9 HQG8:HQG9 IAC8:IAC9 IJY8:IJY9 ITU8:ITU9 JDQ8:JDQ9 JNM8:JNM9 JXI8:JXI9 KHE8:KHE9 KRA8:KRA9 LAW8:LAW9 LKS8:LKS9 LUO8:LUO9 MEK8:MEK9 MOG8:MOG9 MYC8:MYC9 NHY8:NHY9 NRU8:NRU9 OBQ8:OBQ9 OLM8:OLM9 OVI8:OVI9 PFE8:PFE9 PPA8:PPA9 PYW8:PYW9 QIS8:QIS9 QSO8:QSO9 RCK8:RCK9 RMG8:RMG9 RWC8:RWC9 SFY8:SFY9 SPU8:SPU9 SZQ8:SZQ9 TJM8:TJM9 TTI8:TTI9 UDE8:UDE9 UNA8:UNA9 UWW8:UWW9 VGS8:VGS9 VQO8:VQO9 WAK8:WAK9 WKG8:WKG9 WUC8:WUC9 HQ8:HQ9 RM8:RM9 ABI8:ABI9 ALE8:ALE9 AVA8:AVA9 BEW8:BEW9 BOS8:BOS9 BYO8:BYO9 CIK8:CIK9 CSG8:CSG9 DCC8:DCC9 DLY8:DLY9 DVU8:DVU9 EFQ8:EFQ9 EPM8:EPM9 EZI8:EZI9 FJE8:FJE9 FTA8:FTA9 GCW8:GCW9 GMS8:GMS9 AVA19:AVA20 ALE19:ALE20 ABI19:ABI20 RM19:RM20 HQ19:HQ20 WUC19:WUC20 WKG19:WKG20 WAK19:WAK20 VQO19:VQO20 VGS19:VGS20 UWW19:UWW20 UNA19:UNA20 UDE19:UDE20 TTI19:TTI20 TJM19:TJM20 SZQ19:SZQ20 SPU19:SPU20 SFY19:SFY20 RWC19:RWC20 RMG19:RMG20 RCK19:RCK20 QSO19:QSO20 QIS19:QIS20 PYW19:PYW20 PPA19:PPA20 PFE19:PFE20 OVI19:OVI20 OLM19:OLM20 OBQ19:OBQ20 NRU19:NRU20 NHY19:NHY20 MYC19:MYC20 MOG19:MOG20 MEK19:MEK20 LUO19:LUO20 LKS19:LKS20 LAW19:LAW20 KRA19:KRA20 KHE19:KHE20 JXI19:JXI20 JNM19:JNM20 JDQ19:JDQ20 ITU19:ITU20 IJY19:IJY20 IAC19:IAC20 HQG19:HQG20 HGK19:HGK20 GWO19:GWO20 GMS19:GMS20 GCW19:GCW20 FTA19:FTA20 FJE19:FJE20 EZI19:EZI20 EPM19:EPM20 EFQ19:EFQ20 DVU19:DVU20 DLY19:DLY20 DCC19:DCC20 CSG19:CSG20 CIK19:CIK20 BYO19:BYO20 BOS19:BOS20 BEW19:BEW20 K48:K53 J35:J36 JE51 WAS31 K41:K45 RM55 ABI55 ALE55 AVA55 BEW55 BOS55 BYO55 CIK55 CSG55 DCC55 DLY55 DVU55 EFQ55 EPM55 EZI55 FJE55 FTA55 GCW55 GMS55 GWO55 HGK55 HQG55 IAC55 IJY55 ITU55 JDQ55 JNM55 JXI55 KHE55 KRA55 LAW55 LKS55 LUO55 MEK55 MOG55 MYC55 NHY55 NRU55 OBQ55 OLM55 OVI55 PFE55 PPA55 PYW55 QIS55 QSO55 RCK55 RMG55 RWC55 SFY55 SPU55 SZQ55 TJM55 TTI55 UDE55 UNA55 UWW55 VGS55 VQO55 WAK55 WKG55 WUC55 HQ55 K56:K59 WAK60:WAK84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WVQ59 JE59 TA44 ACW44 AMS44 AWO44 BGK44 BQG44 CAC44 CJY44 CTU44 DDQ44 DNM44 DXI44 EHE44 ERA44 FAW44 FKS44 FUO44 GEK44 GOG44 GYC44 HHY44 HRU44 IBQ44 ILM44 IVI44 JFE44 JPA44 JYW44 KIS44 KSO44 LCK44 LMG44 LWC44 MFY44 MPU44 MZQ44 NJM44 NTI44 ODE44 ONA44 OWW44 PGS44 PQO44 QAK44 QKG44 QUC44 RDY44 RNU44 RXQ44 SHM44 SRI44 TBE44 TLA44 TUW44 UES44 UOO44 UYK44 VIG44 VSC44 WBY44 WLU44 WVQ44 JE44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BGC14:BGC18 L10:L12 ACO10:ACO12 SS10:SS12 IW10:IW12 WVI10:WVI12 WLM10:WLM12 WBQ10:WBQ12 VRU10:VRU12 VHY10:VHY12 UYC10:UYC12 UOG10:UOG12 UEK10:UEK12 TUO10:TUO12 TKS10:TKS12 TAW10:TAW12 SRA10:SRA12 SHE10:SHE12 RXI10:RXI12 RNM10:RNM12 RDQ10:RDQ12 QTU10:QTU12 QJY10:QJY12 QAC10:QAC12 PQG10:PQG12 PGK10:PGK12 OWO10:OWO12 OMS10:OMS12 OCW10:OCW12 NTA10:NTA12 NJE10:NJE12 MZI10:MZI12 MPM10:MPM12 MFQ10:MFQ12 LVU10:LVU12 LLY10:LLY12 LCC10:LCC12 KSG10:KSG12 KIK10:KIK12 JYO10:JYO12 JOS10:JOS12 JEW10:JEW12 IVA10:IVA12 ILE10:ILE12 IBI10:IBI12 HRM10:HRM12 HHQ10:HHQ12 GXU10:GXU12 GNY10:GNY12 GEC10:GEC12 FUG10:FUG12 FKK10:FKK12 FAO10:FAO12 EQS10:EQS12 EGW10:EGW12 DXA10:DXA12 DNE10:DNE12 DDI10:DDI12 CTM10:CTM12 CJQ10:CJQ12 BZU10:BZU12 BPY10:BPY12 BGC10:BGC12 AWG10:AWG12 AMK10:AMK12 AWG14:AWG18 AMK14:AMK18 L14:L18 ACO14:ACO18 SS14:SS18 IW14:IW18 WVI14:WVI18 WLM14:WLM18 WBQ14:WBQ18 VRU14:VRU18 VHY14:VHY18 UYC14:UYC18 UOG14:UOG18 UEK14:UEK18 TUO14:TUO18 TKS14:TKS18 TAW14:TAW18 SRA14:SRA18 SHE14:SHE18 RXI14:RXI18 RNM14:RNM18 RDQ14:RDQ18 QTU14:QTU18 QJY14:QJY18 QAC14:QAC18 PQG14:PQG18 PGK14:PGK18 OWO14:OWO18 OMS14:OMS18 OCW14:OCW18 NTA14:NTA18 NJE14:NJE18 MZI14:MZI18 MPM14:MPM18 MFQ14:MFQ18 LVU14:LVU18 LLY14:LLY18 LCC14:LCC18 KSG14:KSG18 KIK14:KIK18 JYO14:JYO18 JOS14:JOS18 JEW14:JEW18 IVA14:IVA18 ILE14:ILE18 IBI14:IBI18 HRM14:HRM18 HHQ14:HHQ18 GXU14:GXU18 GNY14:GNY18 GEC14:GEC18 FUG14:FUG18 FKK14:FKK18 FAO14:FAO18 EQS14:EQS18 EGW14:EGW18 DXA14:DXA18 DNE14:DNE18 DDI14:DDI18 CTM14:CTM18 CJQ14:CJQ18 BZU14:BZU18 BPY14:BPY18 J19:J20 J27:J28 BGC25:BGC26 L21:L23 ACO21:ACO23 SS21:SS23 IW21:IW23 WVI21:WVI23 WLM21:WLM23 WBQ21:WBQ23 VRU21:VRU23 VHY21:VHY23 UYC21:UYC23 UOG21:UOG23 UEK21:UEK23 TUO21:TUO23 TKS21:TKS23 TAW21:TAW23 SRA21:SRA23 SHE21:SHE23 RXI21:RXI23 RNM21:RNM23 RDQ21:RDQ23 QTU21:QTU23 QJY21:QJY23 QAC21:QAC23 PQG21:PQG23 PGK21:PGK23 OWO21:OWO23 OMS21:OMS23 OCW21:OCW23 NTA21:NTA23 NJE21:NJE23 MZI21:MZI23 MPM21:MPM23 MFQ21:MFQ23 LVU21:LVU23 LLY21:LLY23 LCC21:LCC23 KSG21:KSG23 KIK21:KIK23 JYO21:JYO23 JOS21:JOS23 JEW21:JEW23 IVA21:IVA23 ILE21:ILE23 IBI21:IBI23 HRM21:HRM23 HHQ21:HHQ23 GXU21:GXU23 GNY21:GNY23 GEC21:GEC23 FUG21:FUG23 FKK21:FKK23 FAO21:FAO23 EQS21:EQS23 EGW21:EGW23 DXA21:DXA23 DNE21:DNE23 DDI21:DDI23 CTM21:CTM23 CJQ21:CJQ23 BZU21:BZU23 BPY21:BPY23 BGC21:BGC23 AWG21:AWG23 AMK21:AMK23 AWG25:AWG26 AMK25:AMK26 L25:L26 ACO25:ACO26 SS25:SS26 IW25:IW26 WVI25:WVI26 WLM25:WLM26 WBQ25:WBQ26 VRU25:VRU26 VHY25:VHY26 UYC25:UYC26 UOG25:UOG26 UEK25:UEK26 TUO25:TUO26 TKS25:TKS26 TAW25:TAW26 SRA25:SRA26 SHE25:SHE26 RXI25:RXI26 RNM25:RNM26 RDQ25:RDQ26 QTU25:QTU26 QJY25:QJY26 QAC25:QAC26 PQG25:PQG26 PGK25:PGK26 OWO25:OWO26 OMS25:OMS26 OCW25:OCW26 NTA25:NTA26 NJE25:NJE26 MZI25:MZI26 MPM25:MPM26 MFQ25:MFQ26 LVU25:LVU26 LLY25:LLY26 LCC25:LCC26 KSG25:KSG26 KIK25:KIK26 JYO25:JYO26 JOS25:JOS26 JEW25:JEW26 IVA25:IVA26 ILE25:ILE26 IBI25:IBI26 HRM25:HRM26 HHQ25:HHQ26 GXU25:GXU26 GNY25:GNY26 GEC25:GEC26 FUG25:FUG26 FKK25:FKK26 FAO25:FAO26 EQS25:EQS26 EGW25:EGW26 DXA25:DXA26 DNE25:DNE26 DDI25:DDI26 CTM25:CTM26 CJQ25:CJQ26 BZU25:BZU26 BPY25:BPY26">
      <formula1>Способ_закупок</formula1>
    </dataValidation>
    <dataValidation type="textLength" operator="equal" allowBlank="1" showInputMessage="1" showErrorMessage="1" error="Код КАТО должен содержать 9 символов" sqref="S65520:S66392 HY65513:HY66385 RU65513:RU66385 ABQ65513:ABQ66385 ALM65513:ALM66385 AVI65513:AVI66385 BFE65513:BFE66385 BPA65513:BPA66385 BYW65513:BYW66385 CIS65513:CIS66385 CSO65513:CSO66385 DCK65513:DCK66385 DMG65513:DMG66385 DWC65513:DWC66385 EFY65513:EFY66385 EPU65513:EPU66385 EZQ65513:EZQ66385 FJM65513:FJM66385 FTI65513:FTI66385 GDE65513:GDE66385 GNA65513:GNA66385 GWW65513:GWW66385 HGS65513:HGS66385 HQO65513:HQO66385 IAK65513:IAK66385 IKG65513:IKG66385 IUC65513:IUC66385 JDY65513:JDY66385 JNU65513:JNU66385 JXQ65513:JXQ66385 KHM65513:KHM66385 KRI65513:KRI66385 LBE65513:LBE66385 LLA65513:LLA66385 LUW65513:LUW66385 MES65513:MES66385 MOO65513:MOO66385 MYK65513:MYK66385 NIG65513:NIG66385 NSC65513:NSC66385 OBY65513:OBY66385 OLU65513:OLU66385 OVQ65513:OVQ66385 PFM65513:PFM66385 PPI65513:PPI66385 PZE65513:PZE66385 QJA65513:QJA66385 QSW65513:QSW66385 RCS65513:RCS66385 RMO65513:RMO66385 RWK65513:RWK66385 SGG65513:SGG66385 SQC65513:SQC66385 SZY65513:SZY66385 TJU65513:TJU66385 TTQ65513:TTQ66385 UDM65513:UDM66385 UNI65513:UNI66385 UXE65513:UXE66385 VHA65513:VHA66385 VQW65513:VQW66385 WAS65513:WAS66385 WKO65513:WKO66385 WUK65513:WUK66385 S131056:S131928 HY131049:HY131921 RU131049:RU131921 ABQ131049:ABQ131921 ALM131049:ALM131921 AVI131049:AVI131921 BFE131049:BFE131921 BPA131049:BPA131921 BYW131049:BYW131921 CIS131049:CIS131921 CSO131049:CSO131921 DCK131049:DCK131921 DMG131049:DMG131921 DWC131049:DWC131921 EFY131049:EFY131921 EPU131049:EPU131921 EZQ131049:EZQ131921 FJM131049:FJM131921 FTI131049:FTI131921 GDE131049:GDE131921 GNA131049:GNA131921 GWW131049:GWW131921 HGS131049:HGS131921 HQO131049:HQO131921 IAK131049:IAK131921 IKG131049:IKG131921 IUC131049:IUC131921 JDY131049:JDY131921 JNU131049:JNU131921 JXQ131049:JXQ131921 KHM131049:KHM131921 KRI131049:KRI131921 LBE131049:LBE131921 LLA131049:LLA131921 LUW131049:LUW131921 MES131049:MES131921 MOO131049:MOO131921 MYK131049:MYK131921 NIG131049:NIG131921 NSC131049:NSC131921 OBY131049:OBY131921 OLU131049:OLU131921 OVQ131049:OVQ131921 PFM131049:PFM131921 PPI131049:PPI131921 PZE131049:PZE131921 QJA131049:QJA131921 QSW131049:QSW131921 RCS131049:RCS131921 RMO131049:RMO131921 RWK131049:RWK131921 SGG131049:SGG131921 SQC131049:SQC131921 SZY131049:SZY131921 TJU131049:TJU131921 TTQ131049:TTQ131921 UDM131049:UDM131921 UNI131049:UNI131921 UXE131049:UXE131921 VHA131049:VHA131921 VQW131049:VQW131921 WAS131049:WAS131921 WKO131049:WKO131921 WUK131049:WUK131921 S196592:S197464 HY196585:HY197457 RU196585:RU197457 ABQ196585:ABQ197457 ALM196585:ALM197457 AVI196585:AVI197457 BFE196585:BFE197457 BPA196585:BPA197457 BYW196585:BYW197457 CIS196585:CIS197457 CSO196585:CSO197457 DCK196585:DCK197457 DMG196585:DMG197457 DWC196585:DWC197457 EFY196585:EFY197457 EPU196585:EPU197457 EZQ196585:EZQ197457 FJM196585:FJM197457 FTI196585:FTI197457 GDE196585:GDE197457 GNA196585:GNA197457 GWW196585:GWW197457 HGS196585:HGS197457 HQO196585:HQO197457 IAK196585:IAK197457 IKG196585:IKG197457 IUC196585:IUC197457 JDY196585:JDY197457 JNU196585:JNU197457 JXQ196585:JXQ197457 KHM196585:KHM197457 KRI196585:KRI197457 LBE196585:LBE197457 LLA196585:LLA197457 LUW196585:LUW197457 MES196585:MES197457 MOO196585:MOO197457 MYK196585:MYK197457 NIG196585:NIG197457 NSC196585:NSC197457 OBY196585:OBY197457 OLU196585:OLU197457 OVQ196585:OVQ197457 PFM196585:PFM197457 PPI196585:PPI197457 PZE196585:PZE197457 QJA196585:QJA197457 QSW196585:QSW197457 RCS196585:RCS197457 RMO196585:RMO197457 RWK196585:RWK197457 SGG196585:SGG197457 SQC196585:SQC197457 SZY196585:SZY197457 TJU196585:TJU197457 TTQ196585:TTQ197457 UDM196585:UDM197457 UNI196585:UNI197457 UXE196585:UXE197457 VHA196585:VHA197457 VQW196585:VQW197457 WAS196585:WAS197457 WKO196585:WKO197457 WUK196585:WUK197457 S262128:S263000 HY262121:HY262993 RU262121:RU262993 ABQ262121:ABQ262993 ALM262121:ALM262993 AVI262121:AVI262993 BFE262121:BFE262993 BPA262121:BPA262993 BYW262121:BYW262993 CIS262121:CIS262993 CSO262121:CSO262993 DCK262121:DCK262993 DMG262121:DMG262993 DWC262121:DWC262993 EFY262121:EFY262993 EPU262121:EPU262993 EZQ262121:EZQ262993 FJM262121:FJM262993 FTI262121:FTI262993 GDE262121:GDE262993 GNA262121:GNA262993 GWW262121:GWW262993 HGS262121:HGS262993 HQO262121:HQO262993 IAK262121:IAK262993 IKG262121:IKG262993 IUC262121:IUC262993 JDY262121:JDY262993 JNU262121:JNU262993 JXQ262121:JXQ262993 KHM262121:KHM262993 KRI262121:KRI262993 LBE262121:LBE262993 LLA262121:LLA262993 LUW262121:LUW262993 MES262121:MES262993 MOO262121:MOO262993 MYK262121:MYK262993 NIG262121:NIG262993 NSC262121:NSC262993 OBY262121:OBY262993 OLU262121:OLU262993 OVQ262121:OVQ262993 PFM262121:PFM262993 PPI262121:PPI262993 PZE262121:PZE262993 QJA262121:QJA262993 QSW262121:QSW262993 RCS262121:RCS262993 RMO262121:RMO262993 RWK262121:RWK262993 SGG262121:SGG262993 SQC262121:SQC262993 SZY262121:SZY262993 TJU262121:TJU262993 TTQ262121:TTQ262993 UDM262121:UDM262993 UNI262121:UNI262993 UXE262121:UXE262993 VHA262121:VHA262993 VQW262121:VQW262993 WAS262121:WAS262993 WKO262121:WKO262993 WUK262121:WUK262993 S327664:S328536 HY327657:HY328529 RU327657:RU328529 ABQ327657:ABQ328529 ALM327657:ALM328529 AVI327657:AVI328529 BFE327657:BFE328529 BPA327657:BPA328529 BYW327657:BYW328529 CIS327657:CIS328529 CSO327657:CSO328529 DCK327657:DCK328529 DMG327657:DMG328529 DWC327657:DWC328529 EFY327657:EFY328529 EPU327657:EPU328529 EZQ327657:EZQ328529 FJM327657:FJM328529 FTI327657:FTI328529 GDE327657:GDE328529 GNA327657:GNA328529 GWW327657:GWW328529 HGS327657:HGS328529 HQO327657:HQO328529 IAK327657:IAK328529 IKG327657:IKG328529 IUC327657:IUC328529 JDY327657:JDY328529 JNU327657:JNU328529 JXQ327657:JXQ328529 KHM327657:KHM328529 KRI327657:KRI328529 LBE327657:LBE328529 LLA327657:LLA328529 LUW327657:LUW328529 MES327657:MES328529 MOO327657:MOO328529 MYK327657:MYK328529 NIG327657:NIG328529 NSC327657:NSC328529 OBY327657:OBY328529 OLU327657:OLU328529 OVQ327657:OVQ328529 PFM327657:PFM328529 PPI327657:PPI328529 PZE327657:PZE328529 QJA327657:QJA328529 QSW327657:QSW328529 RCS327657:RCS328529 RMO327657:RMO328529 RWK327657:RWK328529 SGG327657:SGG328529 SQC327657:SQC328529 SZY327657:SZY328529 TJU327657:TJU328529 TTQ327657:TTQ328529 UDM327657:UDM328529 UNI327657:UNI328529 UXE327657:UXE328529 VHA327657:VHA328529 VQW327657:VQW328529 WAS327657:WAS328529 WKO327657:WKO328529 WUK327657:WUK328529 S393200:S394072 HY393193:HY394065 RU393193:RU394065 ABQ393193:ABQ394065 ALM393193:ALM394065 AVI393193:AVI394065 BFE393193:BFE394065 BPA393193:BPA394065 BYW393193:BYW394065 CIS393193:CIS394065 CSO393193:CSO394065 DCK393193:DCK394065 DMG393193:DMG394065 DWC393193:DWC394065 EFY393193:EFY394065 EPU393193:EPU394065 EZQ393193:EZQ394065 FJM393193:FJM394065 FTI393193:FTI394065 GDE393193:GDE394065 GNA393193:GNA394065 GWW393193:GWW394065 HGS393193:HGS394065 HQO393193:HQO394065 IAK393193:IAK394065 IKG393193:IKG394065 IUC393193:IUC394065 JDY393193:JDY394065 JNU393193:JNU394065 JXQ393193:JXQ394065 KHM393193:KHM394065 KRI393193:KRI394065 LBE393193:LBE394065 LLA393193:LLA394065 LUW393193:LUW394065 MES393193:MES394065 MOO393193:MOO394065 MYK393193:MYK394065 NIG393193:NIG394065 NSC393193:NSC394065 OBY393193:OBY394065 OLU393193:OLU394065 OVQ393193:OVQ394065 PFM393193:PFM394065 PPI393193:PPI394065 PZE393193:PZE394065 QJA393193:QJA394065 QSW393193:QSW394065 RCS393193:RCS394065 RMO393193:RMO394065 RWK393193:RWK394065 SGG393193:SGG394065 SQC393193:SQC394065 SZY393193:SZY394065 TJU393193:TJU394065 TTQ393193:TTQ394065 UDM393193:UDM394065 UNI393193:UNI394065 UXE393193:UXE394065 VHA393193:VHA394065 VQW393193:VQW394065 WAS393193:WAS394065 WKO393193:WKO394065 WUK393193:WUK394065 S458736:S459608 HY458729:HY459601 RU458729:RU459601 ABQ458729:ABQ459601 ALM458729:ALM459601 AVI458729:AVI459601 BFE458729:BFE459601 BPA458729:BPA459601 BYW458729:BYW459601 CIS458729:CIS459601 CSO458729:CSO459601 DCK458729:DCK459601 DMG458729:DMG459601 DWC458729:DWC459601 EFY458729:EFY459601 EPU458729:EPU459601 EZQ458729:EZQ459601 FJM458729:FJM459601 FTI458729:FTI459601 GDE458729:GDE459601 GNA458729:GNA459601 GWW458729:GWW459601 HGS458729:HGS459601 HQO458729:HQO459601 IAK458729:IAK459601 IKG458729:IKG459601 IUC458729:IUC459601 JDY458729:JDY459601 JNU458729:JNU459601 JXQ458729:JXQ459601 KHM458729:KHM459601 KRI458729:KRI459601 LBE458729:LBE459601 LLA458729:LLA459601 LUW458729:LUW459601 MES458729:MES459601 MOO458729:MOO459601 MYK458729:MYK459601 NIG458729:NIG459601 NSC458729:NSC459601 OBY458729:OBY459601 OLU458729:OLU459601 OVQ458729:OVQ459601 PFM458729:PFM459601 PPI458729:PPI459601 PZE458729:PZE459601 QJA458729:QJA459601 QSW458729:QSW459601 RCS458729:RCS459601 RMO458729:RMO459601 RWK458729:RWK459601 SGG458729:SGG459601 SQC458729:SQC459601 SZY458729:SZY459601 TJU458729:TJU459601 TTQ458729:TTQ459601 UDM458729:UDM459601 UNI458729:UNI459601 UXE458729:UXE459601 VHA458729:VHA459601 VQW458729:VQW459601 WAS458729:WAS459601 WKO458729:WKO459601 WUK458729:WUK459601 S524272:S525144 HY524265:HY525137 RU524265:RU525137 ABQ524265:ABQ525137 ALM524265:ALM525137 AVI524265:AVI525137 BFE524265:BFE525137 BPA524265:BPA525137 BYW524265:BYW525137 CIS524265:CIS525137 CSO524265:CSO525137 DCK524265:DCK525137 DMG524265:DMG525137 DWC524265:DWC525137 EFY524265:EFY525137 EPU524265:EPU525137 EZQ524265:EZQ525137 FJM524265:FJM525137 FTI524265:FTI525137 GDE524265:GDE525137 GNA524265:GNA525137 GWW524265:GWW525137 HGS524265:HGS525137 HQO524265:HQO525137 IAK524265:IAK525137 IKG524265:IKG525137 IUC524265:IUC525137 JDY524265:JDY525137 JNU524265:JNU525137 JXQ524265:JXQ525137 KHM524265:KHM525137 KRI524265:KRI525137 LBE524265:LBE525137 LLA524265:LLA525137 LUW524265:LUW525137 MES524265:MES525137 MOO524265:MOO525137 MYK524265:MYK525137 NIG524265:NIG525137 NSC524265:NSC525137 OBY524265:OBY525137 OLU524265:OLU525137 OVQ524265:OVQ525137 PFM524265:PFM525137 PPI524265:PPI525137 PZE524265:PZE525137 QJA524265:QJA525137 QSW524265:QSW525137 RCS524265:RCS525137 RMO524265:RMO525137 RWK524265:RWK525137 SGG524265:SGG525137 SQC524265:SQC525137 SZY524265:SZY525137 TJU524265:TJU525137 TTQ524265:TTQ525137 UDM524265:UDM525137 UNI524265:UNI525137 UXE524265:UXE525137 VHA524265:VHA525137 VQW524265:VQW525137 WAS524265:WAS525137 WKO524265:WKO525137 WUK524265:WUK525137 S589808:S590680 HY589801:HY590673 RU589801:RU590673 ABQ589801:ABQ590673 ALM589801:ALM590673 AVI589801:AVI590673 BFE589801:BFE590673 BPA589801:BPA590673 BYW589801:BYW590673 CIS589801:CIS590673 CSO589801:CSO590673 DCK589801:DCK590673 DMG589801:DMG590673 DWC589801:DWC590673 EFY589801:EFY590673 EPU589801:EPU590673 EZQ589801:EZQ590673 FJM589801:FJM590673 FTI589801:FTI590673 GDE589801:GDE590673 GNA589801:GNA590673 GWW589801:GWW590673 HGS589801:HGS590673 HQO589801:HQO590673 IAK589801:IAK590673 IKG589801:IKG590673 IUC589801:IUC590673 JDY589801:JDY590673 JNU589801:JNU590673 JXQ589801:JXQ590673 KHM589801:KHM590673 KRI589801:KRI590673 LBE589801:LBE590673 LLA589801:LLA590673 LUW589801:LUW590673 MES589801:MES590673 MOO589801:MOO590673 MYK589801:MYK590673 NIG589801:NIG590673 NSC589801:NSC590673 OBY589801:OBY590673 OLU589801:OLU590673 OVQ589801:OVQ590673 PFM589801:PFM590673 PPI589801:PPI590673 PZE589801:PZE590673 QJA589801:QJA590673 QSW589801:QSW590673 RCS589801:RCS590673 RMO589801:RMO590673 RWK589801:RWK590673 SGG589801:SGG590673 SQC589801:SQC590673 SZY589801:SZY590673 TJU589801:TJU590673 TTQ589801:TTQ590673 UDM589801:UDM590673 UNI589801:UNI590673 UXE589801:UXE590673 VHA589801:VHA590673 VQW589801:VQW590673 WAS589801:WAS590673 WKO589801:WKO590673 WUK589801:WUK590673 S655344:S656216 HY655337:HY656209 RU655337:RU656209 ABQ655337:ABQ656209 ALM655337:ALM656209 AVI655337:AVI656209 BFE655337:BFE656209 BPA655337:BPA656209 BYW655337:BYW656209 CIS655337:CIS656209 CSO655337:CSO656209 DCK655337:DCK656209 DMG655337:DMG656209 DWC655337:DWC656209 EFY655337:EFY656209 EPU655337:EPU656209 EZQ655337:EZQ656209 FJM655337:FJM656209 FTI655337:FTI656209 GDE655337:GDE656209 GNA655337:GNA656209 GWW655337:GWW656209 HGS655337:HGS656209 HQO655337:HQO656209 IAK655337:IAK656209 IKG655337:IKG656209 IUC655337:IUC656209 JDY655337:JDY656209 JNU655337:JNU656209 JXQ655337:JXQ656209 KHM655337:KHM656209 KRI655337:KRI656209 LBE655337:LBE656209 LLA655337:LLA656209 LUW655337:LUW656209 MES655337:MES656209 MOO655337:MOO656209 MYK655337:MYK656209 NIG655337:NIG656209 NSC655337:NSC656209 OBY655337:OBY656209 OLU655337:OLU656209 OVQ655337:OVQ656209 PFM655337:PFM656209 PPI655337:PPI656209 PZE655337:PZE656209 QJA655337:QJA656209 QSW655337:QSW656209 RCS655337:RCS656209 RMO655337:RMO656209 RWK655337:RWK656209 SGG655337:SGG656209 SQC655337:SQC656209 SZY655337:SZY656209 TJU655337:TJU656209 TTQ655337:TTQ656209 UDM655337:UDM656209 UNI655337:UNI656209 UXE655337:UXE656209 VHA655337:VHA656209 VQW655337:VQW656209 WAS655337:WAS656209 WKO655337:WKO656209 WUK655337:WUK656209 S720880:S721752 HY720873:HY721745 RU720873:RU721745 ABQ720873:ABQ721745 ALM720873:ALM721745 AVI720873:AVI721745 BFE720873:BFE721745 BPA720873:BPA721745 BYW720873:BYW721745 CIS720873:CIS721745 CSO720873:CSO721745 DCK720873:DCK721745 DMG720873:DMG721745 DWC720873:DWC721745 EFY720873:EFY721745 EPU720873:EPU721745 EZQ720873:EZQ721745 FJM720873:FJM721745 FTI720873:FTI721745 GDE720873:GDE721745 GNA720873:GNA721745 GWW720873:GWW721745 HGS720873:HGS721745 HQO720873:HQO721745 IAK720873:IAK721745 IKG720873:IKG721745 IUC720873:IUC721745 JDY720873:JDY721745 JNU720873:JNU721745 JXQ720873:JXQ721745 KHM720873:KHM721745 KRI720873:KRI721745 LBE720873:LBE721745 LLA720873:LLA721745 LUW720873:LUW721745 MES720873:MES721745 MOO720873:MOO721745 MYK720873:MYK721745 NIG720873:NIG721745 NSC720873:NSC721745 OBY720873:OBY721745 OLU720873:OLU721745 OVQ720873:OVQ721745 PFM720873:PFM721745 PPI720873:PPI721745 PZE720873:PZE721745 QJA720873:QJA721745 QSW720873:QSW721745 RCS720873:RCS721745 RMO720873:RMO721745 RWK720873:RWK721745 SGG720873:SGG721745 SQC720873:SQC721745 SZY720873:SZY721745 TJU720873:TJU721745 TTQ720873:TTQ721745 UDM720873:UDM721745 UNI720873:UNI721745 UXE720873:UXE721745 VHA720873:VHA721745 VQW720873:VQW721745 WAS720873:WAS721745 WKO720873:WKO721745 WUK720873:WUK721745 S786416:S787288 HY786409:HY787281 RU786409:RU787281 ABQ786409:ABQ787281 ALM786409:ALM787281 AVI786409:AVI787281 BFE786409:BFE787281 BPA786409:BPA787281 BYW786409:BYW787281 CIS786409:CIS787281 CSO786409:CSO787281 DCK786409:DCK787281 DMG786409:DMG787281 DWC786409:DWC787281 EFY786409:EFY787281 EPU786409:EPU787281 EZQ786409:EZQ787281 FJM786409:FJM787281 FTI786409:FTI787281 GDE786409:GDE787281 GNA786409:GNA787281 GWW786409:GWW787281 HGS786409:HGS787281 HQO786409:HQO787281 IAK786409:IAK787281 IKG786409:IKG787281 IUC786409:IUC787281 JDY786409:JDY787281 JNU786409:JNU787281 JXQ786409:JXQ787281 KHM786409:KHM787281 KRI786409:KRI787281 LBE786409:LBE787281 LLA786409:LLA787281 LUW786409:LUW787281 MES786409:MES787281 MOO786409:MOO787281 MYK786409:MYK787281 NIG786409:NIG787281 NSC786409:NSC787281 OBY786409:OBY787281 OLU786409:OLU787281 OVQ786409:OVQ787281 PFM786409:PFM787281 PPI786409:PPI787281 PZE786409:PZE787281 QJA786409:QJA787281 QSW786409:QSW787281 RCS786409:RCS787281 RMO786409:RMO787281 RWK786409:RWK787281 SGG786409:SGG787281 SQC786409:SQC787281 SZY786409:SZY787281 TJU786409:TJU787281 TTQ786409:TTQ787281 UDM786409:UDM787281 UNI786409:UNI787281 UXE786409:UXE787281 VHA786409:VHA787281 VQW786409:VQW787281 WAS786409:WAS787281 WKO786409:WKO787281 WUK786409:WUK787281 S851952:S852824 HY851945:HY852817 RU851945:RU852817 ABQ851945:ABQ852817 ALM851945:ALM852817 AVI851945:AVI852817 BFE851945:BFE852817 BPA851945:BPA852817 BYW851945:BYW852817 CIS851945:CIS852817 CSO851945:CSO852817 DCK851945:DCK852817 DMG851945:DMG852817 DWC851945:DWC852817 EFY851945:EFY852817 EPU851945:EPU852817 EZQ851945:EZQ852817 FJM851945:FJM852817 FTI851945:FTI852817 GDE851945:GDE852817 GNA851945:GNA852817 GWW851945:GWW852817 HGS851945:HGS852817 HQO851945:HQO852817 IAK851945:IAK852817 IKG851945:IKG852817 IUC851945:IUC852817 JDY851945:JDY852817 JNU851945:JNU852817 JXQ851945:JXQ852817 KHM851945:KHM852817 KRI851945:KRI852817 LBE851945:LBE852817 LLA851945:LLA852817 LUW851945:LUW852817 MES851945:MES852817 MOO851945:MOO852817 MYK851945:MYK852817 NIG851945:NIG852817 NSC851945:NSC852817 OBY851945:OBY852817 OLU851945:OLU852817 OVQ851945:OVQ852817 PFM851945:PFM852817 PPI851945:PPI852817 PZE851945:PZE852817 QJA851945:QJA852817 QSW851945:QSW852817 RCS851945:RCS852817 RMO851945:RMO852817 RWK851945:RWK852817 SGG851945:SGG852817 SQC851945:SQC852817 SZY851945:SZY852817 TJU851945:TJU852817 TTQ851945:TTQ852817 UDM851945:UDM852817 UNI851945:UNI852817 UXE851945:UXE852817 VHA851945:VHA852817 VQW851945:VQW852817 WAS851945:WAS852817 WKO851945:WKO852817 WUK851945:WUK852817 S917488:S918360 HY917481:HY918353 RU917481:RU918353 ABQ917481:ABQ918353 ALM917481:ALM918353 AVI917481:AVI918353 BFE917481:BFE918353 BPA917481:BPA918353 BYW917481:BYW918353 CIS917481:CIS918353 CSO917481:CSO918353 DCK917481:DCK918353 DMG917481:DMG918353 DWC917481:DWC918353 EFY917481:EFY918353 EPU917481:EPU918353 EZQ917481:EZQ918353 FJM917481:FJM918353 FTI917481:FTI918353 GDE917481:GDE918353 GNA917481:GNA918353 GWW917481:GWW918353 HGS917481:HGS918353 HQO917481:HQO918353 IAK917481:IAK918353 IKG917481:IKG918353 IUC917481:IUC918353 JDY917481:JDY918353 JNU917481:JNU918353 JXQ917481:JXQ918353 KHM917481:KHM918353 KRI917481:KRI918353 LBE917481:LBE918353 LLA917481:LLA918353 LUW917481:LUW918353 MES917481:MES918353 MOO917481:MOO918353 MYK917481:MYK918353 NIG917481:NIG918353 NSC917481:NSC918353 OBY917481:OBY918353 OLU917481:OLU918353 OVQ917481:OVQ918353 PFM917481:PFM918353 PPI917481:PPI918353 PZE917481:PZE918353 QJA917481:QJA918353 QSW917481:QSW918353 RCS917481:RCS918353 RMO917481:RMO918353 RWK917481:RWK918353 SGG917481:SGG918353 SQC917481:SQC918353 SZY917481:SZY918353 TJU917481:TJU918353 TTQ917481:TTQ918353 UDM917481:UDM918353 UNI917481:UNI918353 UXE917481:UXE918353 VHA917481:VHA918353 VQW917481:VQW918353 WAS917481:WAS918353 WKO917481:WKO918353 WUK917481:WUK918353 S983024:S983896 HY983017:HY983889 RU983017:RU983889 ABQ983017:ABQ983889 ALM983017:ALM983889 AVI983017:AVI983889 BFE983017:BFE983889 BPA983017:BPA983889 BYW983017:BYW983889 CIS983017:CIS983889 CSO983017:CSO983889 DCK983017:DCK983889 DMG983017:DMG983889 DWC983017:DWC983889 EFY983017:EFY983889 EPU983017:EPU983889 EZQ983017:EZQ983889 FJM983017:FJM983889 FTI983017:FTI983889 GDE983017:GDE983889 GNA983017:GNA983889 GWW983017:GWW983889 HGS983017:HGS983889 HQO983017:HQO983889 IAK983017:IAK983889 IKG983017:IKG983889 IUC983017:IUC983889 JDY983017:JDY983889 JNU983017:JNU983889 JXQ983017:JXQ983889 KHM983017:KHM983889 KRI983017:KRI983889 LBE983017:LBE983889 LLA983017:LLA983889 LUW983017:LUW983889 MES983017:MES983889 MOO983017:MOO983889 MYK983017:MYK983889 NIG983017:NIG983889 NSC983017:NSC983889 OBY983017:OBY983889 OLU983017:OLU983889 OVQ983017:OVQ983889 PFM983017:PFM983889 PPI983017:PPI983889 PZE983017:PZE983889 QJA983017:QJA983889 QSW983017:QSW983889 RCS983017:RCS983889 RMO983017:RMO983889 RWK983017:RWK983889 SGG983017:SGG983889 SQC983017:SQC983889 SZY983017:SZY983889 TJU983017:TJU983889 TTQ983017:TTQ983889 UDM983017:UDM983889 UNI983017:UNI983889 UXE983017:UXE983889 VHA983017:VHA983889 VQW983017:VQW983889 WAS983017:WAS983889 WKO983017:WKO983889 WUK983017:WUK983889 WUG983017:WUG983890 O65520:O66393 HU65513:HU66386 RQ65513:RQ66386 ABM65513:ABM66386 ALI65513:ALI66386 AVE65513:AVE66386 BFA65513:BFA66386 BOW65513:BOW66386 BYS65513:BYS66386 CIO65513:CIO66386 CSK65513:CSK66386 DCG65513:DCG66386 DMC65513:DMC66386 DVY65513:DVY66386 EFU65513:EFU66386 EPQ65513:EPQ66386 EZM65513:EZM66386 FJI65513:FJI66386 FTE65513:FTE66386 GDA65513:GDA66386 GMW65513:GMW66386 GWS65513:GWS66386 HGO65513:HGO66386 HQK65513:HQK66386 IAG65513:IAG66386 IKC65513:IKC66386 ITY65513:ITY66386 JDU65513:JDU66386 JNQ65513:JNQ66386 JXM65513:JXM66386 KHI65513:KHI66386 KRE65513:KRE66386 LBA65513:LBA66386 LKW65513:LKW66386 LUS65513:LUS66386 MEO65513:MEO66386 MOK65513:MOK66386 MYG65513:MYG66386 NIC65513:NIC66386 NRY65513:NRY66386 OBU65513:OBU66386 OLQ65513:OLQ66386 OVM65513:OVM66386 PFI65513:PFI66386 PPE65513:PPE66386 PZA65513:PZA66386 QIW65513:QIW66386 QSS65513:QSS66386 RCO65513:RCO66386 RMK65513:RMK66386 RWG65513:RWG66386 SGC65513:SGC66386 SPY65513:SPY66386 SZU65513:SZU66386 TJQ65513:TJQ66386 TTM65513:TTM66386 UDI65513:UDI66386 UNE65513:UNE66386 UXA65513:UXA66386 VGW65513:VGW66386 VQS65513:VQS66386 WAO65513:WAO66386 WKK65513:WKK66386 WUG65513:WUG66386 O131056:O131929 HU131049:HU131922 RQ131049:RQ131922 ABM131049:ABM131922 ALI131049:ALI131922 AVE131049:AVE131922 BFA131049:BFA131922 BOW131049:BOW131922 BYS131049:BYS131922 CIO131049:CIO131922 CSK131049:CSK131922 DCG131049:DCG131922 DMC131049:DMC131922 DVY131049:DVY131922 EFU131049:EFU131922 EPQ131049:EPQ131922 EZM131049:EZM131922 FJI131049:FJI131922 FTE131049:FTE131922 GDA131049:GDA131922 GMW131049:GMW131922 GWS131049:GWS131922 HGO131049:HGO131922 HQK131049:HQK131922 IAG131049:IAG131922 IKC131049:IKC131922 ITY131049:ITY131922 JDU131049:JDU131922 JNQ131049:JNQ131922 JXM131049:JXM131922 KHI131049:KHI131922 KRE131049:KRE131922 LBA131049:LBA131922 LKW131049:LKW131922 LUS131049:LUS131922 MEO131049:MEO131922 MOK131049:MOK131922 MYG131049:MYG131922 NIC131049:NIC131922 NRY131049:NRY131922 OBU131049:OBU131922 OLQ131049:OLQ131922 OVM131049:OVM131922 PFI131049:PFI131922 PPE131049:PPE131922 PZA131049:PZA131922 QIW131049:QIW131922 QSS131049:QSS131922 RCO131049:RCO131922 RMK131049:RMK131922 RWG131049:RWG131922 SGC131049:SGC131922 SPY131049:SPY131922 SZU131049:SZU131922 TJQ131049:TJQ131922 TTM131049:TTM131922 UDI131049:UDI131922 UNE131049:UNE131922 UXA131049:UXA131922 VGW131049:VGW131922 VQS131049:VQS131922 WAO131049:WAO131922 WKK131049:WKK131922 WUG131049:WUG131922 O196592:O197465 HU196585:HU197458 RQ196585:RQ197458 ABM196585:ABM197458 ALI196585:ALI197458 AVE196585:AVE197458 BFA196585:BFA197458 BOW196585:BOW197458 BYS196585:BYS197458 CIO196585:CIO197458 CSK196585:CSK197458 DCG196585:DCG197458 DMC196585:DMC197458 DVY196585:DVY197458 EFU196585:EFU197458 EPQ196585:EPQ197458 EZM196585:EZM197458 FJI196585:FJI197458 FTE196585:FTE197458 GDA196585:GDA197458 GMW196585:GMW197458 GWS196585:GWS197458 HGO196585:HGO197458 HQK196585:HQK197458 IAG196585:IAG197458 IKC196585:IKC197458 ITY196585:ITY197458 JDU196585:JDU197458 JNQ196585:JNQ197458 JXM196585:JXM197458 KHI196585:KHI197458 KRE196585:KRE197458 LBA196585:LBA197458 LKW196585:LKW197458 LUS196585:LUS197458 MEO196585:MEO197458 MOK196585:MOK197458 MYG196585:MYG197458 NIC196585:NIC197458 NRY196585:NRY197458 OBU196585:OBU197458 OLQ196585:OLQ197458 OVM196585:OVM197458 PFI196585:PFI197458 PPE196585:PPE197458 PZA196585:PZA197458 QIW196585:QIW197458 QSS196585:QSS197458 RCO196585:RCO197458 RMK196585:RMK197458 RWG196585:RWG197458 SGC196585:SGC197458 SPY196585:SPY197458 SZU196585:SZU197458 TJQ196585:TJQ197458 TTM196585:TTM197458 UDI196585:UDI197458 UNE196585:UNE197458 UXA196585:UXA197458 VGW196585:VGW197458 VQS196585:VQS197458 WAO196585:WAO197458 WKK196585:WKK197458 WUG196585:WUG197458 O262128:O263001 HU262121:HU262994 RQ262121:RQ262994 ABM262121:ABM262994 ALI262121:ALI262994 AVE262121:AVE262994 BFA262121:BFA262994 BOW262121:BOW262994 BYS262121:BYS262994 CIO262121:CIO262994 CSK262121:CSK262994 DCG262121:DCG262994 DMC262121:DMC262994 DVY262121:DVY262994 EFU262121:EFU262994 EPQ262121:EPQ262994 EZM262121:EZM262994 FJI262121:FJI262994 FTE262121:FTE262994 GDA262121:GDA262994 GMW262121:GMW262994 GWS262121:GWS262994 HGO262121:HGO262994 HQK262121:HQK262994 IAG262121:IAG262994 IKC262121:IKC262994 ITY262121:ITY262994 JDU262121:JDU262994 JNQ262121:JNQ262994 JXM262121:JXM262994 KHI262121:KHI262994 KRE262121:KRE262994 LBA262121:LBA262994 LKW262121:LKW262994 LUS262121:LUS262994 MEO262121:MEO262994 MOK262121:MOK262994 MYG262121:MYG262994 NIC262121:NIC262994 NRY262121:NRY262994 OBU262121:OBU262994 OLQ262121:OLQ262994 OVM262121:OVM262994 PFI262121:PFI262994 PPE262121:PPE262994 PZA262121:PZA262994 QIW262121:QIW262994 QSS262121:QSS262994 RCO262121:RCO262994 RMK262121:RMK262994 RWG262121:RWG262994 SGC262121:SGC262994 SPY262121:SPY262994 SZU262121:SZU262994 TJQ262121:TJQ262994 TTM262121:TTM262994 UDI262121:UDI262994 UNE262121:UNE262994 UXA262121:UXA262994 VGW262121:VGW262994 VQS262121:VQS262994 WAO262121:WAO262994 WKK262121:WKK262994 WUG262121:WUG262994 O327664:O328537 HU327657:HU328530 RQ327657:RQ328530 ABM327657:ABM328530 ALI327657:ALI328530 AVE327657:AVE328530 BFA327657:BFA328530 BOW327657:BOW328530 BYS327657:BYS328530 CIO327657:CIO328530 CSK327657:CSK328530 DCG327657:DCG328530 DMC327657:DMC328530 DVY327657:DVY328530 EFU327657:EFU328530 EPQ327657:EPQ328530 EZM327657:EZM328530 FJI327657:FJI328530 FTE327657:FTE328530 GDA327657:GDA328530 GMW327657:GMW328530 GWS327657:GWS328530 HGO327657:HGO328530 HQK327657:HQK328530 IAG327657:IAG328530 IKC327657:IKC328530 ITY327657:ITY328530 JDU327657:JDU328530 JNQ327657:JNQ328530 JXM327657:JXM328530 KHI327657:KHI328530 KRE327657:KRE328530 LBA327657:LBA328530 LKW327657:LKW328530 LUS327657:LUS328530 MEO327657:MEO328530 MOK327657:MOK328530 MYG327657:MYG328530 NIC327657:NIC328530 NRY327657:NRY328530 OBU327657:OBU328530 OLQ327657:OLQ328530 OVM327657:OVM328530 PFI327657:PFI328530 PPE327657:PPE328530 PZA327657:PZA328530 QIW327657:QIW328530 QSS327657:QSS328530 RCO327657:RCO328530 RMK327657:RMK328530 RWG327657:RWG328530 SGC327657:SGC328530 SPY327657:SPY328530 SZU327657:SZU328530 TJQ327657:TJQ328530 TTM327657:TTM328530 UDI327657:UDI328530 UNE327657:UNE328530 UXA327657:UXA328530 VGW327657:VGW328530 VQS327657:VQS328530 WAO327657:WAO328530 WKK327657:WKK328530 WUG327657:WUG328530 O393200:O394073 HU393193:HU394066 RQ393193:RQ394066 ABM393193:ABM394066 ALI393193:ALI394066 AVE393193:AVE394066 BFA393193:BFA394066 BOW393193:BOW394066 BYS393193:BYS394066 CIO393193:CIO394066 CSK393193:CSK394066 DCG393193:DCG394066 DMC393193:DMC394066 DVY393193:DVY394066 EFU393193:EFU394066 EPQ393193:EPQ394066 EZM393193:EZM394066 FJI393193:FJI394066 FTE393193:FTE394066 GDA393193:GDA394066 GMW393193:GMW394066 GWS393193:GWS394066 HGO393193:HGO394066 HQK393193:HQK394066 IAG393193:IAG394066 IKC393193:IKC394066 ITY393193:ITY394066 JDU393193:JDU394066 JNQ393193:JNQ394066 JXM393193:JXM394066 KHI393193:KHI394066 KRE393193:KRE394066 LBA393193:LBA394066 LKW393193:LKW394066 LUS393193:LUS394066 MEO393193:MEO394066 MOK393193:MOK394066 MYG393193:MYG394066 NIC393193:NIC394066 NRY393193:NRY394066 OBU393193:OBU394066 OLQ393193:OLQ394066 OVM393193:OVM394066 PFI393193:PFI394066 PPE393193:PPE394066 PZA393193:PZA394066 QIW393193:QIW394066 QSS393193:QSS394066 RCO393193:RCO394066 RMK393193:RMK394066 RWG393193:RWG394066 SGC393193:SGC394066 SPY393193:SPY394066 SZU393193:SZU394066 TJQ393193:TJQ394066 TTM393193:TTM394066 UDI393193:UDI394066 UNE393193:UNE394066 UXA393193:UXA394066 VGW393193:VGW394066 VQS393193:VQS394066 WAO393193:WAO394066 WKK393193:WKK394066 WUG393193:WUG394066 O458736:O459609 HU458729:HU459602 RQ458729:RQ459602 ABM458729:ABM459602 ALI458729:ALI459602 AVE458729:AVE459602 BFA458729:BFA459602 BOW458729:BOW459602 BYS458729:BYS459602 CIO458729:CIO459602 CSK458729:CSK459602 DCG458729:DCG459602 DMC458729:DMC459602 DVY458729:DVY459602 EFU458729:EFU459602 EPQ458729:EPQ459602 EZM458729:EZM459602 FJI458729:FJI459602 FTE458729:FTE459602 GDA458729:GDA459602 GMW458729:GMW459602 GWS458729:GWS459602 HGO458729:HGO459602 HQK458729:HQK459602 IAG458729:IAG459602 IKC458729:IKC459602 ITY458729:ITY459602 JDU458729:JDU459602 JNQ458729:JNQ459602 JXM458729:JXM459602 KHI458729:KHI459602 KRE458729:KRE459602 LBA458729:LBA459602 LKW458729:LKW459602 LUS458729:LUS459602 MEO458729:MEO459602 MOK458729:MOK459602 MYG458729:MYG459602 NIC458729:NIC459602 NRY458729:NRY459602 OBU458729:OBU459602 OLQ458729:OLQ459602 OVM458729:OVM459602 PFI458729:PFI459602 PPE458729:PPE459602 PZA458729:PZA459602 QIW458729:QIW459602 QSS458729:QSS459602 RCO458729:RCO459602 RMK458729:RMK459602 RWG458729:RWG459602 SGC458729:SGC459602 SPY458729:SPY459602 SZU458729:SZU459602 TJQ458729:TJQ459602 TTM458729:TTM459602 UDI458729:UDI459602 UNE458729:UNE459602 UXA458729:UXA459602 VGW458729:VGW459602 VQS458729:VQS459602 WAO458729:WAO459602 WKK458729:WKK459602 WUG458729:WUG459602 O524272:O525145 HU524265:HU525138 RQ524265:RQ525138 ABM524265:ABM525138 ALI524265:ALI525138 AVE524265:AVE525138 BFA524265:BFA525138 BOW524265:BOW525138 BYS524265:BYS525138 CIO524265:CIO525138 CSK524265:CSK525138 DCG524265:DCG525138 DMC524265:DMC525138 DVY524265:DVY525138 EFU524265:EFU525138 EPQ524265:EPQ525138 EZM524265:EZM525138 FJI524265:FJI525138 FTE524265:FTE525138 GDA524265:GDA525138 GMW524265:GMW525138 GWS524265:GWS525138 HGO524265:HGO525138 HQK524265:HQK525138 IAG524265:IAG525138 IKC524265:IKC525138 ITY524265:ITY525138 JDU524265:JDU525138 JNQ524265:JNQ525138 JXM524265:JXM525138 KHI524265:KHI525138 KRE524265:KRE525138 LBA524265:LBA525138 LKW524265:LKW525138 LUS524265:LUS525138 MEO524265:MEO525138 MOK524265:MOK525138 MYG524265:MYG525138 NIC524265:NIC525138 NRY524265:NRY525138 OBU524265:OBU525138 OLQ524265:OLQ525138 OVM524265:OVM525138 PFI524265:PFI525138 PPE524265:PPE525138 PZA524265:PZA525138 QIW524265:QIW525138 QSS524265:QSS525138 RCO524265:RCO525138 RMK524265:RMK525138 RWG524265:RWG525138 SGC524265:SGC525138 SPY524265:SPY525138 SZU524265:SZU525138 TJQ524265:TJQ525138 TTM524265:TTM525138 UDI524265:UDI525138 UNE524265:UNE525138 UXA524265:UXA525138 VGW524265:VGW525138 VQS524265:VQS525138 WAO524265:WAO525138 WKK524265:WKK525138 WUG524265:WUG525138 O589808:O590681 HU589801:HU590674 RQ589801:RQ590674 ABM589801:ABM590674 ALI589801:ALI590674 AVE589801:AVE590674 BFA589801:BFA590674 BOW589801:BOW590674 BYS589801:BYS590674 CIO589801:CIO590674 CSK589801:CSK590674 DCG589801:DCG590674 DMC589801:DMC590674 DVY589801:DVY590674 EFU589801:EFU590674 EPQ589801:EPQ590674 EZM589801:EZM590674 FJI589801:FJI590674 FTE589801:FTE590674 GDA589801:GDA590674 GMW589801:GMW590674 GWS589801:GWS590674 HGO589801:HGO590674 HQK589801:HQK590674 IAG589801:IAG590674 IKC589801:IKC590674 ITY589801:ITY590674 JDU589801:JDU590674 JNQ589801:JNQ590674 JXM589801:JXM590674 KHI589801:KHI590674 KRE589801:KRE590674 LBA589801:LBA590674 LKW589801:LKW590674 LUS589801:LUS590674 MEO589801:MEO590674 MOK589801:MOK590674 MYG589801:MYG590674 NIC589801:NIC590674 NRY589801:NRY590674 OBU589801:OBU590674 OLQ589801:OLQ590674 OVM589801:OVM590674 PFI589801:PFI590674 PPE589801:PPE590674 PZA589801:PZA590674 QIW589801:QIW590674 QSS589801:QSS590674 RCO589801:RCO590674 RMK589801:RMK590674 RWG589801:RWG590674 SGC589801:SGC590674 SPY589801:SPY590674 SZU589801:SZU590674 TJQ589801:TJQ590674 TTM589801:TTM590674 UDI589801:UDI590674 UNE589801:UNE590674 UXA589801:UXA590674 VGW589801:VGW590674 VQS589801:VQS590674 WAO589801:WAO590674 WKK589801:WKK590674 WUG589801:WUG590674 O655344:O656217 HU655337:HU656210 RQ655337:RQ656210 ABM655337:ABM656210 ALI655337:ALI656210 AVE655337:AVE656210 BFA655337:BFA656210 BOW655337:BOW656210 BYS655337:BYS656210 CIO655337:CIO656210 CSK655337:CSK656210 DCG655337:DCG656210 DMC655337:DMC656210 DVY655337:DVY656210 EFU655337:EFU656210 EPQ655337:EPQ656210 EZM655337:EZM656210 FJI655337:FJI656210 FTE655337:FTE656210 GDA655337:GDA656210 GMW655337:GMW656210 GWS655337:GWS656210 HGO655337:HGO656210 HQK655337:HQK656210 IAG655337:IAG656210 IKC655337:IKC656210 ITY655337:ITY656210 JDU655337:JDU656210 JNQ655337:JNQ656210 JXM655337:JXM656210 KHI655337:KHI656210 KRE655337:KRE656210 LBA655337:LBA656210 LKW655337:LKW656210 LUS655337:LUS656210 MEO655337:MEO656210 MOK655337:MOK656210 MYG655337:MYG656210 NIC655337:NIC656210 NRY655337:NRY656210 OBU655337:OBU656210 OLQ655337:OLQ656210 OVM655337:OVM656210 PFI655337:PFI656210 PPE655337:PPE656210 PZA655337:PZA656210 QIW655337:QIW656210 QSS655337:QSS656210 RCO655337:RCO656210 RMK655337:RMK656210 RWG655337:RWG656210 SGC655337:SGC656210 SPY655337:SPY656210 SZU655337:SZU656210 TJQ655337:TJQ656210 TTM655337:TTM656210 UDI655337:UDI656210 UNE655337:UNE656210 UXA655337:UXA656210 VGW655337:VGW656210 VQS655337:VQS656210 WAO655337:WAO656210 WKK655337:WKK656210 WUG655337:WUG656210 O720880:O721753 HU720873:HU721746 RQ720873:RQ721746 ABM720873:ABM721746 ALI720873:ALI721746 AVE720873:AVE721746 BFA720873:BFA721746 BOW720873:BOW721746 BYS720873:BYS721746 CIO720873:CIO721746 CSK720873:CSK721746 DCG720873:DCG721746 DMC720873:DMC721746 DVY720873:DVY721746 EFU720873:EFU721746 EPQ720873:EPQ721746 EZM720873:EZM721746 FJI720873:FJI721746 FTE720873:FTE721746 GDA720873:GDA721746 GMW720873:GMW721746 GWS720873:GWS721746 HGO720873:HGO721746 HQK720873:HQK721746 IAG720873:IAG721746 IKC720873:IKC721746 ITY720873:ITY721746 JDU720873:JDU721746 JNQ720873:JNQ721746 JXM720873:JXM721746 KHI720873:KHI721746 KRE720873:KRE721746 LBA720873:LBA721746 LKW720873:LKW721746 LUS720873:LUS721746 MEO720873:MEO721746 MOK720873:MOK721746 MYG720873:MYG721746 NIC720873:NIC721746 NRY720873:NRY721746 OBU720873:OBU721746 OLQ720873:OLQ721746 OVM720873:OVM721746 PFI720873:PFI721746 PPE720873:PPE721746 PZA720873:PZA721746 QIW720873:QIW721746 QSS720873:QSS721746 RCO720873:RCO721746 RMK720873:RMK721746 RWG720873:RWG721746 SGC720873:SGC721746 SPY720873:SPY721746 SZU720873:SZU721746 TJQ720873:TJQ721746 TTM720873:TTM721746 UDI720873:UDI721746 UNE720873:UNE721746 UXA720873:UXA721746 VGW720873:VGW721746 VQS720873:VQS721746 WAO720873:WAO721746 WKK720873:WKK721746 WUG720873:WUG721746 O786416:O787289 HU786409:HU787282 RQ786409:RQ787282 ABM786409:ABM787282 ALI786409:ALI787282 AVE786409:AVE787282 BFA786409:BFA787282 BOW786409:BOW787282 BYS786409:BYS787282 CIO786409:CIO787282 CSK786409:CSK787282 DCG786409:DCG787282 DMC786409:DMC787282 DVY786409:DVY787282 EFU786409:EFU787282 EPQ786409:EPQ787282 EZM786409:EZM787282 FJI786409:FJI787282 FTE786409:FTE787282 GDA786409:GDA787282 GMW786409:GMW787282 GWS786409:GWS787282 HGO786409:HGO787282 HQK786409:HQK787282 IAG786409:IAG787282 IKC786409:IKC787282 ITY786409:ITY787282 JDU786409:JDU787282 JNQ786409:JNQ787282 JXM786409:JXM787282 KHI786409:KHI787282 KRE786409:KRE787282 LBA786409:LBA787282 LKW786409:LKW787282 LUS786409:LUS787282 MEO786409:MEO787282 MOK786409:MOK787282 MYG786409:MYG787282 NIC786409:NIC787282 NRY786409:NRY787282 OBU786409:OBU787282 OLQ786409:OLQ787282 OVM786409:OVM787282 PFI786409:PFI787282 PPE786409:PPE787282 PZA786409:PZA787282 QIW786409:QIW787282 QSS786409:QSS787282 RCO786409:RCO787282 RMK786409:RMK787282 RWG786409:RWG787282 SGC786409:SGC787282 SPY786409:SPY787282 SZU786409:SZU787282 TJQ786409:TJQ787282 TTM786409:TTM787282 UDI786409:UDI787282 UNE786409:UNE787282 UXA786409:UXA787282 VGW786409:VGW787282 VQS786409:VQS787282 WAO786409:WAO787282 WKK786409:WKK787282 WUG786409:WUG787282 O851952:O852825 HU851945:HU852818 RQ851945:RQ852818 ABM851945:ABM852818 ALI851945:ALI852818 AVE851945:AVE852818 BFA851945:BFA852818 BOW851945:BOW852818 BYS851945:BYS852818 CIO851945:CIO852818 CSK851945:CSK852818 DCG851945:DCG852818 DMC851945:DMC852818 DVY851945:DVY852818 EFU851945:EFU852818 EPQ851945:EPQ852818 EZM851945:EZM852818 FJI851945:FJI852818 FTE851945:FTE852818 GDA851945:GDA852818 GMW851945:GMW852818 GWS851945:GWS852818 HGO851945:HGO852818 HQK851945:HQK852818 IAG851945:IAG852818 IKC851945:IKC852818 ITY851945:ITY852818 JDU851945:JDU852818 JNQ851945:JNQ852818 JXM851945:JXM852818 KHI851945:KHI852818 KRE851945:KRE852818 LBA851945:LBA852818 LKW851945:LKW852818 LUS851945:LUS852818 MEO851945:MEO852818 MOK851945:MOK852818 MYG851945:MYG852818 NIC851945:NIC852818 NRY851945:NRY852818 OBU851945:OBU852818 OLQ851945:OLQ852818 OVM851945:OVM852818 PFI851945:PFI852818 PPE851945:PPE852818 PZA851945:PZA852818 QIW851945:QIW852818 QSS851945:QSS852818 RCO851945:RCO852818 RMK851945:RMK852818 RWG851945:RWG852818 SGC851945:SGC852818 SPY851945:SPY852818 SZU851945:SZU852818 TJQ851945:TJQ852818 TTM851945:TTM852818 UDI851945:UDI852818 UNE851945:UNE852818 UXA851945:UXA852818 VGW851945:VGW852818 VQS851945:VQS852818 WAO851945:WAO852818 WKK851945:WKK852818 WUG851945:WUG852818 O917488:O918361 HU917481:HU918354 RQ917481:RQ918354 ABM917481:ABM918354 ALI917481:ALI918354 AVE917481:AVE918354 BFA917481:BFA918354 BOW917481:BOW918354 BYS917481:BYS918354 CIO917481:CIO918354 CSK917481:CSK918354 DCG917481:DCG918354 DMC917481:DMC918354 DVY917481:DVY918354 EFU917481:EFU918354 EPQ917481:EPQ918354 EZM917481:EZM918354 FJI917481:FJI918354 FTE917481:FTE918354 GDA917481:GDA918354 GMW917481:GMW918354 GWS917481:GWS918354 HGO917481:HGO918354 HQK917481:HQK918354 IAG917481:IAG918354 IKC917481:IKC918354 ITY917481:ITY918354 JDU917481:JDU918354 JNQ917481:JNQ918354 JXM917481:JXM918354 KHI917481:KHI918354 KRE917481:KRE918354 LBA917481:LBA918354 LKW917481:LKW918354 LUS917481:LUS918354 MEO917481:MEO918354 MOK917481:MOK918354 MYG917481:MYG918354 NIC917481:NIC918354 NRY917481:NRY918354 OBU917481:OBU918354 OLQ917481:OLQ918354 OVM917481:OVM918354 PFI917481:PFI918354 PPE917481:PPE918354 PZA917481:PZA918354 QIW917481:QIW918354 QSS917481:QSS918354 RCO917481:RCO918354 RMK917481:RMK918354 RWG917481:RWG918354 SGC917481:SGC918354 SPY917481:SPY918354 SZU917481:SZU918354 TJQ917481:TJQ918354 TTM917481:TTM918354 UDI917481:UDI918354 UNE917481:UNE918354 UXA917481:UXA918354 VGW917481:VGW918354 VQS917481:VQS918354 WAO917481:WAO918354 WKK917481:WKK918354 WUG917481:WUG918354 O983024:O983897 HU983017:HU983890 RQ983017:RQ983890 ABM983017:ABM983890 ALI983017:ALI983890 AVE983017:AVE983890 BFA983017:BFA983890 BOW983017:BOW983890 BYS983017:BYS983890 CIO983017:CIO983890 CSK983017:CSK983890 DCG983017:DCG983890 DMC983017:DMC983890 DVY983017:DVY983890 EFU983017:EFU983890 EPQ983017:EPQ983890 EZM983017:EZM983890 FJI983017:FJI983890 FTE983017:FTE983890 GDA983017:GDA983890 GMW983017:GMW983890 GWS983017:GWS983890 HGO983017:HGO983890 HQK983017:HQK983890 IAG983017:IAG983890 IKC983017:IKC983890 ITY983017:ITY983890 JDU983017:JDU983890 JNQ983017:JNQ983890 JXM983017:JXM983890 KHI983017:KHI983890 KRE983017:KRE983890 LBA983017:LBA983890 LKW983017:LKW983890 LUS983017:LUS983890 MEO983017:MEO983890 MOK983017:MOK983890 MYG983017:MYG983890 NIC983017:NIC983890 NRY983017:NRY983890 OBU983017:OBU983890 OLQ983017:OLQ983890 OVM983017:OVM983890 PFI983017:PFI983890 PPE983017:PPE983890 PZA983017:PZA983890 QIW983017:QIW983890 QSS983017:QSS983890 RCO983017:RCO983890 RMK983017:RMK983890 RWG983017:RWG983890 SGC983017:SGC983890 SPY983017:SPY983890 SZU983017:SZU983890 TJQ983017:TJQ983890 TTM983017:TTM983890 UDI983017:UDI983890 UNE983017:UNE983890 UXA983017:UXA983890 VGW983017:VGW983890 VQS983017:VQS983890 WAO983017:WAO983890 WKK983017:WKK983890 AVE60:AVE850 S62:S856 BFA60:BFA850 BOW60:BOW850 BYS60:BYS850 CIO60:CIO850 CSK60:CSK850 DCG60:DCG850 DMC60:DMC850 DVY60:DVY850 EFU60:EFU850 EPQ60:EPQ850 EZM60:EZM850 FJI60:FJI850 FTE60:FTE850 GDA60:GDA850 GMW60:GMW850 GWS60:GWS850 HGO60:HGO850 HQK60:HQK850 IAG60:IAG850 IKC60:IKC850 ITY60:ITY850 JDU60:JDU850 JNQ60:JNQ850 JXM60:JXM850 KHI60:KHI850 KRE60:KRE850 LBA60:LBA850 LKW60:LKW850 LUS60:LUS850 MEO60:MEO850 MOK60:MOK850 MYG60:MYG850 NIC60:NIC850 NRY60:NRY850 OBU60:OBU850 OLQ60:OLQ850 OVM60:OVM850 PFI60:PFI850 PPE60:PPE850 PZA60:PZA850 QIW60:QIW850 QSS60:QSS850 RCO60:RCO850 RMK60:RMK850 RWG60:RWG850 SGC60:SGC850 SPY60:SPY850 SZU60:SZU850 TJQ60:TJQ850 TTM60:TTM850 UDI60:UDI850 UNE60:UNE850 UXA60:UXA850 VGW60:VGW850 VQS60:VQS850 WAO60:WAO850 WKK60:WKK850 WUG60:WUG850 HU60:HU850 WUK60:WUK849 WKO60:WKO849 WAS60:WAS849 VQW60:VQW849 VHA60:VHA849 UXE60:UXE849 UNI60:UNI849 UDM60:UDM849 TTQ60:TTQ849 TJU60:TJU849 SZY60:SZY849 SQC60:SQC849 SGG60:SGG849 RWK60:RWK849 RMO60:RMO849 RCS60:RCS849 QSW60:QSW849 QJA60:QJA849 PZE60:PZE849 PPI60:PPI849 PFM60:PFM849 OVQ60:OVQ849 OLU60:OLU849 OBY60:OBY849 NSC60:NSC849 NIG60:NIG849 MYK60:MYK849 MOO60:MOO849 MES60:MES849 LUW60:LUW849 LLA60:LLA849 LBE60:LBE849 KRI60:KRI849 KHM60:KHM849 JXQ60:JXQ849 JNU60:JNU849 JDY60:JDY849 IUC60:IUC849 IKG60:IKG849 IAK60:IAK849 HQO60:HQO849 HGS60:HGS849 GWW60:GWW849 GNA60:GNA849 GDE60:GDE849 FTI60:FTI849 FJM60:FJM849 EZQ60:EZQ849 EPU60:EPU849 EFY60:EFY849 DWC60:DWC849 DMG60:DMG849 DCK60:DCK849 CSO60:CSO849 CIS60:CIS849 BYW60:BYW849 BPA60:BPA849 BFE60:BFE849 AVI60:AVI849 ALM60:ALM849 ABQ60:ABQ849 RU60:RU849 HY60:HY849 RQ60:RQ850 ABM60:ABM850 WMA37 O62:O857 IA38 ABU31 ALQ31 AVM31 BFI31 BPE31 BZA31 CIW31 CSS31 DCO31 DMK31 DWG31 EGC31 EPY31 EZU31 FJQ31 FTM31 GDI31 GNE31 GXA31 HGW31 HQS31 IAO31 IKK31 IUG31 JEC31 JNY31 JXU31 KHQ31 KRM31 LBI31 LLE31 LVA31 MEW31 MOS31 MYO31 NIK31 NSG31 OCC31 OLY31 OVU31 PFQ31 PPM31 PZI31 QJE31 QTA31 RCW31 RMS31 RWO31 SGK31 SQG31 TAC31 TJY31 TTU31 UDQ31 UNM31 UXI31 VHE31 VRA31 WAW31 WKS31 WUO31 IC31 IG31 WUS31 WKW31 WBA31 VRE31 VHI31 UXM31 UNQ31 UDU31 TTY31 TKC31 TAG31 SQK31 SGO31 RWS31 RMW31 RDA31 QTE31 QJI31 PZM31 PPQ31 PFU31 OVY31 OMC31 OCG31 NSK31 NIO31 MYS31 MOW31 MFA31 LVE31 LLI31 LBM31 KRQ31 KHU31 JXY31 JOC31 JEG31 IUK31 IKO31 IAS31 HQW31 HHA31 GXE31 GNI31 GDM31 FTQ31 FJU31 EZY31 EQC31 EGG31 DWK31 DMO31 DCS31 CSW31 CJA31 BZE31 BPI31 BFM31 AVQ31 ALU31 ABY31 O29:O31 SC31 N35:N36 BPA19:BPA20 R41:R45 BFE19:BFE20 BFE29:BFE30 AVI29:AVI30 ALM29:ALM30 ABQ29:ABQ30 RU29:RU30 ABM29:ABM30 ALI29:ALI30 AVE29:AVE30 BFA29:BFA30 BOW29:BOW30 BYS29:BYS30 CIO29:CIO30 CSK29:CSK30 DCG29:DCG30 DMC29:DMC30 DVY29:DVY30 EFU29:EFU30 EPQ29:EPQ30 EZM29:EZM30 FJI29:FJI30 FTE29:FTE30 GDA29:GDA30 GMW29:GMW30 GWS29:GWS30 HGO29:HGO30 HQK29:HQK30 IAG29:IAG30 IKC29:IKC30 ITY29:ITY30 JDU29:JDU30 JNQ29:JNQ30 JXM29:JXM30 KHI29:KHI30 KRE29:KRE30 LBA29:LBA30 LKW29:LKW30 LUS29:LUS30 MEO29:MEO30 MOK29:MOK30 MYG29:MYG30 NIC29:NIC30 NRY29:NRY30 OBU29:OBU30 OLQ29:OLQ30 OVM29:OVM30 PFI29:PFI30 PPE29:PPE30 PZA29:PZA30 QIW29:QIW30 QSS29:QSS30 RCO29:RCO30 RMK29:RMK30 RWG29:RWG30 SGC29:SGC30 SPY29:SPY30 SZU29:SZU30 TJQ29:TJQ30 TTM29:TTM30 UDI29:UDI30 UNE29:UNE30 UXA29:UXA30 VGW29:VGW30 VQS29:VQS30 WAO29:WAO30 WKK29:WKK30 WUG29:WUG30 HU29:HU30 HY29:HY30 RQ29:RQ30 WUK29:WUK30 WKO29:WKO30 WAS29:WAS30 VQW29:VQW30 VHA29:VHA30 UXE29:UXE30 UNI29:UNI30 UDM29:UDM30 TTQ29:TTQ30 TJU29:TJU30 SZY29:SZY30 SQC29:SQC30 SGG29:SGG30 RWK29:RWK30 RMO29:RMO30 RCS29:RCS30 QSW29:QSW30 QJA29:QJA30 PZE29:PZE30 PPI29:PPI30 PFM29:PFM30 OVQ29:OVQ30 OLU29:OLU30 OBY29:OBY30 NSC29:NSC30 NIG29:NIG30 MYK29:MYK30 MOO29:MOO30 MES29:MES30 LUW29:LUW30 LLA29:LLA30 LBE29:LBE30 KRI29:KRI30 KHM29:KHM30 JXQ29:JXQ30 JNU29:JNU30 JDY29:JDY30 IUC29:IUC30 IKG29:IKG30 IAK29:IAK30 HQO29:HQO30 HGS29:HGS30 GWW29:GWW30 GNA29:GNA30 GDE29:GDE30 FTI29:FTI30 FJM29:FJM30 EZQ29:EZQ30 EPU29:EPU30 EFY29:EFY30 DWC29:DWC30 DMG29:DMG30 DCK29:DCK30 O37:O38 AVO38 ALS38 ABW38 SA38 IE38 WUM38 WKQ38 WAU38 VQY38 VHC38 UXG38 UNK38 UDO38 TTS38 TJW38 TAA38 SQE38 SGI38 RWM38 RMQ38 RCU38 QSY38 QJC38 PZG38 PPK38 PFO38 OVS38 OLW38 OCA38 NSE38 NII38 MYM38 MOQ38 MEU38 LUY38 LLC38 LBG38 KRK38 KHO38 JXS38 JNW38 JEA38 IUE38 IKI38 IAM38 HQQ38 HGU38 GWY38 GNC38 GDG38 FTK38 FJO38 EZS38 EPW38 EGA38 DWE38 DMI38 DCM38 CSQ38 CIU38 BYY38 BPC38 BFG38 AVK38 ALO38 ABS38 RW38 WUQ38 WKU38 WAY38 VRC38 VHG38 UXK38 UNO38 UDS38 TTW38 TKA38 TAE38 SQI38 SGM38 RWQ38 RMU38 RCY38 QTC38 QJG38 PZK38 PPO38 PFS38 OVW38 OMA38 OCE38 NSI38 NIM38 MYQ38 MOU38 MEY38 LVC38 LLG38 LBK38 KRO38 KHS38 JXW38 JOA38 JEE38 IUI38 IKM38 IAQ38 HQU38 HGY38 GXC38 GNG38 GDK38 FTO38 FJS38 EZW38 EQA38 EGE38 DWI38 DMM38 DCQ38 CSU38 CIY38 BZC38 BPG38 BFK38 CSO29:CSO30 CIS29:CIS30 BYW29:BYW30 BPA29:BPA30 HGS8:HGS9 GNA8:GNA9 GWW8:GWW9 HQO8:HQO9 IUC8:IUC9 JDY8:JDY9 JNU8:JNU9 JXQ8:JXQ9 KHM8:KHM9 KRI8:KRI9 LBE8:LBE9 LLA8:LLA9 LUW8:LUW9 MES8:MES9 MOO8:MOO9 MYK8:MYK9 NIG8:NIG9 NSC8:NSC9 OBY8:OBY9 OLU8:OLU9 OVQ8:OVQ9 PFM8:PFM9 PPI8:PPI9 PZE8:PZE9 QJA8:QJA9 QSW8:QSW9 RCS8:RCS9 RMO8:RMO9 RWK8:RWK9 SGG8:SGG9 SQC8:SQC9 SZY8:SZY9 TJU8:TJU9 TTQ8:TTQ9 UDM8:UDM9 UNI8:UNI9 UXE8:UXE9 VHA8:VHA9 VQW8:VQW9 WAS8:WAS9 WKO8:WKO9 WUK8:WUK9 RQ8:RQ9 HY8:HY9 HU8:HU9 WUG8:WUG9 WKK8:WKK9 WAO8:WAO9 VQS8:VQS9 VGW8:VGW9 UXA8:UXA9 UNE8:UNE9 UDI8:UDI9 TTM8:TTM9 TJQ8:TJQ9 SZU8:SZU9 SPY8:SPY9 SGC8:SGC9 RWG8:RWG9 RMK8:RMK9 RCO8:RCO9 QSS8:QSS9 QIW8:QIW9 PZA8:PZA9 PPE8:PPE9 PFI8:PFI9 OVM8:OVM9 OLQ8:OLQ9 OBU8:OBU9 NRY8:NRY9 NIC8:NIC9 MYG8:MYG9 MOK8:MOK9 MEO8:MEO9 LUS8:LUS9 LKW8:LKW9 LBA8:LBA9 KRE8:KRE9 KHI8:KHI9 JXM8:JXM9 JNQ8:JNQ9 JDU8:JDU9 ITY8:ITY9 IKC8:IKC9 IAG8:IAG9 HQK8:HQK9 HGO8:HGO9 GWS8:GWS9 GMW8:GMW9 GDA8:GDA9 FTE8:FTE9 FJI8:FJI9 EZM8:EZM9 EPQ8:EPQ9 EFU8:EFU9 DVY8:DVY9 DMC8:DMC9 DCG8:DCG9 CSK8:CSK9 CIO8:CIO9 BYS8:BYS9 BOW8:BOW9 BFA8:BFA9 AVE8:AVE9 ALI8:ALI9 ABM8:ABM9 RU8:RU9 ABQ8:ABQ9 S8:S9 O8:O9 ALM8:ALM9 AVI8:AVI9 BFE8:BFE9 BPA8:BPA9 BYW8:BYW9 CIS8:CIS9 CSO8:CSO9 DCK8:DCK9 DMG8:DMG9 DWC8:DWC9 EFY8:EFY9 EPU8:EPU9 EZQ8:EZQ9 FJM8:FJM9 FTI8:FTI9 GDE8:GDE9 IAK8:IAK9 IKG8:IKG9 AVI19:AVI20 ALM19:ALM20 ABQ19:ABQ20 RU19:RU20 ABM19:ABM20 ALI19:ALI20 AVE19:AVE20 BFA19:BFA20 BOW19:BOW20 BYS19:BYS20 CIO19:CIO20 CSK19:CSK20 DCG19:DCG20 DMC19:DMC20 DVY19:DVY20 EFU19:EFU20 EPQ19:EPQ20 EZM19:EZM20 FJI19:FJI20 FTE19:FTE20 GDA19:GDA20 GMW19:GMW20 GWS19:GWS20 HGO19:HGO20 HQK19:HQK20 IAG19:IAG20 IKC19:IKC20 ITY19:ITY20 JDU19:JDU20 JNQ19:JNQ20 JXM19:JXM20 KHI19:KHI20 KRE19:KRE20 LBA19:LBA20 LKW19:LKW20 LUS19:LUS20 MEO19:MEO20 MOK19:MOK20 MYG19:MYG20 NIC19:NIC20 NRY19:NRY20 OBU19:OBU20 OLQ19:OLQ20 OVM19:OVM20 PFI19:PFI20 PPE19:PPE20 PZA19:PZA20 QIW19:QIW20 QSS19:QSS20 RCO19:RCO20 RMK19:RMK20 RWG19:RWG20 SGC19:SGC20 SPY19:SPY20 SZU19:SZU20 TJQ19:TJQ20 TTM19:TTM20 UDI19:UDI20 UNE19:UNE20 UXA19:UXA20 VGW19:VGW20 VQS19:VQS20 WAO19:WAO20 WKK19:WKK20 WUG19:WUG20 HU19:HU20 HY19:HY20 RQ19:RQ20 WUK19:WUK20 WKO19:WKO20 WAS19:WAS20 VQW19:VQW20 VHA19:VHA20 UXE19:UXE20 UNI19:UNI20 UDM19:UDM20 TTQ19:TTQ20 TJU19:TJU20 SZY19:SZY20 SQC19:SQC20 SGG19:SGG20 RWK19:RWK20 RMO19:RMO20 RCS19:RCS20 QSW19:QSW20 QJA19:QJA20 PZE19:PZE20 PPI19:PPI20 PFM19:PFM20 OVQ19:OVQ20 OLU19:OLU20 OBY19:OBY20 NSC19:NSC20 NIG19:NIG20 MYK19:MYK20 MOO19:MOO20 MES19:MES20 LUW19:LUW20 LLA19:LLA20 LBE19:LBE20 KRI19:KRI20 KHM19:KHM20 JXQ19:JXQ20 JNU19:JNU20 JDY19:JDY20 IUC19:IUC20 IKG19:IKG20 IAK19:IAK20 HQO19:HQO20 HGS19:HGS20 GWW19:GWW20 GNA19:GNA20 GDE19:GDE20 FTI19:FTI20 FJM19:FJM20 EZQ19:EZQ20 EPU19:EPU20 EFY19:EFY20 DWC19:DWC20 DMG19:DMG20 DCK19:DCK20 CSO19:CSO20 CIS19:CIS20 BYW19:BYW20 S37:S38 O53 RY31 JG32:JG34 WVS32:WVS34 R35:R36 R27:R28 WLY51 TC32:TC34 O32:P34 WLW32:WLW34 WCA32:WCA34 VSE32:VSE34 VII32:VII34 UYM32:UYM34 UOQ32:UOQ34 UEU32:UEU34 TUY32:TUY34 TLC32:TLC34 TBG32:TBG34 SRK32:SRK34 SHO32:SHO34 RXS32:RXS34 RNW32:RNW34 REA32:REA34 QUE32:QUE34 QKI32:QKI34 QAM32:QAM34 PQQ32:PQQ34 PGU32:PGU34 OWY32:OWY34 ONC32:ONC34 ODG32:ODG34 NTK32:NTK34 NJO32:NJO34 MZS32:MZS34 MPW32:MPW34 MGA32:MGA34 LWE32:LWE34 LMI32:LMI34 LCM32:LCM34 KSQ32:KSQ34 KIU32:KIU34 JYY32:JYY34 JPC32:JPC34 JFG32:JFG34 IVK32:IVK34 ILO32:ILO34 IBS32:IBS34 HRW32:HRW34 HIA32:HIA34 GYE32:GYE34 GOI32:GOI34 GEM32:GEM34 FUQ32:FUQ34 FKU32:FKU34 FAY32:FAY34 ERC32:ERC34 EHG32:EHG34 DXK32:DXK34 DNO32:DNO34 DDS32:DDS34 CTW32:CTW34 CKA32:CKA34 CAE32:CAE34 BQI32:BQI34 BGM32:BGM34 AWQ32:AWQ34 AMU32:AMU34 ACY32:ACY34 R48:R52 S53 S29:S34 WVW37 JO37 TK37 ADG37 ANC37 AWY37 BGU37 BQQ37 CAM37 CKI37 CUE37 DEA37 DNW37 DXS37 EHO37 ERK37 FBG37 FLC37 FUY37 GEU37 GOQ37 GYM37 HII37 HSE37 ICA37 ILW37 IVS37 JFO37 JPK37 JZG37 KJC37 KSY37 LCU37 LMQ37 LWM37 MGI37 MQE37 NAA37 NJW37 NTS37 ODO37 ONK37 OXG37 PHC37 PQY37 QAU37 QKQ37 QUM37 REI37 ROE37 RYA37 SHW37 SRS37 TBO37 TLK37 TVG37 UFC37 UOY37 UYU37 VIQ37 VSM37 WCI37 WME37 WWA37 JK37 TG37 ADC37 AMY37 AWU37 BGQ37 BQM37 CAI37 CKE37 CUA37 DDW37 DNS37 DXO37 EHK37 ERG37 FBC37 FKY37 FUU37 GEQ37 GOM37 GYI37 HIE37 HSA37 IBW37 ILS37 IVO37 JFK37 JPG37 JZC37 KIY37 KSU37 LCQ37 LMM37 LWI37 MGE37 MQA37 MZW37 NJS37 NTO37 ODK37 ONG37 OXC37 PGY37 PQU37 QAQ37 QKM37 QUI37 REE37 ROA37 RXW37 SHS37 SRO37 TBK37 TLG37 TVC37 UEY37 UOU37 UYQ37 VIM37 VSI37 WCE37 RU55 ABQ55 ALM55 AVI55 BFE55 BPA55 BYW55 CIS55 CSO55 DCK55 DMG55 DWC55 EFY55 EPU55 EZQ55 FJM55 FTI55 GDE55 GNA55 GWW55 HGS55 HQO55 IAK55 IKG55 IUC55 JDY55 JNU55 JXQ55 KHM55 KRI55 LBE55 LLA55 LUW55 MES55 MOO55 MYK55 NIG55 NSC55 OBY55 OLU55 OVQ55 PFM55 PPI55 PZE55 QJA55 QSW55 RCS55 RMO55 RWK55 SGG55 SQC55 SZY55 TJU55 TTQ55 UDM55 UNI55 UXE55 VHA55 VQW55 WAS55 WKO55 WUK55 HU55 WUG55 WKK55 WAO55 VQS55 VGW55 UXA55 UNE55 UDI55 TTM55 TJQ55 SZU55 SPY55 SGC55 RWG55 RMK55 RCO55 QSS55 QIW55 PZA55 PPE55 PFI55 OVM55 OLQ55 OBU55 NRY55 NIC55 MYG55 MOK55 MEO55 LUS55 LKW55 LBA55 KRE55 KHI55 JXM55 JNQ55 JDU55 ITY55 IKC55 IAG55 HQK55 HGO55 GWS55 GMW55 GDA55 FTE55 FJI55 EZM55 EPQ55 EFU55 DVY55 DMC55 DCG55 CSK55 CIO55 BYS55 BOW55 BFA55 AVE55 ALI55 ABM55 RQ55 HY55 R56:R59 ALI60:ALI850 WVU59 TI59 JM59 ADE59 ANA59 AWW59 BGS59 BQO59 CAK59 CKG59 CUC59 DDY59 DNU59 DXQ59 EHM59 ERI59 FBE59 FLA59 FUW59 GES59 GOO59 GYK59 HIG59 HSC59 IBY59 ILU59 IVQ59 JFM59 JPI59 JZE59 KJA59 KSW59 LCS59 LMO59 LWK59 MGG59 MQC59 MZY59 NJU59 NTQ59 ODM59 ONI59 OXE59 PHA59 PQW59 QAS59 QKO59 QUK59 REG59 ROC59 RXY59 SHU59 SRQ59 TBM59 TLI59 TVE59 UFA59 UOW59 UYS59 VIO59 VSK59 WCG59 WMC59 WVY59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44 TI44 JM44 ADE44 ANA44 AWW44 BGS44 BQO44 CAK44 CKG44 CUC44 DDY44 DNU44 DXQ44 EHM44 ERI44 FBE44 FLA44 FUW44 GES44 GOO44 GYK44 HIG44 HSC44 IBY44 ILU44 IVQ44 JFM44 JPI44 JZE44 KJA44 KSW44 LCS44 LMO44 LWK44 MGG44 MQC44 MZY44 NJU44 NTQ44 ODM44 ONI44 OXE44 PHA44 PQW44 QAS44 QKO44 QUK44 REG44 ROC44 RXY44 SHU44 SRQ44 TBM44 TLI44 TVE44 UFA44 UOW44 UYS44 VIO44 VSK44 WCG44 WMC44 WVY44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51 TI51 JM51 ADE51 ANA51 AWW51 BGS51 BQO51 CAK51 CKG51 CUC51 DDY51 DNU51 DXQ51 EHM51 ERI51 FBE51 FLA51 FUW51 GES51 GOO51 GYK51 HIG51 HSC51 IBY51 ILU51 IVQ51 JFM51 JPI51 JZE51 KJA51 KSW51 LCS51 LMO51 LWK51 MGG51 MQC51 MZY51 NJU51 NTQ51 ODM51 ONI51 OXE51 PHA51 PQW51 QAS51 QKO51 QUK51 REG51 ROC51 RXY51 SHU51 SRQ51 TBM51 TLI51 TVE51 UFA51 UOW51 UYS51 VIO51 VSK51 WCG51 WMC51 WVY51 JI51 TE51 ADA51 AMW51 AWS51 BGO51 BQK51 CAG51 CKC51 CTY51 DDU51 DNQ51 DXM51 EHI51 ERE51 FBA51 FKW51 FUS51 GEO51 GOK51 GYG51 HIC51 HRY51 IBU51 ILQ51 IVM51 JFI51 JPE51 JZA51 KIW51 KSS51 LCO51 LMK51 LWG51 MGC51 MPY51 MZU51 NJQ51 NTM51 ODI51 ONE51 OXA51 PGW51 PQS51 QAO51 QKK51 QUG51 REC51 RNY51 RXU51 SHQ51 SRM51 TBI51 TLE51 TVA51 UEW51 UOS51 UYO51 VIK51 VSG51 WCC51 BQG14:BQG18 T10:T12 AMS10:AMS12 ACW10:ACW12 TA10:TA12 ACS10:ACS12 AMO10:AMO12 AWK10:AWK12 BGG10:BGG12 BQC10:BQC12 BZY10:BZY12 CJU10:CJU12 CTQ10:CTQ12 DDM10:DDM12 DNI10:DNI12 DXE10:DXE12 EHA10:EHA12 EQW10:EQW12 FAS10:FAS12 FKO10:FKO12 FUK10:FUK12 GEG10:GEG12 GOC10:GOC12 GXY10:GXY12 HHU10:HHU12 HRQ10:HRQ12 IBM10:IBM12 ILI10:ILI12 IVE10:IVE12 JFA10:JFA12 JOW10:JOW12 JYS10:JYS12 KIO10:KIO12 KSK10:KSK12 LCG10:LCG12 LMC10:LMC12 LVY10:LVY12 MFU10:MFU12 MPQ10:MPQ12 MZM10:MZM12 NJI10:NJI12 NTE10:NTE12 ODA10:ODA12 OMW10:OMW12 OWS10:OWS12 PGO10:PGO12 PQK10:PQK12 QAG10:QAG12 QKC10:QKC12 QTY10:QTY12 RDU10:RDU12 RNQ10:RNQ12 RXM10:RXM12 SHI10:SHI12 SRE10:SRE12 TBA10:TBA12 TKW10:TKW12 TUS10:TUS12 UEO10:UEO12 UOK10:UOK12 UYG10:UYG12 VIC10:VIC12 VRY10:VRY12 WBU10:WBU12 WLQ10:WLQ12 WVM10:WVM12 JA10:JA12 JE10:JE12 SW10:SW12 WVQ10:WVQ12 WLU10:WLU12 WBY10:WBY12 VSC10:VSC12 VIG10:VIG12 UYK10:UYK12 UOO10:UOO12 UES10:UES12 TUW10:TUW12 TLA10:TLA12 TBE10:TBE12 SRI10:SRI12 SHM10:SHM12 RXQ10:RXQ12 RNU10:RNU12 RDY10:RDY12 QUC10:QUC12 QKG10:QKG12 QAK10:QAK12 PQO10:PQO12 PGS10:PGS12 OWW10:OWW12 ONA10:ONA12 ODE10:ODE12 NTI10:NTI12 NJM10:NJM12 MZQ10:MZQ12 MPU10:MPU12 MFY10:MFY12 LWC10:LWC12 LMG10:LMG12 LCK10:LCK12 KSO10:KSO12 KIS10:KIS12 JYW10:JYW12 JPA10:JPA12 JFE10:JFE12 IVI10:IVI12 ILM10:ILM12 IBQ10:IBQ12 HRU10:HRU12 HHY10:HHY12 GYC10:GYC12 GOG10:GOG12 GEK10:GEK12 FUO10:FUO12 FKS10:FKS12 FAW10:FAW12 ERA10:ERA12 EHE10:EHE12 DXI10:DXI12 DNM10:DNM12 DDQ10:DDQ12 CTU10:CTU12 CJY10:CJY12 CAC10:CAC12 BQG10:BQG12 BGK10:BGK12 AWO10:AWO12 BGK14:BGK18 AWO14:AWO18 T14:T18 AMS14:AMS18 ACW14:ACW18 TA14:TA18 ACS14:ACS18 AMO14:AMO18 AWK14:AWK18 BGG14:BGG18 BQC14:BQC18 BZY14:BZY18 CJU14:CJU18 CTQ14:CTQ18 DDM14:DDM18 DNI14:DNI18 DXE14:DXE18 EHA14:EHA18 EQW14:EQW18 FAS14:FAS18 FKO14:FKO18 FUK14:FUK18 GEG14:GEG18 GOC14:GOC18 GXY14:GXY18 HHU14:HHU18 HRQ14:HRQ18 IBM14:IBM18 ILI14:ILI18 IVE14:IVE18 JFA14:JFA18 JOW14:JOW18 JYS14:JYS18 KIO14:KIO18 KSK14:KSK18 LCG14:LCG18 LMC14:LMC18 LVY14:LVY18 MFU14:MFU18 MPQ14:MPQ18 MZM14:MZM18 NJI14:NJI18 NTE14:NTE18 ODA14:ODA18 OMW14:OMW18 OWS14:OWS18 PGO14:PGO18 PQK14:PQK18 QAG14:QAG18 QKC14:QKC18 QTY14:QTY18 RDU14:RDU18 RNQ14:RNQ18 RXM14:RXM18 SHI14:SHI18 SRE14:SRE18 TBA14:TBA18 TKW14:TKW18 TUS14:TUS18 UEO14:UEO18 UOK14:UOK18 UYG14:UYG18 VIC14:VIC18 VRY14:VRY18 WBU14:WBU18 WLQ14:WLQ18 WVM14:WVM18 JA14:JA18 JE14:JE18 SW14:SW18 WVQ14:WVQ18 WLU14:WLU18 WBY14:WBY18 VSC14:VSC18 VIG14:VIG18 UYK14:UYK18 UOO14:UOO18 UES14:UES18 TUW14:TUW18 TLA14:TLA18 TBE14:TBE18 SRI14:SRI18 SHM14:SHM18 RXQ14:RXQ18 RNU14:RNU18 RDY14:RDY18 QUC14:QUC18 QKG14:QKG18 QAK14:QAK18 PQO14:PQO18 PGS14:PGS18 OWW14:OWW18 ONA14:ONA18 ODE14:ODE18 NTI14:NTI18 NJM14:NJM18 MZQ14:MZQ18 MPU14:MPU18 MFY14:MFY18 LWC14:LWC18 LMG14:LMG18 LCK14:LCK18 KSO14:KSO18 KIS14:KIS18 JYW14:JYW18 JPA14:JPA18 JFE14:JFE18 IVI14:IVI18 ILM14:ILM18 IBQ14:IBQ18 HRU14:HRU18 HHY14:HHY18 GYC14:GYC18 GOG14:GOG18 GEK14:GEK18 FUO14:FUO18 FKS14:FKS18 FAW14:FAW18 ERA14:ERA18 EHE14:EHE18 DXI14:DXI18 DNM14:DNM18 DDQ14:DDQ18 CTU14:CTU18 CJY14:CJY18 CAC14:CAC18 R19:R20 N19:N20 N27:N28 BQG25:BQG26 T21:T23 AMS21:AMS23 ACW21:ACW23 TA21:TA23 ACS21:ACS23 AMO21:AMO23 AWK21:AWK23 BGG21:BGG23 BQC21:BQC23 BZY21:BZY23 CJU21:CJU23 CTQ21:CTQ23 DDM21:DDM23 DNI21:DNI23 DXE21:DXE23 EHA21:EHA23 EQW21:EQW23 FAS21:FAS23 FKO21:FKO23 FUK21:FUK23 GEG21:GEG23 GOC21:GOC23 GXY21:GXY23 HHU21:HHU23 HRQ21:HRQ23 IBM21:IBM23 ILI21:ILI23 IVE21:IVE23 JFA21:JFA23 JOW21:JOW23 JYS21:JYS23 KIO21:KIO23 KSK21:KSK23 LCG21:LCG23 LMC21:LMC23 LVY21:LVY23 MFU21:MFU23 MPQ21:MPQ23 MZM21:MZM23 NJI21:NJI23 NTE21:NTE23 ODA21:ODA23 OMW21:OMW23 OWS21:OWS23 PGO21:PGO23 PQK21:PQK23 QAG21:QAG23 QKC21:QKC23 QTY21:QTY23 RDU21:RDU23 RNQ21:RNQ23 RXM21:RXM23 SHI21:SHI23 SRE21:SRE23 TBA21:TBA23 TKW21:TKW23 TUS21:TUS23 UEO21:UEO23 UOK21:UOK23 UYG21:UYG23 VIC21:VIC23 VRY21:VRY23 WBU21:WBU23 WLQ21:WLQ23 WVM21:WVM23 JA21:JA23 JE21:JE23 SW21:SW23 WVQ21:WVQ23 WLU21:WLU23 WBY21:WBY23 VSC21:VSC23 VIG21:VIG23 UYK21:UYK23 UOO21:UOO23 UES21:UES23 TUW21:TUW23 TLA21:TLA23 TBE21:TBE23 SRI21:SRI23 SHM21:SHM23 RXQ21:RXQ23 RNU21:RNU23 RDY21:RDY23 QUC21:QUC23 QKG21:QKG23 QAK21:QAK23 PQO21:PQO23 PGS21:PGS23 OWW21:OWW23 ONA21:ONA23 ODE21:ODE23 NTI21:NTI23 NJM21:NJM23 MZQ21:MZQ23 MPU21:MPU23 MFY21:MFY23 LWC21:LWC23 LMG21:LMG23 LCK21:LCK23 KSO21:KSO23 KIS21:KIS23 JYW21:JYW23 JPA21:JPA23 JFE21:JFE23 IVI21:IVI23 ILM21:ILM23 IBQ21:IBQ23 HRU21:HRU23 HHY21:HHY23 GYC21:GYC23 GOG21:GOG23 GEK21:GEK23 FUO21:FUO23 FKS21:FKS23 FAW21:FAW23 ERA21:ERA23 EHE21:EHE23 DXI21:DXI23 DNM21:DNM23 DDQ21:DDQ23 CTU21:CTU23 CJY21:CJY23 CAC21:CAC23 BQG21:BQG23 BGK21:BGK23 AWO21:AWO23 BGK25:BGK26 AWO25:AWO26 T25:T26 AMS25:AMS26 ACW25:ACW26 TA25:TA26 ACS25:ACS26 AMO25:AMO26 AWK25:AWK26 BGG25:BGG26 BQC25:BQC26 BZY25:BZY26 CJU25:CJU26 CTQ25:CTQ26 DDM25:DDM26 DNI25:DNI26 DXE25:DXE26 EHA25:EHA26 EQW25:EQW26 FAS25:FAS26 FKO25:FKO26 FUK25:FUK26 GEG25:GEG26 GOC25:GOC26 GXY25:GXY26 HHU25:HHU26 HRQ25:HRQ26 IBM25:IBM26 ILI25:ILI26 IVE25:IVE26 JFA25:JFA26 JOW25:JOW26 JYS25:JYS26 KIO25:KIO26 KSK25:KSK26 LCG25:LCG26 LMC25:LMC26 LVY25:LVY26 MFU25:MFU26 MPQ25:MPQ26 MZM25:MZM26 NJI25:NJI26 NTE25:NTE26 ODA25:ODA26 OMW25:OMW26 OWS25:OWS26 PGO25:PGO26 PQK25:PQK26 QAG25:QAG26 QKC25:QKC26 QTY25:QTY26 RDU25:RDU26 RNQ25:RNQ26 RXM25:RXM26 SHI25:SHI26 SRE25:SRE26 TBA25:TBA26 TKW25:TKW26 TUS25:TUS26 UEO25:UEO26 UOK25:UOK26 UYG25:UYG26 VIC25:VIC26 VRY25:VRY26 WBU25:WBU26 WLQ25:WLQ26 WVM25:WVM26 JA25:JA26 JE25:JE26 SW25:SW26 WVQ25:WVQ26 WLU25:WLU26 WBY25:WBY26 VSC25:VSC26 VIG25:VIG26 UYK25:UYK26 UOO25:UOO26 UES25:UES26 TUW25:TUW26 TLA25:TLA26 TBE25:TBE26 SRI25:SRI26 SHM25:SHM26 RXQ25:RXQ26 RNU25:RNU26 RDY25:RDY26 QUC25:QUC26 QKG25:QKG26 QAK25:QAK26 PQO25:PQO26 PGS25:PGS26 OWW25:OWW26 ONA25:ONA26 ODE25:ODE26 NTI25:NTI26 NJM25:NJM26 MZQ25:MZQ26 MPU25:MPU26 MFY25:MFY26 LWC25:LWC26 LMG25:LMG26 LCK25:LCK26 KSO25:KSO26 KIS25:KIS26 JYW25:JYW26 JPA25:JPA26 JFE25:JFE26 IVI25:IVI26 ILM25:ILM26 IBQ25:IBQ26 HRU25:HRU26 HHY25:HHY26 GYC25:GYC26 GOG25:GOG26 GEK25:GEK26 FUO25:FUO26 FKS25:FKS26 FAW25:FAW26 ERA25:ERA26 EHE25:EHE26 DXI25:DXI26 DNM25:DNM26 DDQ25:DDQ26 CTU25:CTU26 CJY25:CJY26 CAC25:CAC26">
      <formula1>9</formula1>
    </dataValidation>
    <dataValidation type="textLength" operator="equal" allowBlank="1" showInputMessage="1" showErrorMessage="1" error="БИН должен содержать 12 символов" sqref="WVW983017:WVW983889 BA65520:BA66392 JK65513:JK66385 TG65513:TG66385 ADC65513:ADC66385 AMY65513:AMY66385 AWU65513:AWU66385 BGQ65513:BGQ66385 BQM65513:BQM66385 CAI65513:CAI66385 CKE65513:CKE66385 CUA65513:CUA66385 DDW65513:DDW66385 DNS65513:DNS66385 DXO65513:DXO66385 EHK65513:EHK66385 ERG65513:ERG66385 FBC65513:FBC66385 FKY65513:FKY66385 FUU65513:FUU66385 GEQ65513:GEQ66385 GOM65513:GOM66385 GYI65513:GYI66385 HIE65513:HIE66385 HSA65513:HSA66385 IBW65513:IBW66385 ILS65513:ILS66385 IVO65513:IVO66385 JFK65513:JFK66385 JPG65513:JPG66385 JZC65513:JZC66385 KIY65513:KIY66385 KSU65513:KSU66385 LCQ65513:LCQ66385 LMM65513:LMM66385 LWI65513:LWI66385 MGE65513:MGE66385 MQA65513:MQA66385 MZW65513:MZW66385 NJS65513:NJS66385 NTO65513:NTO66385 ODK65513:ODK66385 ONG65513:ONG66385 OXC65513:OXC66385 PGY65513:PGY66385 PQU65513:PQU66385 QAQ65513:QAQ66385 QKM65513:QKM66385 QUI65513:QUI66385 REE65513:REE66385 ROA65513:ROA66385 RXW65513:RXW66385 SHS65513:SHS66385 SRO65513:SRO66385 TBK65513:TBK66385 TLG65513:TLG66385 TVC65513:TVC66385 UEY65513:UEY66385 UOU65513:UOU66385 UYQ65513:UYQ66385 VIM65513:VIM66385 VSI65513:VSI66385 WCE65513:WCE66385 WMA65513:WMA66385 WVW65513:WVW66385 BA131056:BA131928 JK131049:JK131921 TG131049:TG131921 ADC131049:ADC131921 AMY131049:AMY131921 AWU131049:AWU131921 BGQ131049:BGQ131921 BQM131049:BQM131921 CAI131049:CAI131921 CKE131049:CKE131921 CUA131049:CUA131921 DDW131049:DDW131921 DNS131049:DNS131921 DXO131049:DXO131921 EHK131049:EHK131921 ERG131049:ERG131921 FBC131049:FBC131921 FKY131049:FKY131921 FUU131049:FUU131921 GEQ131049:GEQ131921 GOM131049:GOM131921 GYI131049:GYI131921 HIE131049:HIE131921 HSA131049:HSA131921 IBW131049:IBW131921 ILS131049:ILS131921 IVO131049:IVO131921 JFK131049:JFK131921 JPG131049:JPG131921 JZC131049:JZC131921 KIY131049:KIY131921 KSU131049:KSU131921 LCQ131049:LCQ131921 LMM131049:LMM131921 LWI131049:LWI131921 MGE131049:MGE131921 MQA131049:MQA131921 MZW131049:MZW131921 NJS131049:NJS131921 NTO131049:NTO131921 ODK131049:ODK131921 ONG131049:ONG131921 OXC131049:OXC131921 PGY131049:PGY131921 PQU131049:PQU131921 QAQ131049:QAQ131921 QKM131049:QKM131921 QUI131049:QUI131921 REE131049:REE131921 ROA131049:ROA131921 RXW131049:RXW131921 SHS131049:SHS131921 SRO131049:SRO131921 TBK131049:TBK131921 TLG131049:TLG131921 TVC131049:TVC131921 UEY131049:UEY131921 UOU131049:UOU131921 UYQ131049:UYQ131921 VIM131049:VIM131921 VSI131049:VSI131921 WCE131049:WCE131921 WMA131049:WMA131921 WVW131049:WVW131921 BA196592:BA197464 JK196585:JK197457 TG196585:TG197457 ADC196585:ADC197457 AMY196585:AMY197457 AWU196585:AWU197457 BGQ196585:BGQ197457 BQM196585:BQM197457 CAI196585:CAI197457 CKE196585:CKE197457 CUA196585:CUA197457 DDW196585:DDW197457 DNS196585:DNS197457 DXO196585:DXO197457 EHK196585:EHK197457 ERG196585:ERG197457 FBC196585:FBC197457 FKY196585:FKY197457 FUU196585:FUU197457 GEQ196585:GEQ197457 GOM196585:GOM197457 GYI196585:GYI197457 HIE196585:HIE197457 HSA196585:HSA197457 IBW196585:IBW197457 ILS196585:ILS197457 IVO196585:IVO197457 JFK196585:JFK197457 JPG196585:JPG197457 JZC196585:JZC197457 KIY196585:KIY197457 KSU196585:KSU197457 LCQ196585:LCQ197457 LMM196585:LMM197457 LWI196585:LWI197457 MGE196585:MGE197457 MQA196585:MQA197457 MZW196585:MZW197457 NJS196585:NJS197457 NTO196585:NTO197457 ODK196585:ODK197457 ONG196585:ONG197457 OXC196585:OXC197457 PGY196585:PGY197457 PQU196585:PQU197457 QAQ196585:QAQ197457 QKM196585:QKM197457 QUI196585:QUI197457 REE196585:REE197457 ROA196585:ROA197457 RXW196585:RXW197457 SHS196585:SHS197457 SRO196585:SRO197457 TBK196585:TBK197457 TLG196585:TLG197457 TVC196585:TVC197457 UEY196585:UEY197457 UOU196585:UOU197457 UYQ196585:UYQ197457 VIM196585:VIM197457 VSI196585:VSI197457 WCE196585:WCE197457 WMA196585:WMA197457 WVW196585:WVW197457 BA262128:BA263000 JK262121:JK262993 TG262121:TG262993 ADC262121:ADC262993 AMY262121:AMY262993 AWU262121:AWU262993 BGQ262121:BGQ262993 BQM262121:BQM262993 CAI262121:CAI262993 CKE262121:CKE262993 CUA262121:CUA262993 DDW262121:DDW262993 DNS262121:DNS262993 DXO262121:DXO262993 EHK262121:EHK262993 ERG262121:ERG262993 FBC262121:FBC262993 FKY262121:FKY262993 FUU262121:FUU262993 GEQ262121:GEQ262993 GOM262121:GOM262993 GYI262121:GYI262993 HIE262121:HIE262993 HSA262121:HSA262993 IBW262121:IBW262993 ILS262121:ILS262993 IVO262121:IVO262993 JFK262121:JFK262993 JPG262121:JPG262993 JZC262121:JZC262993 KIY262121:KIY262993 KSU262121:KSU262993 LCQ262121:LCQ262993 LMM262121:LMM262993 LWI262121:LWI262993 MGE262121:MGE262993 MQA262121:MQA262993 MZW262121:MZW262993 NJS262121:NJS262993 NTO262121:NTO262993 ODK262121:ODK262993 ONG262121:ONG262993 OXC262121:OXC262993 PGY262121:PGY262993 PQU262121:PQU262993 QAQ262121:QAQ262993 QKM262121:QKM262993 QUI262121:QUI262993 REE262121:REE262993 ROA262121:ROA262993 RXW262121:RXW262993 SHS262121:SHS262993 SRO262121:SRO262993 TBK262121:TBK262993 TLG262121:TLG262993 TVC262121:TVC262993 UEY262121:UEY262993 UOU262121:UOU262993 UYQ262121:UYQ262993 VIM262121:VIM262993 VSI262121:VSI262993 WCE262121:WCE262993 WMA262121:WMA262993 WVW262121:WVW262993 BA327664:BA328536 JK327657:JK328529 TG327657:TG328529 ADC327657:ADC328529 AMY327657:AMY328529 AWU327657:AWU328529 BGQ327657:BGQ328529 BQM327657:BQM328529 CAI327657:CAI328529 CKE327657:CKE328529 CUA327657:CUA328529 DDW327657:DDW328529 DNS327657:DNS328529 DXO327657:DXO328529 EHK327657:EHK328529 ERG327657:ERG328529 FBC327657:FBC328529 FKY327657:FKY328529 FUU327657:FUU328529 GEQ327657:GEQ328529 GOM327657:GOM328529 GYI327657:GYI328529 HIE327657:HIE328529 HSA327657:HSA328529 IBW327657:IBW328529 ILS327657:ILS328529 IVO327657:IVO328529 JFK327657:JFK328529 JPG327657:JPG328529 JZC327657:JZC328529 KIY327657:KIY328529 KSU327657:KSU328529 LCQ327657:LCQ328529 LMM327657:LMM328529 LWI327657:LWI328529 MGE327657:MGE328529 MQA327657:MQA328529 MZW327657:MZW328529 NJS327657:NJS328529 NTO327657:NTO328529 ODK327657:ODK328529 ONG327657:ONG328529 OXC327657:OXC328529 PGY327657:PGY328529 PQU327657:PQU328529 QAQ327657:QAQ328529 QKM327657:QKM328529 QUI327657:QUI328529 REE327657:REE328529 ROA327657:ROA328529 RXW327657:RXW328529 SHS327657:SHS328529 SRO327657:SRO328529 TBK327657:TBK328529 TLG327657:TLG328529 TVC327657:TVC328529 UEY327657:UEY328529 UOU327657:UOU328529 UYQ327657:UYQ328529 VIM327657:VIM328529 VSI327657:VSI328529 WCE327657:WCE328529 WMA327657:WMA328529 WVW327657:WVW328529 BA393200:BA394072 JK393193:JK394065 TG393193:TG394065 ADC393193:ADC394065 AMY393193:AMY394065 AWU393193:AWU394065 BGQ393193:BGQ394065 BQM393193:BQM394065 CAI393193:CAI394065 CKE393193:CKE394065 CUA393193:CUA394065 DDW393193:DDW394065 DNS393193:DNS394065 DXO393193:DXO394065 EHK393193:EHK394065 ERG393193:ERG394065 FBC393193:FBC394065 FKY393193:FKY394065 FUU393193:FUU394065 GEQ393193:GEQ394065 GOM393193:GOM394065 GYI393193:GYI394065 HIE393193:HIE394065 HSA393193:HSA394065 IBW393193:IBW394065 ILS393193:ILS394065 IVO393193:IVO394065 JFK393193:JFK394065 JPG393193:JPG394065 JZC393193:JZC394065 KIY393193:KIY394065 KSU393193:KSU394065 LCQ393193:LCQ394065 LMM393193:LMM394065 LWI393193:LWI394065 MGE393193:MGE394065 MQA393193:MQA394065 MZW393193:MZW394065 NJS393193:NJS394065 NTO393193:NTO394065 ODK393193:ODK394065 ONG393193:ONG394065 OXC393193:OXC394065 PGY393193:PGY394065 PQU393193:PQU394065 QAQ393193:QAQ394065 QKM393193:QKM394065 QUI393193:QUI394065 REE393193:REE394065 ROA393193:ROA394065 RXW393193:RXW394065 SHS393193:SHS394065 SRO393193:SRO394065 TBK393193:TBK394065 TLG393193:TLG394065 TVC393193:TVC394065 UEY393193:UEY394065 UOU393193:UOU394065 UYQ393193:UYQ394065 VIM393193:VIM394065 VSI393193:VSI394065 WCE393193:WCE394065 WMA393193:WMA394065 WVW393193:WVW394065 BA458736:BA459608 JK458729:JK459601 TG458729:TG459601 ADC458729:ADC459601 AMY458729:AMY459601 AWU458729:AWU459601 BGQ458729:BGQ459601 BQM458729:BQM459601 CAI458729:CAI459601 CKE458729:CKE459601 CUA458729:CUA459601 DDW458729:DDW459601 DNS458729:DNS459601 DXO458729:DXO459601 EHK458729:EHK459601 ERG458729:ERG459601 FBC458729:FBC459601 FKY458729:FKY459601 FUU458729:FUU459601 GEQ458729:GEQ459601 GOM458729:GOM459601 GYI458729:GYI459601 HIE458729:HIE459601 HSA458729:HSA459601 IBW458729:IBW459601 ILS458729:ILS459601 IVO458729:IVO459601 JFK458729:JFK459601 JPG458729:JPG459601 JZC458729:JZC459601 KIY458729:KIY459601 KSU458729:KSU459601 LCQ458729:LCQ459601 LMM458729:LMM459601 LWI458729:LWI459601 MGE458729:MGE459601 MQA458729:MQA459601 MZW458729:MZW459601 NJS458729:NJS459601 NTO458729:NTO459601 ODK458729:ODK459601 ONG458729:ONG459601 OXC458729:OXC459601 PGY458729:PGY459601 PQU458729:PQU459601 QAQ458729:QAQ459601 QKM458729:QKM459601 QUI458729:QUI459601 REE458729:REE459601 ROA458729:ROA459601 RXW458729:RXW459601 SHS458729:SHS459601 SRO458729:SRO459601 TBK458729:TBK459601 TLG458729:TLG459601 TVC458729:TVC459601 UEY458729:UEY459601 UOU458729:UOU459601 UYQ458729:UYQ459601 VIM458729:VIM459601 VSI458729:VSI459601 WCE458729:WCE459601 WMA458729:WMA459601 WVW458729:WVW459601 BA524272:BA525144 JK524265:JK525137 TG524265:TG525137 ADC524265:ADC525137 AMY524265:AMY525137 AWU524265:AWU525137 BGQ524265:BGQ525137 BQM524265:BQM525137 CAI524265:CAI525137 CKE524265:CKE525137 CUA524265:CUA525137 DDW524265:DDW525137 DNS524265:DNS525137 DXO524265:DXO525137 EHK524265:EHK525137 ERG524265:ERG525137 FBC524265:FBC525137 FKY524265:FKY525137 FUU524265:FUU525137 GEQ524265:GEQ525137 GOM524265:GOM525137 GYI524265:GYI525137 HIE524265:HIE525137 HSA524265:HSA525137 IBW524265:IBW525137 ILS524265:ILS525137 IVO524265:IVO525137 JFK524265:JFK525137 JPG524265:JPG525137 JZC524265:JZC525137 KIY524265:KIY525137 KSU524265:KSU525137 LCQ524265:LCQ525137 LMM524265:LMM525137 LWI524265:LWI525137 MGE524265:MGE525137 MQA524265:MQA525137 MZW524265:MZW525137 NJS524265:NJS525137 NTO524265:NTO525137 ODK524265:ODK525137 ONG524265:ONG525137 OXC524265:OXC525137 PGY524265:PGY525137 PQU524265:PQU525137 QAQ524265:QAQ525137 QKM524265:QKM525137 QUI524265:QUI525137 REE524265:REE525137 ROA524265:ROA525137 RXW524265:RXW525137 SHS524265:SHS525137 SRO524265:SRO525137 TBK524265:TBK525137 TLG524265:TLG525137 TVC524265:TVC525137 UEY524265:UEY525137 UOU524265:UOU525137 UYQ524265:UYQ525137 VIM524265:VIM525137 VSI524265:VSI525137 WCE524265:WCE525137 WMA524265:WMA525137 WVW524265:WVW525137 BA589808:BA590680 JK589801:JK590673 TG589801:TG590673 ADC589801:ADC590673 AMY589801:AMY590673 AWU589801:AWU590673 BGQ589801:BGQ590673 BQM589801:BQM590673 CAI589801:CAI590673 CKE589801:CKE590673 CUA589801:CUA590673 DDW589801:DDW590673 DNS589801:DNS590673 DXO589801:DXO590673 EHK589801:EHK590673 ERG589801:ERG590673 FBC589801:FBC590673 FKY589801:FKY590673 FUU589801:FUU590673 GEQ589801:GEQ590673 GOM589801:GOM590673 GYI589801:GYI590673 HIE589801:HIE590673 HSA589801:HSA590673 IBW589801:IBW590673 ILS589801:ILS590673 IVO589801:IVO590673 JFK589801:JFK590673 JPG589801:JPG590673 JZC589801:JZC590673 KIY589801:KIY590673 KSU589801:KSU590673 LCQ589801:LCQ590673 LMM589801:LMM590673 LWI589801:LWI590673 MGE589801:MGE590673 MQA589801:MQA590673 MZW589801:MZW590673 NJS589801:NJS590673 NTO589801:NTO590673 ODK589801:ODK590673 ONG589801:ONG590673 OXC589801:OXC590673 PGY589801:PGY590673 PQU589801:PQU590673 QAQ589801:QAQ590673 QKM589801:QKM590673 QUI589801:QUI590673 REE589801:REE590673 ROA589801:ROA590673 RXW589801:RXW590673 SHS589801:SHS590673 SRO589801:SRO590673 TBK589801:TBK590673 TLG589801:TLG590673 TVC589801:TVC590673 UEY589801:UEY590673 UOU589801:UOU590673 UYQ589801:UYQ590673 VIM589801:VIM590673 VSI589801:VSI590673 WCE589801:WCE590673 WMA589801:WMA590673 WVW589801:WVW590673 BA655344:BA656216 JK655337:JK656209 TG655337:TG656209 ADC655337:ADC656209 AMY655337:AMY656209 AWU655337:AWU656209 BGQ655337:BGQ656209 BQM655337:BQM656209 CAI655337:CAI656209 CKE655337:CKE656209 CUA655337:CUA656209 DDW655337:DDW656209 DNS655337:DNS656209 DXO655337:DXO656209 EHK655337:EHK656209 ERG655337:ERG656209 FBC655337:FBC656209 FKY655337:FKY656209 FUU655337:FUU656209 GEQ655337:GEQ656209 GOM655337:GOM656209 GYI655337:GYI656209 HIE655337:HIE656209 HSA655337:HSA656209 IBW655337:IBW656209 ILS655337:ILS656209 IVO655337:IVO656209 JFK655337:JFK656209 JPG655337:JPG656209 JZC655337:JZC656209 KIY655337:KIY656209 KSU655337:KSU656209 LCQ655337:LCQ656209 LMM655337:LMM656209 LWI655337:LWI656209 MGE655337:MGE656209 MQA655337:MQA656209 MZW655337:MZW656209 NJS655337:NJS656209 NTO655337:NTO656209 ODK655337:ODK656209 ONG655337:ONG656209 OXC655337:OXC656209 PGY655337:PGY656209 PQU655337:PQU656209 QAQ655337:QAQ656209 QKM655337:QKM656209 QUI655337:QUI656209 REE655337:REE656209 ROA655337:ROA656209 RXW655337:RXW656209 SHS655337:SHS656209 SRO655337:SRO656209 TBK655337:TBK656209 TLG655337:TLG656209 TVC655337:TVC656209 UEY655337:UEY656209 UOU655337:UOU656209 UYQ655337:UYQ656209 VIM655337:VIM656209 VSI655337:VSI656209 WCE655337:WCE656209 WMA655337:WMA656209 WVW655337:WVW656209 BA720880:BA721752 JK720873:JK721745 TG720873:TG721745 ADC720873:ADC721745 AMY720873:AMY721745 AWU720873:AWU721745 BGQ720873:BGQ721745 BQM720873:BQM721745 CAI720873:CAI721745 CKE720873:CKE721745 CUA720873:CUA721745 DDW720873:DDW721745 DNS720873:DNS721745 DXO720873:DXO721745 EHK720873:EHK721745 ERG720873:ERG721745 FBC720873:FBC721745 FKY720873:FKY721745 FUU720873:FUU721745 GEQ720873:GEQ721745 GOM720873:GOM721745 GYI720873:GYI721745 HIE720873:HIE721745 HSA720873:HSA721745 IBW720873:IBW721745 ILS720873:ILS721745 IVO720873:IVO721745 JFK720873:JFK721745 JPG720873:JPG721745 JZC720873:JZC721745 KIY720873:KIY721745 KSU720873:KSU721745 LCQ720873:LCQ721745 LMM720873:LMM721745 LWI720873:LWI721745 MGE720873:MGE721745 MQA720873:MQA721745 MZW720873:MZW721745 NJS720873:NJS721745 NTO720873:NTO721745 ODK720873:ODK721745 ONG720873:ONG721745 OXC720873:OXC721745 PGY720873:PGY721745 PQU720873:PQU721745 QAQ720873:QAQ721745 QKM720873:QKM721745 QUI720873:QUI721745 REE720873:REE721745 ROA720873:ROA721745 RXW720873:RXW721745 SHS720873:SHS721745 SRO720873:SRO721745 TBK720873:TBK721745 TLG720873:TLG721745 TVC720873:TVC721745 UEY720873:UEY721745 UOU720873:UOU721745 UYQ720873:UYQ721745 VIM720873:VIM721745 VSI720873:VSI721745 WCE720873:WCE721745 WMA720873:WMA721745 WVW720873:WVW721745 BA786416:BA787288 JK786409:JK787281 TG786409:TG787281 ADC786409:ADC787281 AMY786409:AMY787281 AWU786409:AWU787281 BGQ786409:BGQ787281 BQM786409:BQM787281 CAI786409:CAI787281 CKE786409:CKE787281 CUA786409:CUA787281 DDW786409:DDW787281 DNS786409:DNS787281 DXO786409:DXO787281 EHK786409:EHK787281 ERG786409:ERG787281 FBC786409:FBC787281 FKY786409:FKY787281 FUU786409:FUU787281 GEQ786409:GEQ787281 GOM786409:GOM787281 GYI786409:GYI787281 HIE786409:HIE787281 HSA786409:HSA787281 IBW786409:IBW787281 ILS786409:ILS787281 IVO786409:IVO787281 JFK786409:JFK787281 JPG786409:JPG787281 JZC786409:JZC787281 KIY786409:KIY787281 KSU786409:KSU787281 LCQ786409:LCQ787281 LMM786409:LMM787281 LWI786409:LWI787281 MGE786409:MGE787281 MQA786409:MQA787281 MZW786409:MZW787281 NJS786409:NJS787281 NTO786409:NTO787281 ODK786409:ODK787281 ONG786409:ONG787281 OXC786409:OXC787281 PGY786409:PGY787281 PQU786409:PQU787281 QAQ786409:QAQ787281 QKM786409:QKM787281 QUI786409:QUI787281 REE786409:REE787281 ROA786409:ROA787281 RXW786409:RXW787281 SHS786409:SHS787281 SRO786409:SRO787281 TBK786409:TBK787281 TLG786409:TLG787281 TVC786409:TVC787281 UEY786409:UEY787281 UOU786409:UOU787281 UYQ786409:UYQ787281 VIM786409:VIM787281 VSI786409:VSI787281 WCE786409:WCE787281 WMA786409:WMA787281 WVW786409:WVW787281 BA851952:BA852824 JK851945:JK852817 TG851945:TG852817 ADC851945:ADC852817 AMY851945:AMY852817 AWU851945:AWU852817 BGQ851945:BGQ852817 BQM851945:BQM852817 CAI851945:CAI852817 CKE851945:CKE852817 CUA851945:CUA852817 DDW851945:DDW852817 DNS851945:DNS852817 DXO851945:DXO852817 EHK851945:EHK852817 ERG851945:ERG852817 FBC851945:FBC852817 FKY851945:FKY852817 FUU851945:FUU852817 GEQ851945:GEQ852817 GOM851945:GOM852817 GYI851945:GYI852817 HIE851945:HIE852817 HSA851945:HSA852817 IBW851945:IBW852817 ILS851945:ILS852817 IVO851945:IVO852817 JFK851945:JFK852817 JPG851945:JPG852817 JZC851945:JZC852817 KIY851945:KIY852817 KSU851945:KSU852817 LCQ851945:LCQ852817 LMM851945:LMM852817 LWI851945:LWI852817 MGE851945:MGE852817 MQA851945:MQA852817 MZW851945:MZW852817 NJS851945:NJS852817 NTO851945:NTO852817 ODK851945:ODK852817 ONG851945:ONG852817 OXC851945:OXC852817 PGY851945:PGY852817 PQU851945:PQU852817 QAQ851945:QAQ852817 QKM851945:QKM852817 QUI851945:QUI852817 REE851945:REE852817 ROA851945:ROA852817 RXW851945:RXW852817 SHS851945:SHS852817 SRO851945:SRO852817 TBK851945:TBK852817 TLG851945:TLG852817 TVC851945:TVC852817 UEY851945:UEY852817 UOU851945:UOU852817 UYQ851945:UYQ852817 VIM851945:VIM852817 VSI851945:VSI852817 WCE851945:WCE852817 WMA851945:WMA852817 WVW851945:WVW852817 BA917488:BA918360 JK917481:JK918353 TG917481:TG918353 ADC917481:ADC918353 AMY917481:AMY918353 AWU917481:AWU918353 BGQ917481:BGQ918353 BQM917481:BQM918353 CAI917481:CAI918353 CKE917481:CKE918353 CUA917481:CUA918353 DDW917481:DDW918353 DNS917481:DNS918353 DXO917481:DXO918353 EHK917481:EHK918353 ERG917481:ERG918353 FBC917481:FBC918353 FKY917481:FKY918353 FUU917481:FUU918353 GEQ917481:GEQ918353 GOM917481:GOM918353 GYI917481:GYI918353 HIE917481:HIE918353 HSA917481:HSA918353 IBW917481:IBW918353 ILS917481:ILS918353 IVO917481:IVO918353 JFK917481:JFK918353 JPG917481:JPG918353 JZC917481:JZC918353 KIY917481:KIY918353 KSU917481:KSU918353 LCQ917481:LCQ918353 LMM917481:LMM918353 LWI917481:LWI918353 MGE917481:MGE918353 MQA917481:MQA918353 MZW917481:MZW918353 NJS917481:NJS918353 NTO917481:NTO918353 ODK917481:ODK918353 ONG917481:ONG918353 OXC917481:OXC918353 PGY917481:PGY918353 PQU917481:PQU918353 QAQ917481:QAQ918353 QKM917481:QKM918353 QUI917481:QUI918353 REE917481:REE918353 ROA917481:ROA918353 RXW917481:RXW918353 SHS917481:SHS918353 SRO917481:SRO918353 TBK917481:TBK918353 TLG917481:TLG918353 TVC917481:TVC918353 UEY917481:UEY918353 UOU917481:UOU918353 UYQ917481:UYQ918353 VIM917481:VIM918353 VSI917481:VSI918353 WCE917481:WCE918353 WMA917481:WMA918353 WVW917481:WVW918353 BA983024:BA983896 JK983017:JK983889 TG983017:TG983889 ADC983017:ADC983889 AMY983017:AMY983889 AWU983017:AWU983889 BGQ983017:BGQ983889 BQM983017:BQM983889 CAI983017:CAI983889 CKE983017:CKE983889 CUA983017:CUA983889 DDW983017:DDW983889 DNS983017:DNS983889 DXO983017:DXO983889 EHK983017:EHK983889 ERG983017:ERG983889 FBC983017:FBC983889 FKY983017:FKY983889 FUU983017:FUU983889 GEQ983017:GEQ983889 GOM983017:GOM983889 GYI983017:GYI983889 HIE983017:HIE983889 HSA983017:HSA983889 IBW983017:IBW983889 ILS983017:ILS983889 IVO983017:IVO983889 JFK983017:JFK983889 JPG983017:JPG983889 JZC983017:JZC983889 KIY983017:KIY983889 KSU983017:KSU983889 LCQ983017:LCQ983889 LMM983017:LMM983889 LWI983017:LWI983889 MGE983017:MGE983889 MQA983017:MQA983889 MZW983017:MZW983889 NJS983017:NJS983889 NTO983017:NTO983889 ODK983017:ODK983889 ONG983017:ONG983889 OXC983017:OXC983889 PGY983017:PGY983889 PQU983017:PQU983889 QAQ983017:QAQ983889 QKM983017:QKM983889 QUI983017:QUI983889 REE983017:REE983889 ROA983017:ROA983889 RXW983017:RXW983889 SHS983017:SHS983889 SRO983017:SRO983889 TBK983017:TBK983889 TLG983017:TLG983889 TVC983017:TVC983889 UEY983017:UEY983889 UOU983017:UOU983889 UYQ983017:UYQ983889 VIM983017:VIM983889 VSI983017:VSI983889 WCE983017:WCE983889 WMA983017:WMA983889 VSI60:VSI849 BA62:BA856 VIM60:VIM849 UYQ60:UYQ849 UOU60:UOU849 UEY60:UEY849 TVC60:TVC849 TLG60:TLG849 TBK60:TBK849 SRO60:SRO849 SHS60:SHS849 RXW60:RXW849 ROA60:ROA849 REE60:REE849 QUI60:QUI849 QKM60:QKM849 QAQ60:QAQ849 PQU60:PQU849 PGY60:PGY849 OXC60:OXC849 ONG60:ONG849 ODK60:ODK849 NTO60:NTO849 NJS60:NJS849 MZW60:MZW849 MQA60:MQA849 MGE60:MGE849 LWI60:LWI849 LMM60:LMM849 LCQ60:LCQ849 KSU60:KSU849 KIY60:KIY849 JZC60:JZC849 JPG60:JPG849 JFK60:JFK849 IVO60:IVO849 ILS60:ILS849 IBW60:IBW849 HSA60:HSA849 HIE60:HIE849 GYI60:GYI849 GOM60:GOM849 GEQ60:GEQ849 FUU60:FUU849 FKY60:FKY849 FBC60:FBC849 ERG60:ERG849 EHK60:EHK849 DXO60:DXO849 DNS60:DNS849 DDW60:DDW849 CUA60:CUA849 CKE60:CKE849 CAI60:CAI849 BQM60:BQM849 BGQ60:BGQ849 AWU60:AWU849 AMY60:AMY849 ADC60:ADC849 TG60:TG849 JK60:JK849 WVW60:WVW849 WMA60:WMA849 WNM37 VSQ31 VIU31 UYY31 UPC31 UFG31 TVK31 TLO31 TBS31 SRW31 SIA31 RYE31 ROI31 REM31 QUQ31 QKU31 QAY31 PRC31 PHG31 OXK31 ONO31 ODS31 NTW31 NKA31 NAE31 MQI31 MGM31 LWQ31 LMU31 LCY31 KTC31 KJG31 JZK31 JPO31 JFS31 IVW31 IMA31 ICE31 HSI31 HIM31 GYQ31 GOU31 GEY31 FVC31 FLG31 FBK31 ERO31 EHS31 DXW31 DOA31 DEE31 CUI31 CKM31 CAQ31 BQU31 BGY31 AXC31 ANG31 ADK31 TO31 JS31 WWE31 WMI31 TG19:TG20 TG29:TG30 AWU29:AWU30 AMY29:AMY30 ADC29:ADC30 JK29:JK30 WVW29:WVW30 WMA29:WMA30 WCE29:WCE30 VSI29:VSI30 VIM29:VIM30 UYQ29:UYQ30 UOU29:UOU30 UEY29:UEY30 TVC29:TVC30 TLG29:TLG30 TBK29:TBK30 SRO29:SRO30 SHS29:SHS30 RXW29:RXW30 ROA29:ROA30 REE29:REE30 QUI29:QUI30 QKM29:QKM30 QAQ29:QAQ30 PQU29:PQU30 PGY29:PGY30 OXC29:OXC30 ONG29:ONG30 ODK29:ODK30 NTO29:NTO30 NJS29:NJS30 MZW29:MZW30 MQA29:MQA30 MGE29:MGE30 LWI29:LWI30 LMM29:LMM30 LCQ29:LCQ30 KSU29:KSU30 KIY29:KIY30 JZC29:JZC30 JPG29:JPG30 JFK29:JFK30 IVO29:IVO30 ILS29:ILS30 IBW29:IBW30 HSA29:HSA30 HIE29:HIE30 GYI29:GYI30 GOM29:GOM30 GEQ29:GEQ30 FUU29:FUU30 FKY29:FKY30 FBC29:FBC30 ERG29:ERG30 EHK29:EHK30 DXO29:DXO30 DNS29:DNS30 DDW29:DDW30 CUA29:CUA30 CKE29:CKE30 CAI29:CAI30 BQM29:BQM30 BGQ29:BGQ30 WMG38 WCK38 VSO38 VIS38 UYW38 UPA38 UFE38 TVI38 TLM38 TBQ38 SRU38 SHY38 RYC38 ROG38 REK38 QUO38 QKS38 QAW38 PRA38 PHE38 OXI38 ONM38 ODQ38 NTU38 NJY38 NAC38 MQG38 MGK38 LWO38 LMS38 LCW38 KTA38 KJE38 JZI38 JPM38 JFQ38 IVU38 ILY38 ICC38 HSG38 HIK38 GYO38 GOS38 GEW38 FVA38 FLE38 FBI38 ERM38 EHQ38 DXU38 DNY38 DEC38 CUG38 CKK38 CAO38 BQS38 BGW38 AXA38 ANE38 ADI38 TM38 JQ38 WWC38 BGQ19:BGQ20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K8:JK9 TG8:TG9 BA8:BA9 ADC8:ADC9 AMY8:AMY9 AWU8:AWU9 BGQ8:BGQ9 BQM8:BQM9 CAI8:CAI9 CKE8:CKE9 CUA8:CUA9 DDW8:DDW9 DNS8:DNS9 DXO8:DXO9 EHK8:EHK9 ERG8:ERG9 FBC8:FBC9 FKY8:FKY9 FUU8:FUU9 AWU19:AWU20 AMY19:AMY20 ADC19:ADC20 JK19:JK20 WVW19:WVW20 WMA19:WMA20 WCE19:WCE20 VSI19:VSI20 VIM19:VIM20 UYQ19:UYQ20 UOU19:UOU20 UEY19:UEY20 TVC19:TVC20 TLG19:TLG20 TBK19:TBK20 SRO19:SRO20 SHS19:SHS20 RXW19:RXW20 ROA19:ROA20 REE19:REE20 QUI19:QUI20 QKM19:QKM20 QAQ19:QAQ20 PQU19:PQU20 PGY19:PGY20 OXC19:OXC20 ONG19:ONG20 ODK19:ODK20 NTO19:NTO20 NJS19:NJS20 MZW19:MZW20 MQA19:MQA20 MGE19:MGE20 LWI19:LWI20 LMM19:LMM20 LCQ19:LCQ20 KSU19:KSU20 KIY19:KIY20 JZC19:JZC20 JPG19:JPG20 JFK19:JFK20 IVO19:IVO20 ILS19:ILS20 IBW19:IBW20 HSA19:HSA20 HIE19:HIE20 GYI19:GYI20 GOM19:GOM20 GEQ19:GEQ20 FUU19:FUU20 FKY19:FKY20 FBC19:FBC20 ERG19:ERG20 EHK19:EHK20 DXO19:DXO20 DNS19:DNS20 DDW19:DDW20 CUA19:CUA20 CKE19:CKE20 CAI19:CAI20 BQM19:BQM20 WCM31 AX41:AX45 AX48:AX52 BA29:BA34 BA37 WXI37 KW37 US37 AEO37 AOK37 AYG37 BIC37 BRY37 CBU37 CLQ37 CVM37 DFI37 DPE37 DZA37 EIW37 ESS37 FCO37 FMK37 FWG37 GGC37 GPY37 GZU37 HJQ37 HTM37 IDI37 INE37 IXA37 JGW37 JQS37 KAO37 KKK37 KUG37 LEC37 LNY37 LXU37 MHQ37 MRM37 NBI37 NLE37 NVA37 OEW37 OOS37 OYO37 PIK37 PSG37 QCC37 QLY37 QVU37 RFQ37 RPM37 RZI37 SJE37 STA37 TCW37 TMS37 TWO37 UGK37 UQG37 VAC37 VJY37 VTU37 WDQ37 TG55 ADC55 AMY55 AWU55 BGQ55 BQM55 CAI55 CKE55 CUA55 DDW55 DNS55 DXO55 EHK55 ERG55 FBC55 FKY55 FUU55 GEQ55 GOM55 GYI55 HIE55 HSA55 IBW55 ILS55 IVO55 JFK55 JPG55 JZC55 KIY55 KSU55 LCQ55 LMM55 LWI55 MGE55 MQA55 MZW55 NJS55 NTO55 ODK55 ONG55 OXC55 PGY55 PQU55 QAQ55 QKM55 QUI55 REE55 ROA55 RXW55 SHS55 SRO55 TBK55 TLG55 TVC55 UEY55 UOU55 UYQ55 VIM55 VSI55 WCE55 WMA55 WVW55 JK55 AX56:AX59 WCE60:WCE849 VJS59 VTO59 WDK59 WNG59 WXC59 KQ59 UM59 AEI59 AOE59 AYA59 BHW59 BRS59 CBO59 CLK59 CVG59 DFC59 DOY59 DYU59 EIQ59 ESM59 FCI59 FME59 FWA59 GFW59 GPS59 GZO59 HJK59 HTG59 IDC59 IMY59 IWU59 JGQ59 JQM59 KAI59 KKE59 KUA59 LDW59 LNS59 LXO59 MHK59 MRG59 NBC59 NKY59 NUU59 OEQ59 OOM59 OYI59 PIE59 PSA59 QBW59 QLS59 QVO59 RFK59 RPG59 RZC59 SIY59 SSU59 TCQ59 TMM59 TWI59 UGE59 UQA59 UZW59 VJS44 VTO44 WDK44 WNG44 WXC44 KQ44 UM44 AEI44 AOE44 AYA44 BHW44 BRS44 CBO44 CLK44 CVG44 DFC44 DOY44 DYU44 EIQ44 ESM44 FCI44 FME44 FWA44 GFW44 GPS44 GZO44 HJK44 HTG44 IDC44 IMY44 IWU44 JGQ44 JQM44 KAI44 KKE44 KUA44 LDW44 LNS44 LXO44 MHK44 MRG44 NBC44 NKY44 NUU44 OEQ44 OOM44 OYI44 PIE44 PSA44 QBW44 QLS44 QVO44 RFK44 RPG44 RZC44 SIY44 SSU44 TCQ44 TMM44 TWI44 UGE44 UQA44 UZW44 VJS51 VTO51 WDK51 WNG51 WXC51 KQ51 UM51 AEI51 AOE51 AYA51 BHW51 BRS51 CBO51 CLK51 CVG51 DFC51 DOY51 DYU51 EIQ51 ESM51 FCI51 FME51 FWA51 GFW51 GPS51 GZO51 HJK51 HTG51 IDC51 IMY51 IWU51 JGQ51 JQM51 KAI51 KKE51 KUA51 LDW51 LNS51 LXO51 MHK51 MRG51 NBC51 NKY51 NUU51 OEQ51 OOM51 OYI51 PIE51 PSA51 QBW51 QLS51 QVO51 RFK51 RPG51 RZC51 SIY51 SSU51 TCQ51 TMM51 TWI51 UGE51 UQA51 UZW51 BC10:BC12 AEI10:AEI12 UM10:UM12 KQ10:KQ12 WXC10:WXC12 WNG10:WNG12 WDK10:WDK12 VTO10:VTO12 VJS10:VJS12 UZW10:UZW12 UQA10:UQA12 UGE10:UGE12 TWI10:TWI12 TMM10:TMM12 TCQ10:TCQ12 SSU10:SSU12 SIY10:SIY12 RZC10:RZC12 RPG10:RPG12 RFK10:RFK12 QVO10:QVO12 QLS10:QLS12 QBW10:QBW12 PSA10:PSA12 PIE10:PIE12 OYI10:OYI12 OOM10:OOM12 OEQ10:OEQ12 NUU10:NUU12 NKY10:NKY12 NBC10:NBC12 MRG10:MRG12 MHK10:MHK12 LXO10:LXO12 LNS10:LNS12 LDW10:LDW12 KUA10:KUA12 KKE10:KKE12 KAI10:KAI12 JQM10:JQM12 JGQ10:JGQ12 IWU10:IWU12 IMY10:IMY12 IDC10:IDC12 HTG10:HTG12 HJK10:HJK12 GZO10:GZO12 GPS10:GPS12 GFW10:GFW12 FWA10:FWA12 FME10:FME12 FCI10:FCI12 ESM10:ESM12 EIQ10:EIQ12 DYU10:DYU12 DOY10:DOY12 DFC10:DFC12 CVG10:CVG12 CLK10:CLK12 CBO10:CBO12 BRS10:BRS12 BHW10:BHW12 AYA10:AYA12 AOE10:AOE12 AYA14:AYA18 AOE14:AOE18 BC14:BC18 AEI14:AEI18 UM14:UM18 KQ14:KQ18 WXC14:WXC18 WNG14:WNG18 WDK14:WDK18 VTO14:VTO18 VJS14:VJS18 UZW14:UZW18 UQA14:UQA18 UGE14:UGE18 TWI14:TWI18 TMM14:TMM18 TCQ14:TCQ18 SSU14:SSU18 SIY14:SIY18 RZC14:RZC18 RPG14:RPG18 RFK14:RFK18 QVO14:QVO18 QLS14:QLS18 QBW14:QBW18 PSA14:PSA18 PIE14:PIE18 OYI14:OYI18 OOM14:OOM18 OEQ14:OEQ18 NUU14:NUU18 NKY14:NKY18 NBC14:NBC18 MRG14:MRG18 MHK14:MHK18 LXO14:LXO18 LNS14:LNS18 LDW14:LDW18 KUA14:KUA18 KKE14:KKE18 KAI14:KAI18 JQM14:JQM18 JGQ14:JGQ18 IWU14:IWU18 IMY14:IMY18 IDC14:IDC18 HTG14:HTG18 HJK14:HJK18 GZO14:GZO18 GPS14:GPS18 GFW14:GFW18 FWA14:FWA18 FME14:FME18 FCI14:FCI18 ESM14:ESM18 EIQ14:EIQ18 DYU14:DYU18 DOY14:DOY18 DFC14:DFC18 CVG14:CVG18 CLK14:CLK18 CBO14:CBO18 BRS14:BRS18 BHW14:BHW18 BC21:BC23 AEI21:AEI23 UM21:UM23 KQ21:KQ23 WXC21:WXC23 WNG21:WNG23 WDK21:WDK23 VTO21:VTO23 VJS21:VJS23 UZW21:UZW23 UQA21:UQA23 UGE21:UGE23 TWI21:TWI23 TMM21:TMM23 TCQ21:TCQ23 SSU21:SSU23 SIY21:SIY23 RZC21:RZC23 RPG21:RPG23 RFK21:RFK23 QVO21:QVO23 QLS21:QLS23 QBW21:QBW23 PSA21:PSA23 PIE21:PIE23 OYI21:OYI23 OOM21:OOM23 OEQ21:OEQ23 NUU21:NUU23 NKY21:NKY23 NBC21:NBC23 MRG21:MRG23 MHK21:MHK23 LXO21:LXO23 LNS21:LNS23 LDW21:LDW23 KUA21:KUA23 KKE21:KKE23 KAI21:KAI23 JQM21:JQM23 JGQ21:JGQ23 IWU21:IWU23 IMY21:IMY23 IDC21:IDC23 HTG21:HTG23 HJK21:HJK23 GZO21:GZO23 GPS21:GPS23 GFW21:GFW23 FWA21:FWA23 FME21:FME23 FCI21:FCI23 ESM21:ESM23 EIQ21:EIQ23 DYU21:DYU23 DOY21:DOY23 DFC21:DFC23 CVG21:CVG23 CLK21:CLK23 CBO21:CBO23 BRS21:BRS23 BHW21:BHW23 AYA21:AYA23 AOE21:AOE23 AYA25:AYA26 AOE25:AOE26 BC25:BC26 AEI25:AEI26 UM25:UM26 KQ25:KQ26 WXC25:WXC26 WNG25:WNG26 WDK25:WDK26 VTO25:VTO26 VJS25:VJS26 UZW25:UZW26 UQA25:UQA26 UGE25:UGE26 TWI25:TWI26 TMM25:TMM26 TCQ25:TCQ26 SSU25:SSU26 SIY25:SIY26 RZC25:RZC26 RPG25:RPG26 RFK25:RFK26 QVO25:QVO26 QLS25:QLS26 QBW25:QBW26 PSA25:PSA26 PIE25:PIE26 OYI25:OYI26 OOM25:OOM26 OEQ25:OEQ26 NUU25:NUU26 NKY25:NKY26 NBC25:NBC26 MRG25:MRG26 MHK25:MHK26 LXO25:LXO26 LNS25:LNS26 LDW25:LDW26 KUA25:KUA26 KKE25:KKE26 KAI25:KAI26 JQM25:JQM26 JGQ25:JGQ26 IWU25:IWU26 IMY25:IMY26 IDC25:IDC26 HTG25:HTG26 HJK25:HJK26 GZO25:GZO26 GPS25:GPS26 GFW25:GFW26 FWA25:FWA26 FME25:FME26 FCI25:FCI26 ESM25:ESM26 EIQ25:EIQ26 DYU25:DYU26 DOY25:DOY26 DFC25:DFC26 CVG25:CVG26 CLK25:CLK26 CBO25:CBO26 BRS25:BRS26 BHW25:BHW26">
      <formula1>12</formula1>
    </dataValidation>
    <dataValidation type="whole" allowBlank="1" showInputMessage="1" showErrorMessage="1" sqref="Y65520:AA66392 IE65513:IG66385 SA65513:SC66385 ABW65513:ABY66385 ALS65513:ALU66385 AVO65513:AVQ66385 BFK65513:BFM66385 BPG65513:BPI66385 BZC65513:BZE66385 CIY65513:CJA66385 CSU65513:CSW66385 DCQ65513:DCS66385 DMM65513:DMO66385 DWI65513:DWK66385 EGE65513:EGG66385 EQA65513:EQC66385 EZW65513:EZY66385 FJS65513:FJU66385 FTO65513:FTQ66385 GDK65513:GDM66385 GNG65513:GNI66385 GXC65513:GXE66385 HGY65513:HHA66385 HQU65513:HQW66385 IAQ65513:IAS66385 IKM65513:IKO66385 IUI65513:IUK66385 JEE65513:JEG66385 JOA65513:JOC66385 JXW65513:JXY66385 KHS65513:KHU66385 KRO65513:KRQ66385 LBK65513:LBM66385 LLG65513:LLI66385 LVC65513:LVE66385 MEY65513:MFA66385 MOU65513:MOW66385 MYQ65513:MYS66385 NIM65513:NIO66385 NSI65513:NSK66385 OCE65513:OCG66385 OMA65513:OMC66385 OVW65513:OVY66385 PFS65513:PFU66385 PPO65513:PPQ66385 PZK65513:PZM66385 QJG65513:QJI66385 QTC65513:QTE66385 RCY65513:RDA66385 RMU65513:RMW66385 RWQ65513:RWS66385 SGM65513:SGO66385 SQI65513:SQK66385 TAE65513:TAG66385 TKA65513:TKC66385 TTW65513:TTY66385 UDS65513:UDU66385 UNO65513:UNQ66385 UXK65513:UXM66385 VHG65513:VHI66385 VRC65513:VRE66385 WAY65513:WBA66385 WKU65513:WKW66385 WUQ65513:WUS66385 Y131056:AA131928 IE131049:IG131921 SA131049:SC131921 ABW131049:ABY131921 ALS131049:ALU131921 AVO131049:AVQ131921 BFK131049:BFM131921 BPG131049:BPI131921 BZC131049:BZE131921 CIY131049:CJA131921 CSU131049:CSW131921 DCQ131049:DCS131921 DMM131049:DMO131921 DWI131049:DWK131921 EGE131049:EGG131921 EQA131049:EQC131921 EZW131049:EZY131921 FJS131049:FJU131921 FTO131049:FTQ131921 GDK131049:GDM131921 GNG131049:GNI131921 GXC131049:GXE131921 HGY131049:HHA131921 HQU131049:HQW131921 IAQ131049:IAS131921 IKM131049:IKO131921 IUI131049:IUK131921 JEE131049:JEG131921 JOA131049:JOC131921 JXW131049:JXY131921 KHS131049:KHU131921 KRO131049:KRQ131921 LBK131049:LBM131921 LLG131049:LLI131921 LVC131049:LVE131921 MEY131049:MFA131921 MOU131049:MOW131921 MYQ131049:MYS131921 NIM131049:NIO131921 NSI131049:NSK131921 OCE131049:OCG131921 OMA131049:OMC131921 OVW131049:OVY131921 PFS131049:PFU131921 PPO131049:PPQ131921 PZK131049:PZM131921 QJG131049:QJI131921 QTC131049:QTE131921 RCY131049:RDA131921 RMU131049:RMW131921 RWQ131049:RWS131921 SGM131049:SGO131921 SQI131049:SQK131921 TAE131049:TAG131921 TKA131049:TKC131921 TTW131049:TTY131921 UDS131049:UDU131921 UNO131049:UNQ131921 UXK131049:UXM131921 VHG131049:VHI131921 VRC131049:VRE131921 WAY131049:WBA131921 WKU131049:WKW131921 WUQ131049:WUS131921 Y196592:AA197464 IE196585:IG197457 SA196585:SC197457 ABW196585:ABY197457 ALS196585:ALU197457 AVO196585:AVQ197457 BFK196585:BFM197457 BPG196585:BPI197457 BZC196585:BZE197457 CIY196585:CJA197457 CSU196585:CSW197457 DCQ196585:DCS197457 DMM196585:DMO197457 DWI196585:DWK197457 EGE196585:EGG197457 EQA196585:EQC197457 EZW196585:EZY197457 FJS196585:FJU197457 FTO196585:FTQ197457 GDK196585:GDM197457 GNG196585:GNI197457 GXC196585:GXE197457 HGY196585:HHA197457 HQU196585:HQW197457 IAQ196585:IAS197457 IKM196585:IKO197457 IUI196585:IUK197457 JEE196585:JEG197457 JOA196585:JOC197457 JXW196585:JXY197457 KHS196585:KHU197457 KRO196585:KRQ197457 LBK196585:LBM197457 LLG196585:LLI197457 LVC196585:LVE197457 MEY196585:MFA197457 MOU196585:MOW197457 MYQ196585:MYS197457 NIM196585:NIO197457 NSI196585:NSK197457 OCE196585:OCG197457 OMA196585:OMC197457 OVW196585:OVY197457 PFS196585:PFU197457 PPO196585:PPQ197457 PZK196585:PZM197457 QJG196585:QJI197457 QTC196585:QTE197457 RCY196585:RDA197457 RMU196585:RMW197457 RWQ196585:RWS197457 SGM196585:SGO197457 SQI196585:SQK197457 TAE196585:TAG197457 TKA196585:TKC197457 TTW196585:TTY197457 UDS196585:UDU197457 UNO196585:UNQ197457 UXK196585:UXM197457 VHG196585:VHI197457 VRC196585:VRE197457 WAY196585:WBA197457 WKU196585:WKW197457 WUQ196585:WUS197457 Y262128:AA263000 IE262121:IG262993 SA262121:SC262993 ABW262121:ABY262993 ALS262121:ALU262993 AVO262121:AVQ262993 BFK262121:BFM262993 BPG262121:BPI262993 BZC262121:BZE262993 CIY262121:CJA262993 CSU262121:CSW262993 DCQ262121:DCS262993 DMM262121:DMO262993 DWI262121:DWK262993 EGE262121:EGG262993 EQA262121:EQC262993 EZW262121:EZY262993 FJS262121:FJU262993 FTO262121:FTQ262993 GDK262121:GDM262993 GNG262121:GNI262993 GXC262121:GXE262993 HGY262121:HHA262993 HQU262121:HQW262993 IAQ262121:IAS262993 IKM262121:IKO262993 IUI262121:IUK262993 JEE262121:JEG262993 JOA262121:JOC262993 JXW262121:JXY262993 KHS262121:KHU262993 KRO262121:KRQ262993 LBK262121:LBM262993 LLG262121:LLI262993 LVC262121:LVE262993 MEY262121:MFA262993 MOU262121:MOW262993 MYQ262121:MYS262993 NIM262121:NIO262993 NSI262121:NSK262993 OCE262121:OCG262993 OMA262121:OMC262993 OVW262121:OVY262993 PFS262121:PFU262993 PPO262121:PPQ262993 PZK262121:PZM262993 QJG262121:QJI262993 QTC262121:QTE262993 RCY262121:RDA262993 RMU262121:RMW262993 RWQ262121:RWS262993 SGM262121:SGO262993 SQI262121:SQK262993 TAE262121:TAG262993 TKA262121:TKC262993 TTW262121:TTY262993 UDS262121:UDU262993 UNO262121:UNQ262993 UXK262121:UXM262993 VHG262121:VHI262993 VRC262121:VRE262993 WAY262121:WBA262993 WKU262121:WKW262993 WUQ262121:WUS262993 Y327664:AA328536 IE327657:IG328529 SA327657:SC328529 ABW327657:ABY328529 ALS327657:ALU328529 AVO327657:AVQ328529 BFK327657:BFM328529 BPG327657:BPI328529 BZC327657:BZE328529 CIY327657:CJA328529 CSU327657:CSW328529 DCQ327657:DCS328529 DMM327657:DMO328529 DWI327657:DWK328529 EGE327657:EGG328529 EQA327657:EQC328529 EZW327657:EZY328529 FJS327657:FJU328529 FTO327657:FTQ328529 GDK327657:GDM328529 GNG327657:GNI328529 GXC327657:GXE328529 HGY327657:HHA328529 HQU327657:HQW328529 IAQ327657:IAS328529 IKM327657:IKO328529 IUI327657:IUK328529 JEE327657:JEG328529 JOA327657:JOC328529 JXW327657:JXY328529 KHS327657:KHU328529 KRO327657:KRQ328529 LBK327657:LBM328529 LLG327657:LLI328529 LVC327657:LVE328529 MEY327657:MFA328529 MOU327657:MOW328529 MYQ327657:MYS328529 NIM327657:NIO328529 NSI327657:NSK328529 OCE327657:OCG328529 OMA327657:OMC328529 OVW327657:OVY328529 PFS327657:PFU328529 PPO327657:PPQ328529 PZK327657:PZM328529 QJG327657:QJI328529 QTC327657:QTE328529 RCY327657:RDA328529 RMU327657:RMW328529 RWQ327657:RWS328529 SGM327657:SGO328529 SQI327657:SQK328529 TAE327657:TAG328529 TKA327657:TKC328529 TTW327657:TTY328529 UDS327657:UDU328529 UNO327657:UNQ328529 UXK327657:UXM328529 VHG327657:VHI328529 VRC327657:VRE328529 WAY327657:WBA328529 WKU327657:WKW328529 WUQ327657:WUS328529 Y393200:AA394072 IE393193:IG394065 SA393193:SC394065 ABW393193:ABY394065 ALS393193:ALU394065 AVO393193:AVQ394065 BFK393193:BFM394065 BPG393193:BPI394065 BZC393193:BZE394065 CIY393193:CJA394065 CSU393193:CSW394065 DCQ393193:DCS394065 DMM393193:DMO394065 DWI393193:DWK394065 EGE393193:EGG394065 EQA393193:EQC394065 EZW393193:EZY394065 FJS393193:FJU394065 FTO393193:FTQ394065 GDK393193:GDM394065 GNG393193:GNI394065 GXC393193:GXE394065 HGY393193:HHA394065 HQU393193:HQW394065 IAQ393193:IAS394065 IKM393193:IKO394065 IUI393193:IUK394065 JEE393193:JEG394065 JOA393193:JOC394065 JXW393193:JXY394065 KHS393193:KHU394065 KRO393193:KRQ394065 LBK393193:LBM394065 LLG393193:LLI394065 LVC393193:LVE394065 MEY393193:MFA394065 MOU393193:MOW394065 MYQ393193:MYS394065 NIM393193:NIO394065 NSI393193:NSK394065 OCE393193:OCG394065 OMA393193:OMC394065 OVW393193:OVY394065 PFS393193:PFU394065 PPO393193:PPQ394065 PZK393193:PZM394065 QJG393193:QJI394065 QTC393193:QTE394065 RCY393193:RDA394065 RMU393193:RMW394065 RWQ393193:RWS394065 SGM393193:SGO394065 SQI393193:SQK394065 TAE393193:TAG394065 TKA393193:TKC394065 TTW393193:TTY394065 UDS393193:UDU394065 UNO393193:UNQ394065 UXK393193:UXM394065 VHG393193:VHI394065 VRC393193:VRE394065 WAY393193:WBA394065 WKU393193:WKW394065 WUQ393193:WUS394065 Y458736:AA459608 IE458729:IG459601 SA458729:SC459601 ABW458729:ABY459601 ALS458729:ALU459601 AVO458729:AVQ459601 BFK458729:BFM459601 BPG458729:BPI459601 BZC458729:BZE459601 CIY458729:CJA459601 CSU458729:CSW459601 DCQ458729:DCS459601 DMM458729:DMO459601 DWI458729:DWK459601 EGE458729:EGG459601 EQA458729:EQC459601 EZW458729:EZY459601 FJS458729:FJU459601 FTO458729:FTQ459601 GDK458729:GDM459601 GNG458729:GNI459601 GXC458729:GXE459601 HGY458729:HHA459601 HQU458729:HQW459601 IAQ458729:IAS459601 IKM458729:IKO459601 IUI458729:IUK459601 JEE458729:JEG459601 JOA458729:JOC459601 JXW458729:JXY459601 KHS458729:KHU459601 KRO458729:KRQ459601 LBK458729:LBM459601 LLG458729:LLI459601 LVC458729:LVE459601 MEY458729:MFA459601 MOU458729:MOW459601 MYQ458729:MYS459601 NIM458729:NIO459601 NSI458729:NSK459601 OCE458729:OCG459601 OMA458729:OMC459601 OVW458729:OVY459601 PFS458729:PFU459601 PPO458729:PPQ459601 PZK458729:PZM459601 QJG458729:QJI459601 QTC458729:QTE459601 RCY458729:RDA459601 RMU458729:RMW459601 RWQ458729:RWS459601 SGM458729:SGO459601 SQI458729:SQK459601 TAE458729:TAG459601 TKA458729:TKC459601 TTW458729:TTY459601 UDS458729:UDU459601 UNO458729:UNQ459601 UXK458729:UXM459601 VHG458729:VHI459601 VRC458729:VRE459601 WAY458729:WBA459601 WKU458729:WKW459601 WUQ458729:WUS459601 Y524272:AA525144 IE524265:IG525137 SA524265:SC525137 ABW524265:ABY525137 ALS524265:ALU525137 AVO524265:AVQ525137 BFK524265:BFM525137 BPG524265:BPI525137 BZC524265:BZE525137 CIY524265:CJA525137 CSU524265:CSW525137 DCQ524265:DCS525137 DMM524265:DMO525137 DWI524265:DWK525137 EGE524265:EGG525137 EQA524265:EQC525137 EZW524265:EZY525137 FJS524265:FJU525137 FTO524265:FTQ525137 GDK524265:GDM525137 GNG524265:GNI525137 GXC524265:GXE525137 HGY524265:HHA525137 HQU524265:HQW525137 IAQ524265:IAS525137 IKM524265:IKO525137 IUI524265:IUK525137 JEE524265:JEG525137 JOA524265:JOC525137 JXW524265:JXY525137 KHS524265:KHU525137 KRO524265:KRQ525137 LBK524265:LBM525137 LLG524265:LLI525137 LVC524265:LVE525137 MEY524265:MFA525137 MOU524265:MOW525137 MYQ524265:MYS525137 NIM524265:NIO525137 NSI524265:NSK525137 OCE524265:OCG525137 OMA524265:OMC525137 OVW524265:OVY525137 PFS524265:PFU525137 PPO524265:PPQ525137 PZK524265:PZM525137 QJG524265:QJI525137 QTC524265:QTE525137 RCY524265:RDA525137 RMU524265:RMW525137 RWQ524265:RWS525137 SGM524265:SGO525137 SQI524265:SQK525137 TAE524265:TAG525137 TKA524265:TKC525137 TTW524265:TTY525137 UDS524265:UDU525137 UNO524265:UNQ525137 UXK524265:UXM525137 VHG524265:VHI525137 VRC524265:VRE525137 WAY524265:WBA525137 WKU524265:WKW525137 WUQ524265:WUS525137 Y589808:AA590680 IE589801:IG590673 SA589801:SC590673 ABW589801:ABY590673 ALS589801:ALU590673 AVO589801:AVQ590673 BFK589801:BFM590673 BPG589801:BPI590673 BZC589801:BZE590673 CIY589801:CJA590673 CSU589801:CSW590673 DCQ589801:DCS590673 DMM589801:DMO590673 DWI589801:DWK590673 EGE589801:EGG590673 EQA589801:EQC590673 EZW589801:EZY590673 FJS589801:FJU590673 FTO589801:FTQ590673 GDK589801:GDM590673 GNG589801:GNI590673 GXC589801:GXE590673 HGY589801:HHA590673 HQU589801:HQW590673 IAQ589801:IAS590673 IKM589801:IKO590673 IUI589801:IUK590673 JEE589801:JEG590673 JOA589801:JOC590673 JXW589801:JXY590673 KHS589801:KHU590673 KRO589801:KRQ590673 LBK589801:LBM590673 LLG589801:LLI590673 LVC589801:LVE590673 MEY589801:MFA590673 MOU589801:MOW590673 MYQ589801:MYS590673 NIM589801:NIO590673 NSI589801:NSK590673 OCE589801:OCG590673 OMA589801:OMC590673 OVW589801:OVY590673 PFS589801:PFU590673 PPO589801:PPQ590673 PZK589801:PZM590673 QJG589801:QJI590673 QTC589801:QTE590673 RCY589801:RDA590673 RMU589801:RMW590673 RWQ589801:RWS590673 SGM589801:SGO590673 SQI589801:SQK590673 TAE589801:TAG590673 TKA589801:TKC590673 TTW589801:TTY590673 UDS589801:UDU590673 UNO589801:UNQ590673 UXK589801:UXM590673 VHG589801:VHI590673 VRC589801:VRE590673 WAY589801:WBA590673 WKU589801:WKW590673 WUQ589801:WUS590673 Y655344:AA656216 IE655337:IG656209 SA655337:SC656209 ABW655337:ABY656209 ALS655337:ALU656209 AVO655337:AVQ656209 BFK655337:BFM656209 BPG655337:BPI656209 BZC655337:BZE656209 CIY655337:CJA656209 CSU655337:CSW656209 DCQ655337:DCS656209 DMM655337:DMO656209 DWI655337:DWK656209 EGE655337:EGG656209 EQA655337:EQC656209 EZW655337:EZY656209 FJS655337:FJU656209 FTO655337:FTQ656209 GDK655337:GDM656209 GNG655337:GNI656209 GXC655337:GXE656209 HGY655337:HHA656209 HQU655337:HQW656209 IAQ655337:IAS656209 IKM655337:IKO656209 IUI655337:IUK656209 JEE655337:JEG656209 JOA655337:JOC656209 JXW655337:JXY656209 KHS655337:KHU656209 KRO655337:KRQ656209 LBK655337:LBM656209 LLG655337:LLI656209 LVC655337:LVE656209 MEY655337:MFA656209 MOU655337:MOW656209 MYQ655337:MYS656209 NIM655337:NIO656209 NSI655337:NSK656209 OCE655337:OCG656209 OMA655337:OMC656209 OVW655337:OVY656209 PFS655337:PFU656209 PPO655337:PPQ656209 PZK655337:PZM656209 QJG655337:QJI656209 QTC655337:QTE656209 RCY655337:RDA656209 RMU655337:RMW656209 RWQ655337:RWS656209 SGM655337:SGO656209 SQI655337:SQK656209 TAE655337:TAG656209 TKA655337:TKC656209 TTW655337:TTY656209 UDS655337:UDU656209 UNO655337:UNQ656209 UXK655337:UXM656209 VHG655337:VHI656209 VRC655337:VRE656209 WAY655337:WBA656209 WKU655337:WKW656209 WUQ655337:WUS656209 Y720880:AA721752 IE720873:IG721745 SA720873:SC721745 ABW720873:ABY721745 ALS720873:ALU721745 AVO720873:AVQ721745 BFK720873:BFM721745 BPG720873:BPI721745 BZC720873:BZE721745 CIY720873:CJA721745 CSU720873:CSW721745 DCQ720873:DCS721745 DMM720873:DMO721745 DWI720873:DWK721745 EGE720873:EGG721745 EQA720873:EQC721745 EZW720873:EZY721745 FJS720873:FJU721745 FTO720873:FTQ721745 GDK720873:GDM721745 GNG720873:GNI721745 GXC720873:GXE721745 HGY720873:HHA721745 HQU720873:HQW721745 IAQ720873:IAS721745 IKM720873:IKO721745 IUI720873:IUK721745 JEE720873:JEG721745 JOA720873:JOC721745 JXW720873:JXY721745 KHS720873:KHU721745 KRO720873:KRQ721745 LBK720873:LBM721745 LLG720873:LLI721745 LVC720873:LVE721745 MEY720873:MFA721745 MOU720873:MOW721745 MYQ720873:MYS721745 NIM720873:NIO721745 NSI720873:NSK721745 OCE720873:OCG721745 OMA720873:OMC721745 OVW720873:OVY721745 PFS720873:PFU721745 PPO720873:PPQ721745 PZK720873:PZM721745 QJG720873:QJI721745 QTC720873:QTE721745 RCY720873:RDA721745 RMU720873:RMW721745 RWQ720873:RWS721745 SGM720873:SGO721745 SQI720873:SQK721745 TAE720873:TAG721745 TKA720873:TKC721745 TTW720873:TTY721745 UDS720873:UDU721745 UNO720873:UNQ721745 UXK720873:UXM721745 VHG720873:VHI721745 VRC720873:VRE721745 WAY720873:WBA721745 WKU720873:WKW721745 WUQ720873:WUS721745 Y786416:AA787288 IE786409:IG787281 SA786409:SC787281 ABW786409:ABY787281 ALS786409:ALU787281 AVO786409:AVQ787281 BFK786409:BFM787281 BPG786409:BPI787281 BZC786409:BZE787281 CIY786409:CJA787281 CSU786409:CSW787281 DCQ786409:DCS787281 DMM786409:DMO787281 DWI786409:DWK787281 EGE786409:EGG787281 EQA786409:EQC787281 EZW786409:EZY787281 FJS786409:FJU787281 FTO786409:FTQ787281 GDK786409:GDM787281 GNG786409:GNI787281 GXC786409:GXE787281 HGY786409:HHA787281 HQU786409:HQW787281 IAQ786409:IAS787281 IKM786409:IKO787281 IUI786409:IUK787281 JEE786409:JEG787281 JOA786409:JOC787281 JXW786409:JXY787281 KHS786409:KHU787281 KRO786409:KRQ787281 LBK786409:LBM787281 LLG786409:LLI787281 LVC786409:LVE787281 MEY786409:MFA787281 MOU786409:MOW787281 MYQ786409:MYS787281 NIM786409:NIO787281 NSI786409:NSK787281 OCE786409:OCG787281 OMA786409:OMC787281 OVW786409:OVY787281 PFS786409:PFU787281 PPO786409:PPQ787281 PZK786409:PZM787281 QJG786409:QJI787281 QTC786409:QTE787281 RCY786409:RDA787281 RMU786409:RMW787281 RWQ786409:RWS787281 SGM786409:SGO787281 SQI786409:SQK787281 TAE786409:TAG787281 TKA786409:TKC787281 TTW786409:TTY787281 UDS786409:UDU787281 UNO786409:UNQ787281 UXK786409:UXM787281 VHG786409:VHI787281 VRC786409:VRE787281 WAY786409:WBA787281 WKU786409:WKW787281 WUQ786409:WUS787281 Y851952:AA852824 IE851945:IG852817 SA851945:SC852817 ABW851945:ABY852817 ALS851945:ALU852817 AVO851945:AVQ852817 BFK851945:BFM852817 BPG851945:BPI852817 BZC851945:BZE852817 CIY851945:CJA852817 CSU851945:CSW852817 DCQ851945:DCS852817 DMM851945:DMO852817 DWI851945:DWK852817 EGE851945:EGG852817 EQA851945:EQC852817 EZW851945:EZY852817 FJS851945:FJU852817 FTO851945:FTQ852817 GDK851945:GDM852817 GNG851945:GNI852817 GXC851945:GXE852817 HGY851945:HHA852817 HQU851945:HQW852817 IAQ851945:IAS852817 IKM851945:IKO852817 IUI851945:IUK852817 JEE851945:JEG852817 JOA851945:JOC852817 JXW851945:JXY852817 KHS851945:KHU852817 KRO851945:KRQ852817 LBK851945:LBM852817 LLG851945:LLI852817 LVC851945:LVE852817 MEY851945:MFA852817 MOU851945:MOW852817 MYQ851945:MYS852817 NIM851945:NIO852817 NSI851945:NSK852817 OCE851945:OCG852817 OMA851945:OMC852817 OVW851945:OVY852817 PFS851945:PFU852817 PPO851945:PPQ852817 PZK851945:PZM852817 QJG851945:QJI852817 QTC851945:QTE852817 RCY851945:RDA852817 RMU851945:RMW852817 RWQ851945:RWS852817 SGM851945:SGO852817 SQI851945:SQK852817 TAE851945:TAG852817 TKA851945:TKC852817 TTW851945:TTY852817 UDS851945:UDU852817 UNO851945:UNQ852817 UXK851945:UXM852817 VHG851945:VHI852817 VRC851945:VRE852817 WAY851945:WBA852817 WKU851945:WKW852817 WUQ851945:WUS852817 Y917488:AA918360 IE917481:IG918353 SA917481:SC918353 ABW917481:ABY918353 ALS917481:ALU918353 AVO917481:AVQ918353 BFK917481:BFM918353 BPG917481:BPI918353 BZC917481:BZE918353 CIY917481:CJA918353 CSU917481:CSW918353 DCQ917481:DCS918353 DMM917481:DMO918353 DWI917481:DWK918353 EGE917481:EGG918353 EQA917481:EQC918353 EZW917481:EZY918353 FJS917481:FJU918353 FTO917481:FTQ918353 GDK917481:GDM918353 GNG917481:GNI918353 GXC917481:GXE918353 HGY917481:HHA918353 HQU917481:HQW918353 IAQ917481:IAS918353 IKM917481:IKO918353 IUI917481:IUK918353 JEE917481:JEG918353 JOA917481:JOC918353 JXW917481:JXY918353 KHS917481:KHU918353 KRO917481:KRQ918353 LBK917481:LBM918353 LLG917481:LLI918353 LVC917481:LVE918353 MEY917481:MFA918353 MOU917481:MOW918353 MYQ917481:MYS918353 NIM917481:NIO918353 NSI917481:NSK918353 OCE917481:OCG918353 OMA917481:OMC918353 OVW917481:OVY918353 PFS917481:PFU918353 PPO917481:PPQ918353 PZK917481:PZM918353 QJG917481:QJI918353 QTC917481:QTE918353 RCY917481:RDA918353 RMU917481:RMW918353 RWQ917481:RWS918353 SGM917481:SGO918353 SQI917481:SQK918353 TAE917481:TAG918353 TKA917481:TKC918353 TTW917481:TTY918353 UDS917481:UDU918353 UNO917481:UNQ918353 UXK917481:UXM918353 VHG917481:VHI918353 VRC917481:VRE918353 WAY917481:WBA918353 WKU917481:WKW918353 WUQ917481:WUS918353 Y983024:AA983896 IE983017:IG983889 SA983017:SC983889 ABW983017:ABY983889 ALS983017:ALU983889 AVO983017:AVQ983889 BFK983017:BFM983889 BPG983017:BPI983889 BZC983017:BZE983889 CIY983017:CJA983889 CSU983017:CSW983889 DCQ983017:DCS983889 DMM983017:DMO983889 DWI983017:DWK983889 EGE983017:EGG983889 EQA983017:EQC983889 EZW983017:EZY983889 FJS983017:FJU983889 FTO983017:FTQ983889 GDK983017:GDM983889 GNG983017:GNI983889 GXC983017:GXE983889 HGY983017:HHA983889 HQU983017:HQW983889 IAQ983017:IAS983889 IKM983017:IKO983889 IUI983017:IUK983889 JEE983017:JEG983889 JOA983017:JOC983889 JXW983017:JXY983889 KHS983017:KHU983889 KRO983017:KRQ983889 LBK983017:LBM983889 LLG983017:LLI983889 LVC983017:LVE983889 MEY983017:MFA983889 MOU983017:MOW983889 MYQ983017:MYS983889 NIM983017:NIO983889 NSI983017:NSK983889 OCE983017:OCG983889 OMA983017:OMC983889 OVW983017:OVY983889 PFS983017:PFU983889 PPO983017:PPQ983889 PZK983017:PZM983889 QJG983017:QJI983889 QTC983017:QTE983889 RCY983017:RDA983889 RMU983017:RMW983889 RWQ983017:RWS983889 SGM983017:SGO983889 SQI983017:SQK983889 TAE983017:TAG983889 TKA983017:TKC983889 TTW983017:TTY983889 UDS983017:UDU983889 UNO983017:UNQ983889 UXK983017:UXM983889 VHG983017:VHI983889 VRC983017:VRE983889 WAY983017:WBA983889 WKU983017:WKW983889 WUQ983017:WUS983889 WUF983017:WUF983889 N65520:N66392 HT65513:HT66385 RP65513:RP66385 ABL65513:ABL66385 ALH65513:ALH66385 AVD65513:AVD66385 BEZ65513:BEZ66385 BOV65513:BOV66385 BYR65513:BYR66385 CIN65513:CIN66385 CSJ65513:CSJ66385 DCF65513:DCF66385 DMB65513:DMB66385 DVX65513:DVX66385 EFT65513:EFT66385 EPP65513:EPP66385 EZL65513:EZL66385 FJH65513:FJH66385 FTD65513:FTD66385 GCZ65513:GCZ66385 GMV65513:GMV66385 GWR65513:GWR66385 HGN65513:HGN66385 HQJ65513:HQJ66385 IAF65513:IAF66385 IKB65513:IKB66385 ITX65513:ITX66385 JDT65513:JDT66385 JNP65513:JNP66385 JXL65513:JXL66385 KHH65513:KHH66385 KRD65513:KRD66385 LAZ65513:LAZ66385 LKV65513:LKV66385 LUR65513:LUR66385 MEN65513:MEN66385 MOJ65513:MOJ66385 MYF65513:MYF66385 NIB65513:NIB66385 NRX65513:NRX66385 OBT65513:OBT66385 OLP65513:OLP66385 OVL65513:OVL66385 PFH65513:PFH66385 PPD65513:PPD66385 PYZ65513:PYZ66385 QIV65513:QIV66385 QSR65513:QSR66385 RCN65513:RCN66385 RMJ65513:RMJ66385 RWF65513:RWF66385 SGB65513:SGB66385 SPX65513:SPX66385 SZT65513:SZT66385 TJP65513:TJP66385 TTL65513:TTL66385 UDH65513:UDH66385 UND65513:UND66385 UWZ65513:UWZ66385 VGV65513:VGV66385 VQR65513:VQR66385 WAN65513:WAN66385 WKJ65513:WKJ66385 WUF65513:WUF66385 N131056:N131928 HT131049:HT131921 RP131049:RP131921 ABL131049:ABL131921 ALH131049:ALH131921 AVD131049:AVD131921 BEZ131049:BEZ131921 BOV131049:BOV131921 BYR131049:BYR131921 CIN131049:CIN131921 CSJ131049:CSJ131921 DCF131049:DCF131921 DMB131049:DMB131921 DVX131049:DVX131921 EFT131049:EFT131921 EPP131049:EPP131921 EZL131049:EZL131921 FJH131049:FJH131921 FTD131049:FTD131921 GCZ131049:GCZ131921 GMV131049:GMV131921 GWR131049:GWR131921 HGN131049:HGN131921 HQJ131049:HQJ131921 IAF131049:IAF131921 IKB131049:IKB131921 ITX131049:ITX131921 JDT131049:JDT131921 JNP131049:JNP131921 JXL131049:JXL131921 KHH131049:KHH131921 KRD131049:KRD131921 LAZ131049:LAZ131921 LKV131049:LKV131921 LUR131049:LUR131921 MEN131049:MEN131921 MOJ131049:MOJ131921 MYF131049:MYF131921 NIB131049:NIB131921 NRX131049:NRX131921 OBT131049:OBT131921 OLP131049:OLP131921 OVL131049:OVL131921 PFH131049:PFH131921 PPD131049:PPD131921 PYZ131049:PYZ131921 QIV131049:QIV131921 QSR131049:QSR131921 RCN131049:RCN131921 RMJ131049:RMJ131921 RWF131049:RWF131921 SGB131049:SGB131921 SPX131049:SPX131921 SZT131049:SZT131921 TJP131049:TJP131921 TTL131049:TTL131921 UDH131049:UDH131921 UND131049:UND131921 UWZ131049:UWZ131921 VGV131049:VGV131921 VQR131049:VQR131921 WAN131049:WAN131921 WKJ131049:WKJ131921 WUF131049:WUF131921 N196592:N197464 HT196585:HT197457 RP196585:RP197457 ABL196585:ABL197457 ALH196585:ALH197457 AVD196585:AVD197457 BEZ196585:BEZ197457 BOV196585:BOV197457 BYR196585:BYR197457 CIN196585:CIN197457 CSJ196585:CSJ197457 DCF196585:DCF197457 DMB196585:DMB197457 DVX196585:DVX197457 EFT196585:EFT197457 EPP196585:EPP197457 EZL196585:EZL197457 FJH196585:FJH197457 FTD196585:FTD197457 GCZ196585:GCZ197457 GMV196585:GMV197457 GWR196585:GWR197457 HGN196585:HGN197457 HQJ196585:HQJ197457 IAF196585:IAF197457 IKB196585:IKB197457 ITX196585:ITX197457 JDT196585:JDT197457 JNP196585:JNP197457 JXL196585:JXL197457 KHH196585:KHH197457 KRD196585:KRD197457 LAZ196585:LAZ197457 LKV196585:LKV197457 LUR196585:LUR197457 MEN196585:MEN197457 MOJ196585:MOJ197457 MYF196585:MYF197457 NIB196585:NIB197457 NRX196585:NRX197457 OBT196585:OBT197457 OLP196585:OLP197457 OVL196585:OVL197457 PFH196585:PFH197457 PPD196585:PPD197457 PYZ196585:PYZ197457 QIV196585:QIV197457 QSR196585:QSR197457 RCN196585:RCN197457 RMJ196585:RMJ197457 RWF196585:RWF197457 SGB196585:SGB197457 SPX196585:SPX197457 SZT196585:SZT197457 TJP196585:TJP197457 TTL196585:TTL197457 UDH196585:UDH197457 UND196585:UND197457 UWZ196585:UWZ197457 VGV196585:VGV197457 VQR196585:VQR197457 WAN196585:WAN197457 WKJ196585:WKJ197457 WUF196585:WUF197457 N262128:N263000 HT262121:HT262993 RP262121:RP262993 ABL262121:ABL262993 ALH262121:ALH262993 AVD262121:AVD262993 BEZ262121:BEZ262993 BOV262121:BOV262993 BYR262121:BYR262993 CIN262121:CIN262993 CSJ262121:CSJ262993 DCF262121:DCF262993 DMB262121:DMB262993 DVX262121:DVX262993 EFT262121:EFT262993 EPP262121:EPP262993 EZL262121:EZL262993 FJH262121:FJH262993 FTD262121:FTD262993 GCZ262121:GCZ262993 GMV262121:GMV262993 GWR262121:GWR262993 HGN262121:HGN262993 HQJ262121:HQJ262993 IAF262121:IAF262993 IKB262121:IKB262993 ITX262121:ITX262993 JDT262121:JDT262993 JNP262121:JNP262993 JXL262121:JXL262993 KHH262121:KHH262993 KRD262121:KRD262993 LAZ262121:LAZ262993 LKV262121:LKV262993 LUR262121:LUR262993 MEN262121:MEN262993 MOJ262121:MOJ262993 MYF262121:MYF262993 NIB262121:NIB262993 NRX262121:NRX262993 OBT262121:OBT262993 OLP262121:OLP262993 OVL262121:OVL262993 PFH262121:PFH262993 PPD262121:PPD262993 PYZ262121:PYZ262993 QIV262121:QIV262993 QSR262121:QSR262993 RCN262121:RCN262993 RMJ262121:RMJ262993 RWF262121:RWF262993 SGB262121:SGB262993 SPX262121:SPX262993 SZT262121:SZT262993 TJP262121:TJP262993 TTL262121:TTL262993 UDH262121:UDH262993 UND262121:UND262993 UWZ262121:UWZ262993 VGV262121:VGV262993 VQR262121:VQR262993 WAN262121:WAN262993 WKJ262121:WKJ262993 WUF262121:WUF262993 N327664:N328536 HT327657:HT328529 RP327657:RP328529 ABL327657:ABL328529 ALH327657:ALH328529 AVD327657:AVD328529 BEZ327657:BEZ328529 BOV327657:BOV328529 BYR327657:BYR328529 CIN327657:CIN328529 CSJ327657:CSJ328529 DCF327657:DCF328529 DMB327657:DMB328529 DVX327657:DVX328529 EFT327657:EFT328529 EPP327657:EPP328529 EZL327657:EZL328529 FJH327657:FJH328529 FTD327657:FTD328529 GCZ327657:GCZ328529 GMV327657:GMV328529 GWR327657:GWR328529 HGN327657:HGN328529 HQJ327657:HQJ328529 IAF327657:IAF328529 IKB327657:IKB328529 ITX327657:ITX328529 JDT327657:JDT328529 JNP327657:JNP328529 JXL327657:JXL328529 KHH327657:KHH328529 KRD327657:KRD328529 LAZ327657:LAZ328529 LKV327657:LKV328529 LUR327657:LUR328529 MEN327657:MEN328529 MOJ327657:MOJ328529 MYF327657:MYF328529 NIB327657:NIB328529 NRX327657:NRX328529 OBT327657:OBT328529 OLP327657:OLP328529 OVL327657:OVL328529 PFH327657:PFH328529 PPD327657:PPD328529 PYZ327657:PYZ328529 QIV327657:QIV328529 QSR327657:QSR328529 RCN327657:RCN328529 RMJ327657:RMJ328529 RWF327657:RWF328529 SGB327657:SGB328529 SPX327657:SPX328529 SZT327657:SZT328529 TJP327657:TJP328529 TTL327657:TTL328529 UDH327657:UDH328529 UND327657:UND328529 UWZ327657:UWZ328529 VGV327657:VGV328529 VQR327657:VQR328529 WAN327657:WAN328529 WKJ327657:WKJ328529 WUF327657:WUF328529 N393200:N394072 HT393193:HT394065 RP393193:RP394065 ABL393193:ABL394065 ALH393193:ALH394065 AVD393193:AVD394065 BEZ393193:BEZ394065 BOV393193:BOV394065 BYR393193:BYR394065 CIN393193:CIN394065 CSJ393193:CSJ394065 DCF393193:DCF394065 DMB393193:DMB394065 DVX393193:DVX394065 EFT393193:EFT394065 EPP393193:EPP394065 EZL393193:EZL394065 FJH393193:FJH394065 FTD393193:FTD394065 GCZ393193:GCZ394065 GMV393193:GMV394065 GWR393193:GWR394065 HGN393193:HGN394065 HQJ393193:HQJ394065 IAF393193:IAF394065 IKB393193:IKB394065 ITX393193:ITX394065 JDT393193:JDT394065 JNP393193:JNP394065 JXL393193:JXL394065 KHH393193:KHH394065 KRD393193:KRD394065 LAZ393193:LAZ394065 LKV393193:LKV394065 LUR393193:LUR394065 MEN393193:MEN394065 MOJ393193:MOJ394065 MYF393193:MYF394065 NIB393193:NIB394065 NRX393193:NRX394065 OBT393193:OBT394065 OLP393193:OLP394065 OVL393193:OVL394065 PFH393193:PFH394065 PPD393193:PPD394065 PYZ393193:PYZ394065 QIV393193:QIV394065 QSR393193:QSR394065 RCN393193:RCN394065 RMJ393193:RMJ394065 RWF393193:RWF394065 SGB393193:SGB394065 SPX393193:SPX394065 SZT393193:SZT394065 TJP393193:TJP394065 TTL393193:TTL394065 UDH393193:UDH394065 UND393193:UND394065 UWZ393193:UWZ394065 VGV393193:VGV394065 VQR393193:VQR394065 WAN393193:WAN394065 WKJ393193:WKJ394065 WUF393193:WUF394065 N458736:N459608 HT458729:HT459601 RP458729:RP459601 ABL458729:ABL459601 ALH458729:ALH459601 AVD458729:AVD459601 BEZ458729:BEZ459601 BOV458729:BOV459601 BYR458729:BYR459601 CIN458729:CIN459601 CSJ458729:CSJ459601 DCF458729:DCF459601 DMB458729:DMB459601 DVX458729:DVX459601 EFT458729:EFT459601 EPP458729:EPP459601 EZL458729:EZL459601 FJH458729:FJH459601 FTD458729:FTD459601 GCZ458729:GCZ459601 GMV458729:GMV459601 GWR458729:GWR459601 HGN458729:HGN459601 HQJ458729:HQJ459601 IAF458729:IAF459601 IKB458729:IKB459601 ITX458729:ITX459601 JDT458729:JDT459601 JNP458729:JNP459601 JXL458729:JXL459601 KHH458729:KHH459601 KRD458729:KRD459601 LAZ458729:LAZ459601 LKV458729:LKV459601 LUR458729:LUR459601 MEN458729:MEN459601 MOJ458729:MOJ459601 MYF458729:MYF459601 NIB458729:NIB459601 NRX458729:NRX459601 OBT458729:OBT459601 OLP458729:OLP459601 OVL458729:OVL459601 PFH458729:PFH459601 PPD458729:PPD459601 PYZ458729:PYZ459601 QIV458729:QIV459601 QSR458729:QSR459601 RCN458729:RCN459601 RMJ458729:RMJ459601 RWF458729:RWF459601 SGB458729:SGB459601 SPX458729:SPX459601 SZT458729:SZT459601 TJP458729:TJP459601 TTL458729:TTL459601 UDH458729:UDH459601 UND458729:UND459601 UWZ458729:UWZ459601 VGV458729:VGV459601 VQR458729:VQR459601 WAN458729:WAN459601 WKJ458729:WKJ459601 WUF458729:WUF459601 N524272:N525144 HT524265:HT525137 RP524265:RP525137 ABL524265:ABL525137 ALH524265:ALH525137 AVD524265:AVD525137 BEZ524265:BEZ525137 BOV524265:BOV525137 BYR524265:BYR525137 CIN524265:CIN525137 CSJ524265:CSJ525137 DCF524265:DCF525137 DMB524265:DMB525137 DVX524265:DVX525137 EFT524265:EFT525137 EPP524265:EPP525137 EZL524265:EZL525137 FJH524265:FJH525137 FTD524265:FTD525137 GCZ524265:GCZ525137 GMV524265:GMV525137 GWR524265:GWR525137 HGN524265:HGN525137 HQJ524265:HQJ525137 IAF524265:IAF525137 IKB524265:IKB525137 ITX524265:ITX525137 JDT524265:JDT525137 JNP524265:JNP525137 JXL524265:JXL525137 KHH524265:KHH525137 KRD524265:KRD525137 LAZ524265:LAZ525137 LKV524265:LKV525137 LUR524265:LUR525137 MEN524265:MEN525137 MOJ524265:MOJ525137 MYF524265:MYF525137 NIB524265:NIB525137 NRX524265:NRX525137 OBT524265:OBT525137 OLP524265:OLP525137 OVL524265:OVL525137 PFH524265:PFH525137 PPD524265:PPD525137 PYZ524265:PYZ525137 QIV524265:QIV525137 QSR524265:QSR525137 RCN524265:RCN525137 RMJ524265:RMJ525137 RWF524265:RWF525137 SGB524265:SGB525137 SPX524265:SPX525137 SZT524265:SZT525137 TJP524265:TJP525137 TTL524265:TTL525137 UDH524265:UDH525137 UND524265:UND525137 UWZ524265:UWZ525137 VGV524265:VGV525137 VQR524265:VQR525137 WAN524265:WAN525137 WKJ524265:WKJ525137 WUF524265:WUF525137 N589808:N590680 HT589801:HT590673 RP589801:RP590673 ABL589801:ABL590673 ALH589801:ALH590673 AVD589801:AVD590673 BEZ589801:BEZ590673 BOV589801:BOV590673 BYR589801:BYR590673 CIN589801:CIN590673 CSJ589801:CSJ590673 DCF589801:DCF590673 DMB589801:DMB590673 DVX589801:DVX590673 EFT589801:EFT590673 EPP589801:EPP590673 EZL589801:EZL590673 FJH589801:FJH590673 FTD589801:FTD590673 GCZ589801:GCZ590673 GMV589801:GMV590673 GWR589801:GWR590673 HGN589801:HGN590673 HQJ589801:HQJ590673 IAF589801:IAF590673 IKB589801:IKB590673 ITX589801:ITX590673 JDT589801:JDT590673 JNP589801:JNP590673 JXL589801:JXL590673 KHH589801:KHH590673 KRD589801:KRD590673 LAZ589801:LAZ590673 LKV589801:LKV590673 LUR589801:LUR590673 MEN589801:MEN590673 MOJ589801:MOJ590673 MYF589801:MYF590673 NIB589801:NIB590673 NRX589801:NRX590673 OBT589801:OBT590673 OLP589801:OLP590673 OVL589801:OVL590673 PFH589801:PFH590673 PPD589801:PPD590673 PYZ589801:PYZ590673 QIV589801:QIV590673 QSR589801:QSR590673 RCN589801:RCN590673 RMJ589801:RMJ590673 RWF589801:RWF590673 SGB589801:SGB590673 SPX589801:SPX590673 SZT589801:SZT590673 TJP589801:TJP590673 TTL589801:TTL590673 UDH589801:UDH590673 UND589801:UND590673 UWZ589801:UWZ590673 VGV589801:VGV590673 VQR589801:VQR590673 WAN589801:WAN590673 WKJ589801:WKJ590673 WUF589801:WUF590673 N655344:N656216 HT655337:HT656209 RP655337:RP656209 ABL655337:ABL656209 ALH655337:ALH656209 AVD655337:AVD656209 BEZ655337:BEZ656209 BOV655337:BOV656209 BYR655337:BYR656209 CIN655337:CIN656209 CSJ655337:CSJ656209 DCF655337:DCF656209 DMB655337:DMB656209 DVX655337:DVX656209 EFT655337:EFT656209 EPP655337:EPP656209 EZL655337:EZL656209 FJH655337:FJH656209 FTD655337:FTD656209 GCZ655337:GCZ656209 GMV655337:GMV656209 GWR655337:GWR656209 HGN655337:HGN656209 HQJ655337:HQJ656209 IAF655337:IAF656209 IKB655337:IKB656209 ITX655337:ITX656209 JDT655337:JDT656209 JNP655337:JNP656209 JXL655337:JXL656209 KHH655337:KHH656209 KRD655337:KRD656209 LAZ655337:LAZ656209 LKV655337:LKV656209 LUR655337:LUR656209 MEN655337:MEN656209 MOJ655337:MOJ656209 MYF655337:MYF656209 NIB655337:NIB656209 NRX655337:NRX656209 OBT655337:OBT656209 OLP655337:OLP656209 OVL655337:OVL656209 PFH655337:PFH656209 PPD655337:PPD656209 PYZ655337:PYZ656209 QIV655337:QIV656209 QSR655337:QSR656209 RCN655337:RCN656209 RMJ655337:RMJ656209 RWF655337:RWF656209 SGB655337:SGB656209 SPX655337:SPX656209 SZT655337:SZT656209 TJP655337:TJP656209 TTL655337:TTL656209 UDH655337:UDH656209 UND655337:UND656209 UWZ655337:UWZ656209 VGV655337:VGV656209 VQR655337:VQR656209 WAN655337:WAN656209 WKJ655337:WKJ656209 WUF655337:WUF656209 N720880:N721752 HT720873:HT721745 RP720873:RP721745 ABL720873:ABL721745 ALH720873:ALH721745 AVD720873:AVD721745 BEZ720873:BEZ721745 BOV720873:BOV721745 BYR720873:BYR721745 CIN720873:CIN721745 CSJ720873:CSJ721745 DCF720873:DCF721745 DMB720873:DMB721745 DVX720873:DVX721745 EFT720873:EFT721745 EPP720873:EPP721745 EZL720873:EZL721745 FJH720873:FJH721745 FTD720873:FTD721745 GCZ720873:GCZ721745 GMV720873:GMV721745 GWR720873:GWR721745 HGN720873:HGN721745 HQJ720873:HQJ721745 IAF720873:IAF721745 IKB720873:IKB721745 ITX720873:ITX721745 JDT720873:JDT721745 JNP720873:JNP721745 JXL720873:JXL721745 KHH720873:KHH721745 KRD720873:KRD721745 LAZ720873:LAZ721745 LKV720873:LKV721745 LUR720873:LUR721745 MEN720873:MEN721745 MOJ720873:MOJ721745 MYF720873:MYF721745 NIB720873:NIB721745 NRX720873:NRX721745 OBT720873:OBT721745 OLP720873:OLP721745 OVL720873:OVL721745 PFH720873:PFH721745 PPD720873:PPD721745 PYZ720873:PYZ721745 QIV720873:QIV721745 QSR720873:QSR721745 RCN720873:RCN721745 RMJ720873:RMJ721745 RWF720873:RWF721745 SGB720873:SGB721745 SPX720873:SPX721745 SZT720873:SZT721745 TJP720873:TJP721745 TTL720873:TTL721745 UDH720873:UDH721745 UND720873:UND721745 UWZ720873:UWZ721745 VGV720873:VGV721745 VQR720873:VQR721745 WAN720873:WAN721745 WKJ720873:WKJ721745 WUF720873:WUF721745 N786416:N787288 HT786409:HT787281 RP786409:RP787281 ABL786409:ABL787281 ALH786409:ALH787281 AVD786409:AVD787281 BEZ786409:BEZ787281 BOV786409:BOV787281 BYR786409:BYR787281 CIN786409:CIN787281 CSJ786409:CSJ787281 DCF786409:DCF787281 DMB786409:DMB787281 DVX786409:DVX787281 EFT786409:EFT787281 EPP786409:EPP787281 EZL786409:EZL787281 FJH786409:FJH787281 FTD786409:FTD787281 GCZ786409:GCZ787281 GMV786409:GMV787281 GWR786409:GWR787281 HGN786409:HGN787281 HQJ786409:HQJ787281 IAF786409:IAF787281 IKB786409:IKB787281 ITX786409:ITX787281 JDT786409:JDT787281 JNP786409:JNP787281 JXL786409:JXL787281 KHH786409:KHH787281 KRD786409:KRD787281 LAZ786409:LAZ787281 LKV786409:LKV787281 LUR786409:LUR787281 MEN786409:MEN787281 MOJ786409:MOJ787281 MYF786409:MYF787281 NIB786409:NIB787281 NRX786409:NRX787281 OBT786409:OBT787281 OLP786409:OLP787281 OVL786409:OVL787281 PFH786409:PFH787281 PPD786409:PPD787281 PYZ786409:PYZ787281 QIV786409:QIV787281 QSR786409:QSR787281 RCN786409:RCN787281 RMJ786409:RMJ787281 RWF786409:RWF787281 SGB786409:SGB787281 SPX786409:SPX787281 SZT786409:SZT787281 TJP786409:TJP787281 TTL786409:TTL787281 UDH786409:UDH787281 UND786409:UND787281 UWZ786409:UWZ787281 VGV786409:VGV787281 VQR786409:VQR787281 WAN786409:WAN787281 WKJ786409:WKJ787281 WUF786409:WUF787281 N851952:N852824 HT851945:HT852817 RP851945:RP852817 ABL851945:ABL852817 ALH851945:ALH852817 AVD851945:AVD852817 BEZ851945:BEZ852817 BOV851945:BOV852817 BYR851945:BYR852817 CIN851945:CIN852817 CSJ851945:CSJ852817 DCF851945:DCF852817 DMB851945:DMB852817 DVX851945:DVX852817 EFT851945:EFT852817 EPP851945:EPP852817 EZL851945:EZL852817 FJH851945:FJH852817 FTD851945:FTD852817 GCZ851945:GCZ852817 GMV851945:GMV852817 GWR851945:GWR852817 HGN851945:HGN852817 HQJ851945:HQJ852817 IAF851945:IAF852817 IKB851945:IKB852817 ITX851945:ITX852817 JDT851945:JDT852817 JNP851945:JNP852817 JXL851945:JXL852817 KHH851945:KHH852817 KRD851945:KRD852817 LAZ851945:LAZ852817 LKV851945:LKV852817 LUR851945:LUR852817 MEN851945:MEN852817 MOJ851945:MOJ852817 MYF851945:MYF852817 NIB851945:NIB852817 NRX851945:NRX852817 OBT851945:OBT852817 OLP851945:OLP852817 OVL851945:OVL852817 PFH851945:PFH852817 PPD851945:PPD852817 PYZ851945:PYZ852817 QIV851945:QIV852817 QSR851945:QSR852817 RCN851945:RCN852817 RMJ851945:RMJ852817 RWF851945:RWF852817 SGB851945:SGB852817 SPX851945:SPX852817 SZT851945:SZT852817 TJP851945:TJP852817 TTL851945:TTL852817 UDH851945:UDH852817 UND851945:UND852817 UWZ851945:UWZ852817 VGV851945:VGV852817 VQR851945:VQR852817 WAN851945:WAN852817 WKJ851945:WKJ852817 WUF851945:WUF852817 N917488:N918360 HT917481:HT918353 RP917481:RP918353 ABL917481:ABL918353 ALH917481:ALH918353 AVD917481:AVD918353 BEZ917481:BEZ918353 BOV917481:BOV918353 BYR917481:BYR918353 CIN917481:CIN918353 CSJ917481:CSJ918353 DCF917481:DCF918353 DMB917481:DMB918353 DVX917481:DVX918353 EFT917481:EFT918353 EPP917481:EPP918353 EZL917481:EZL918353 FJH917481:FJH918353 FTD917481:FTD918353 GCZ917481:GCZ918353 GMV917481:GMV918353 GWR917481:GWR918353 HGN917481:HGN918353 HQJ917481:HQJ918353 IAF917481:IAF918353 IKB917481:IKB918353 ITX917481:ITX918353 JDT917481:JDT918353 JNP917481:JNP918353 JXL917481:JXL918353 KHH917481:KHH918353 KRD917481:KRD918353 LAZ917481:LAZ918353 LKV917481:LKV918353 LUR917481:LUR918353 MEN917481:MEN918353 MOJ917481:MOJ918353 MYF917481:MYF918353 NIB917481:NIB918353 NRX917481:NRX918353 OBT917481:OBT918353 OLP917481:OLP918353 OVL917481:OVL918353 PFH917481:PFH918353 PPD917481:PPD918353 PYZ917481:PYZ918353 QIV917481:QIV918353 QSR917481:QSR918353 RCN917481:RCN918353 RMJ917481:RMJ918353 RWF917481:RWF918353 SGB917481:SGB918353 SPX917481:SPX918353 SZT917481:SZT918353 TJP917481:TJP918353 TTL917481:TTL918353 UDH917481:UDH918353 UND917481:UND918353 UWZ917481:UWZ918353 VGV917481:VGV918353 VQR917481:VQR918353 WAN917481:WAN918353 WKJ917481:WKJ918353 WUF917481:WUF918353 N983024:N983896 HT983017:HT983889 RP983017:RP983889 ABL983017:ABL983889 ALH983017:ALH983889 AVD983017:AVD983889 BEZ983017:BEZ983889 BOV983017:BOV983889 BYR983017:BYR983889 CIN983017:CIN983889 CSJ983017:CSJ983889 DCF983017:DCF983889 DMB983017:DMB983889 DVX983017:DVX983889 EFT983017:EFT983889 EPP983017:EPP983889 EZL983017:EZL983889 FJH983017:FJH983889 FTD983017:FTD983889 GCZ983017:GCZ983889 GMV983017:GMV983889 GWR983017:GWR983889 HGN983017:HGN983889 HQJ983017:HQJ983889 IAF983017:IAF983889 IKB983017:IKB983889 ITX983017:ITX983889 JDT983017:JDT983889 JNP983017:JNP983889 JXL983017:JXL983889 KHH983017:KHH983889 KRD983017:KRD983889 LAZ983017:LAZ983889 LKV983017:LKV983889 LUR983017:LUR983889 MEN983017:MEN983889 MOJ983017:MOJ983889 MYF983017:MYF983889 NIB983017:NIB983889 NRX983017:NRX983889 OBT983017:OBT983889 OLP983017:OLP983889 OVL983017:OVL983889 PFH983017:PFH983889 PPD983017:PPD983889 PYZ983017:PYZ983889 QIV983017:QIV983889 QSR983017:QSR983889 RCN983017:RCN983889 RMJ983017:RMJ983889 RWF983017:RWF983889 SGB983017:SGB983889 SPX983017:SPX983889 SZT983017:SZT983889 TJP983017:TJP983889 TTL983017:TTL983889 UDH983017:UDH983889 UND983017:UND983889 UWZ983017:UWZ983889 VGV983017:VGV983889 VQR983017:VQR983889 WAN983017:WAN983889 WKJ983017:WKJ983889 UWZ60:UWZ849 UND60:UND849 UDH60:UDH849 TTL60:TTL849 TJP60:TJP849 SZT60:SZT849 SPX60:SPX849 SGB60:SGB849 RWF60:RWF849 RMJ60:RMJ849 RCN60:RCN849 QSR60:QSR849 QIV60:QIV849 PYZ60:PYZ849 PPD60:PPD849 PFH60:PFH849 OVL60:OVL849 OLP60:OLP849 OBT60:OBT849 NRX60:NRX849 NIB60:NIB849 MYF60:MYF849 MOJ60:MOJ849 MEN60:MEN849 LUR60:LUR849 LKV60:LKV849 LAZ60:LAZ849 KRD60:KRD849 KHH60:KHH849 JXL60:JXL849 JNP60:JNP849 JDT60:JDT849 ITX60:ITX849 IKB60:IKB849 IAF60:IAF849 HQJ60:HQJ849 HGN60:HGN849 GWR60:GWR849 GMV60:GMV849 GCZ60:GCZ849 FTD60:FTD849 FJH60:FJH849 EZL60:EZL849 EPP60:EPP849 EFT60:EFT849 DVX60:DVX849 DMB60:DMB849 DCF60:DCF849 CSJ60:CSJ849 CIN60:CIN849 BYR60:BYR849 BOV60:BOV849 BEZ60:BEZ849 AVD60:AVD849 ALH60:ALH849 ABL60:ABL849 RP60:RP849 HT60:HT849 WUQ60:WUS849 WKU60:WKW849 WAY60:WBA849 VRC60:VRE849 VHG60:VHI849 UXK60:UXM849 UNO60:UNQ849 UDS60:UDU849 TTW60:TTY849 TKA60:TKC849 TAE60:TAG849 SQI60:SQK849 SGM60:SGO849 RWQ60:RWS849 RMU60:RMW849 RCY60:RDA849 QTC60:QTE849 QJG60:QJI849 PZK60:PZM849 PPO60:PPQ849 PFS60:PFU849 OVW60:OVY849 OMA60:OMC849 OCE60:OCG849 NSI60:NSK849 NIM60:NIO849 MYQ60:MYS849 MOU60:MOW849 MEY60:MFA849 LVC60:LVE849 LLG60:LLI849 LBK60:LBM849 KRO60:KRQ849 KHS60:KHU849 JXW60:JXY849 JOA60:JOC849 JEE60:JEG849 IUI60:IUK849 IKM60:IKO849 IAQ60:IAS849 HQU60:HQW849 HGY60:HHA849 GXC60:GXE849 GNG60:GNI849 GDK60:GDM849 FTO60:FTQ849 FJS60:FJU849 EZW60:EZY849 EQA60:EQC849 EGE60:EGG849 DWI60:DWK849 DMM60:DMO849 DCQ60:DCS849 CSU60:CSW849 CIY60:CJA849 BZC60:BZE849 BPG60:BPI849 BFK60:BFM849 AVO60:AVQ849 ALS60:ALU849 ABW60:ABY849 SA60:SC849 IE60:IG849 WUF60:WUF849 WKJ60:WKJ849 WAN60:WAN849 VQR60:VQR849 WVV37 Y62:AA856 N62:N856 UXH31 UNL31 UDP31 TTT31 TJX31 TAB31 SQF31 SGJ31 RWN31 RMR31 RCV31 QSZ31 QJD31 PZH31 PPL31 PFP31 OVT31 OLX31 OCB31 NSF31 NIJ31 MYN31 MOR31 MEV31 LUZ31 LLD31 LBH31 KRL31 KHP31 JXT31 JNX31 JEB31 IUF31 IKJ31 IAN31 HQR31 HGV31 GWZ31 GND31 GDH31 FTL31 FJP31 EZT31 EPX31 EGB31 DWF31 DMJ31 DCN31 CSR31 CIV31 BYZ31 BPD31 BFH31 AVL31 ALP31 ABT31 RX31 IB31 WUY31:WVA31 WLC31:WLE31 WBG31:WBI31 VRK31:VRM31 VHO31:VHQ31 UXS31:UXU31 UNW31:UNY31 UEA31:UEC31 TUE31:TUG31 TKI31:TKK31 TAM31:TAO31 SQQ31:SQS31 SGU31:SGW31 RWY31:RXA31 RNC31:RNE31 RDG31:RDI31 QTK31:QTM31 QJO31:QJQ31 PZS31:PZU31 PPW31:PPY31 PGA31:PGC31 OWE31:OWG31 OMI31:OMK31 OCM31:OCO31 NSQ31:NSS31 NIU31:NIW31 MYY31:MZA31 MPC31:MPE31 MFG31:MFI31 LVK31:LVM31 LLO31:LLQ31 LBS31:LBU31 KRW31:KRY31 KIA31:KIC31 JYE31:JYG31 JOI31:JOK31 JEM31:JEO31 IUQ31:IUS31 IKU31:IKW31 IAY31:IBA31 HRC31:HRE31 HHG31:HHI31 GXK31:GXM31 GNO31:GNQ31 GDS31:GDU31 FTW31:FTY31 FKA31:FKC31 FAE31:FAG31 EQI31:EQK31 EGM31:EGO31 DWQ31:DWS31 DMU31:DMW31 DCY31:DDA31 CTC31:CTE31 CJG31:CJI31 BZK31:BZM31 BPO31:BPQ31 BFS31:BFU31 AVW31:AVY31 AMA31:AMC31 ACE31:ACG31 SI31:SK31 IM31:IO31 WUN31 WKR31 WAV31 VQZ31 M35:M36 HZ38 AVO29:AVQ30 Y37:AA38 ALS29:ALU30 SA29:SC30 IE29:IG30 ABW29:ABY30 WUF29:WUF30 WKJ29:WKJ30 WAN29:WAN30 VQR29:VQR30 VGV29:VGV30 UWZ29:UWZ30 UND29:UND30 UDH29:UDH30 TTL29:TTL30 TJP29:TJP30 SZT29:SZT30 SPX29:SPX30 SGB29:SGB30 RWF29:RWF30 RMJ29:RMJ30 RCN29:RCN30 QSR29:QSR30 QIV29:QIV30 PYZ29:PYZ30 PPD29:PPD30 PFH29:PFH30 OVL29:OVL30 OLP29:OLP30 OBT29:OBT30 NRX29:NRX30 NIB29:NIB30 MYF29:MYF30 MOJ29:MOJ30 MEN29:MEN30 LUR29:LUR30 LKV29:LKV30 LAZ29:LAZ30 KRD29:KRD30 KHH29:KHH30 JXL29:JXL30 JNP29:JNP30 JDT29:JDT30 ITX29:ITX30 IKB29:IKB30 IAF29:IAF30 HQJ29:HQJ30 HGN29:HGN30 GWR29:GWR30 GMV29:GMV30 GCZ29:GCZ30 FTD29:FTD30 FJH29:FJH30 EZL29:EZL30 EPP29:EPP30 EFT29:EFT30 DVX29:DVX30 DMB29:DMB30 DCF29:DCF30 CSJ29:CSJ30 CIN29:CIN30 BYR29:BYR30 BOV29:BOV30 BEZ29:BEZ30 AVD29:AVD30 ALH29:ALH30 ABL29:ABL30 RP29:RP30 HT29:HT30 WUQ29:WUS30 WKU29:WKW30 WAY29:WBA30 VRC29:VRE30 VHG29:VHI30 UXK29:UXM30 UNO29:UNQ30 UDS29:UDU30 TTW29:TTY30 TKA29:TKC30 TAE29:TAG30 SQI29:SQK30 SGM29:SGO30 RWQ29:RWS30 RMU29:RMW30 RCY29:RDA30 QTC29:QTE30 QJG29:QJI30 PZK29:PZM30 PPO29:PPQ30 PFS29:PFU30 OVW29:OVY30 OMA29:OMC30 OCE29:OCG30 NSI29:NSK30 NIM29:NIO30 MYQ29:MYS30 MOU29:MOW30 MEY29:MFA30 LVC29:LVE30 LLG29:LLI30 LBK29:LBM30 KRO29:KRQ30 KHS29:KHU30 JXW29:JXY30 JOA29:JOC30 JEE29:JEG30 IUI29:IUK30 IKM29:IKO30 IAQ29:IAS30 HQU29:HQW30 HGY29:HHA30 GXC29:GXE30 GNG29:GNI30 GDK29:GDM30 FTO29:FTQ30 FJS29:FJU30 EZW29:EZY30 EQA29:EQC30 EGE29:EGG30 DWI29:DWK30 DMM29:DMO30 DCQ29:DCS30 CSU29:CSW30 CIY29:CJA30 BZC29:BZE30 BPG29:BPI30 RV38 WUW38:WUY38 WLA38:WLC38 WBE38:WBG38 VRI38:VRK38 VHM38:VHO38 UXQ38:UXS38 UNU38:UNW38 UDY38:UEA38 TUC38:TUE38 TKG38:TKI38 TAK38:TAM38 SQO38:SQQ38 SGS38:SGU38 RWW38:RWY38 RNA38:RNC38 RDE38:RDG38 QTI38:QTK38 QJM38:QJO38 PZQ38:PZS38 PPU38:PPW38 PFY38:PGA38 OWC38:OWE38 OMG38:OMI38 OCK38:OCM38 NSO38:NSQ38 NIS38:NIU38 MYW38:MYY38 MPA38:MPC38 MFE38:MFG38 LVI38:LVK38 LLM38:LLO38 LBQ38:LBS38 KRU38:KRW38 KHY38:KIA38 JYC38:JYE38 JOG38:JOI38 JEK38:JEM38 IUO38:IUQ38 IKS38:IKU38 IAW38:IAY38 HRA38:HRC38 HHE38:HHG38 GXI38:GXK38 GNM38:GNO38 GDQ38:GDS38 FTU38:FTW38 FJY38:FKA38 FAC38:FAE38 EQG38:EQI38 EGK38:EGM38 DWO38:DWQ38 DMS38:DMU38 DCW38:DCY38 CTA38:CTC38 CJE38:CJG38 BZI38:BZK38 BPM38:BPO38 BFQ38:BFS38 AVU38:AVW38 ALY38:AMA38 ACC38:ACE38 SG38:SI38 IK38:IM38 WUL38 WKP38 WAT38 VQX38 VHB38 UXF38 UNJ38 UDN38 TTR38 TJV38 SZZ38 SQD38 SGH38 RWL38 RMP38 RCT38 QSX38 QJB38 PZF38 PPJ38 PFN38 OVR38 OLV38 OBZ38 NSD38 NIH38 MYL38 MOP38 MET38 LUX38 LLB38 LBF38 KRJ38 KHN38 JXR38 JNV38 JDZ38 IUD38 IKH38 IAL38 HQP38 HGT38 GWX38 GNB38 GDF38 FTJ38 FJN38 EZR38 EPV38 EFZ38 DWD38 DMH38 DCL38 CSP38 CIT38 BYX38 BPB38 BFF38 AVJ38 ALN38 ABR38 BFK29:BFM30 FJS8:FJU9 FTO8:FTQ9 GDK8:GDM9 GNG8:GNI9 GXC8:GXE9 HGY8:HHA9 HQU8:HQW9 IAQ8:IAS9 IKM8:IKO9 IUI8:IUK9 JEE8:JEG9 JOA8:JOC9 JXW8:JXY9 KHS8:KHU9 KRO8:KRQ9 LBK8:LBM9 LLG8:LLI9 LVC8:LVE9 MEY8:MFA9 MOU8:MOW9 MYQ8:MYS9 NIM8:NIO9 NSI8:NSK9 OCE8:OCG9 OMA8:OMC9 OVW8:OVY9 PFS8:PFU9 PPO8:PPQ9 PZK8:PZM9 QJG8:QJI9 QTC8:QTE9 RCY8:RDA9 RMU8:RMW9 RWQ8:RWS9 SGM8:SGO9 SQI8:SQK9 TAE8:TAG9 TKA8:TKC9 TTW8:TTY9 UDS8:UDU9 UNO8:UNQ9 UXK8:UXM9 VHG8:VHI9 VRC8:VRE9 WAY8:WBA9 WKU8:WKW9 WUQ8:WUS9 HT8:HT9 RP8:RP9 ABL8:ABL9 ALH8:ALH9 AVD8:AVD9 BEZ8:BEZ9 BOV8:BOV9 BYR8:BYR9 CIN8:CIN9 CSJ8:CSJ9 DCF8:DCF9 DMB8:DMB9 DVX8:DVX9 EFT8:EFT9 EPP8:EPP9 EZL8:EZL9 FJH8:FJH9 FTD8:FTD9 GCZ8:GCZ9 GMV8:GMV9 GWR8:GWR9 HGN8:HGN9 HQJ8:HQJ9 IAF8:IAF9 IKB8:IKB9 ITX8:ITX9 JDT8:JDT9 JNP8:JNP9 JXL8:JXL9 KHH8:KHH9 KRD8:KRD9 LAZ8:LAZ9 LKV8:LKV9 LUR8:LUR9 MEN8:MEN9 MOJ8:MOJ9 MYF8:MYF9 NIB8:NIB9 NRX8:NRX9 OBT8:OBT9 OLP8:OLP9 OVL8:OVL9 PFH8:PFH9 PPD8:PPD9 PYZ8:PYZ9 QIV8:QIV9 QSR8:QSR9 RCN8:RCN9 RMJ8:RMJ9 RWF8:RWF9 SGB8:SGB9 SPX8:SPX9 SZT8:SZT9 TJP8:TJP9 TTL8:TTL9 UDH8:UDH9 UND8:UND9 UWZ8:UWZ9 VGV8:VGV9 VQR8:VQR9 WAN8:WAN9 WKJ8:WKJ9 WUF8:WUF9 IE8:IG9 Y8:AA9 N8:N9 SA8:SC9 ABW8:ABY9 ALS8:ALU9 AVO8:AVQ9 BFK8:BFM9 BPG8:BPI9 BZC8:BZE9 CIY8:CJA9 CSU8:CSW9 DCQ8:DCS9 DMM8:DMO9 DWI8:DWK9 EGE8:EGG9 EQA8:EQC9 EZW8:EZY9 AVO19:AVQ20 ALS19:ALU20 SA19:SC20 IE19:IG20 ABW19:ABY20 WUF19:WUF20 WKJ19:WKJ20 WAN19:WAN20 VQR19:VQR20 VGV19:VGV20 UWZ19:UWZ20 UND19:UND20 UDH19:UDH20 TTL19:TTL20 TJP19:TJP20 SZT19:SZT20 SPX19:SPX20 SGB19:SGB20 RWF19:RWF20 RMJ19:RMJ20 RCN19:RCN20 QSR19:QSR20 QIV19:QIV20 PYZ19:PYZ20 PPD19:PPD20 PFH19:PFH20 OVL19:OVL20 OLP19:OLP20 OBT19:OBT20 NRX19:NRX20 NIB19:NIB20 MYF19:MYF20 MOJ19:MOJ20 MEN19:MEN20 LUR19:LUR20 LKV19:LKV20 LAZ19:LAZ20 KRD19:KRD20 KHH19:KHH20 JXL19:JXL20 JNP19:JNP20 JDT19:JDT20 ITX19:ITX20 IKB19:IKB20 IAF19:IAF20 HQJ19:HQJ20 HGN19:HGN20 GWR19:GWR20 GMV19:GMV20 GCZ19:GCZ20 FTD19:FTD20 FJH19:FJH20 EZL19:EZL20 EPP19:EPP20 EFT19:EFT20 DVX19:DVX20 DMB19:DMB20 DCF19:DCF20 CSJ19:CSJ20 CIN19:CIN20 BYR19:BYR20 BOV19:BOV20 BEZ19:BEZ20 AVD19:AVD20 ALH19:ALH20 ABL19:ABL20 RP19:RP20 HT19:HT20 WUQ19:WUS20 WKU19:WKW20 WAY19:WBA20 VRC19:VRE20 VHG19:VHI20 UXK19:UXM20 UNO19:UNQ20 UDS19:UDU20 TTW19:TTY20 TKA19:TKC20 TAE19:TAG20 SQI19:SQK20 SGM19:SGO20 RWQ19:RWS20 RMU19:RMW20 RCY19:RDA20 QTC19:QTE20 QJG19:QJI20 PZK19:PZM20 PPO19:PPQ20 PFS19:PFU20 OVW19:OVY20 OMA19:OMC20 OCE19:OCG20 NSI19:NSK20 NIM19:NIO20 MYQ19:MYS20 MOU19:MOW20 MEY19:MFA20 LVC19:LVE20 LLG19:LLI20 LBK19:LBM20 KRO19:KRQ20 KHS19:KHU20 JXW19:JXY20 JOA19:JOC20 JEE19:JEG20 IUI19:IUK20 IKM19:IKO20 IAQ19:IAS20 HQU19:HQW20 HGY19:HHA20 GXC19:GXE20 GNG19:GNI20 GDK19:GDM20 FTO19:FTQ20 FJS19:FJU20 EZW19:EZY20 EQA19:EQC20 EGE19:EGG20 DWI19:DWK20 DMM19:DMO20 DCQ19:DCS20 CSU19:CSW20 CIY19:CJA20 BZC19:BZE20 BPG19:BPI20 BFK19:BFM20 X19:Z20 Y53:AA53 X35:Z36 JH51 N41:N45 VHD31 Y50:Z52 Y43:Z45 Y29:AA34 N48:N53 N29:N34 N37:N38 JU37:JW37 TQ37:TS37 ADM37:ADO37 ANI37:ANK37 AXE37:AXG37 BHA37:BHC37 BQW37:BQY37 CAS37:CAU37 CKO37:CKQ37 CUK37:CUM37 DEG37:DEI37 DOC37:DOE37 DXY37:DYA37 EHU37:EHW37 ERQ37:ERS37 FBM37:FBO37 FLI37:FLK37 FVE37:FVG37 GFA37:GFC37 GOW37:GOY37 GYS37:GYU37 HIO37:HIQ37 HSK37:HSM37 ICG37:ICI37 IMC37:IME37 IVY37:IWA37 JFU37:JFW37 JPQ37:JPS37 JZM37:JZO37 KJI37:KJK37 KTE37:KTG37 LDA37:LDC37 LMW37:LMY37 LWS37:LWU37 MGO37:MGQ37 MQK37:MQM37 NAG37:NAI37 NKC37:NKE37 NTY37:NUA37 ODU37:ODW37 ONQ37:ONS37 OXM37:OXO37 PHI37:PHK37 PRE37:PRG37 QBA37:QBC37 QKW37:QKY37 QUS37:QUU37 REO37:REQ37 ROK37:ROM37 RYG37:RYI37 SIC37:SIE37 SRY37:SSA37 TBU37:TBW37 TLQ37:TLS37 TVM37:TVO37 UFI37:UFK37 UPE37:UPG37 UZA37:UZC37 VIW37:VIY37 VSS37:VSU37 WCO37:WCQ37 WMK37:WMM37 WWG37:WWI37 JJ37 TF37 ADB37 AMX37 AWT37 BGP37 BQL37 CAH37 CKD37 CTZ37 DDV37 DNR37 DXN37 EHJ37 ERF37 FBB37 FKX37 FUT37 GEP37 GOL37 GYH37 HID37 HRZ37 IBV37 ILR37 IVN37 JFJ37 JPF37 JZB37 KIX37 KST37 LCP37 LML37 LWH37 MGD37 MPZ37 MZV37 NJR37 NTN37 ODJ37 ONF37 OXB37 PGX37 PQT37 QAP37 QKL37 QUH37 RED37 RNZ37 RXV37 SHR37 SRN37 TBJ37 TLF37 TVB37 UEX37 UOT37 UYP37 VIL37 VSH37 WCD37 WLZ37 WUF55 IE55:IG55 SA55:SC55 ABW55:ABY55 ALS55:ALU55 AVO55:AVQ55 BFK55:BFM55 BPG55:BPI55 BZC55:BZE55 CIY55:CJA55 CSU55:CSW55 DCQ55:DCS55 DMM55:DMO55 DWI55:DWK55 EGE55:EGG55 EQA55:EQC55 EZW55:EZY55 FJS55:FJU55 FTO55:FTQ55 GDK55:GDM55 GNG55:GNI55 GXC55:GXE55 HGY55:HHA55 HQU55:HQW55 IAQ55:IAS55 IKM55:IKO55 IUI55:IUK55 JEE55:JEG55 JOA55:JOC55 JXW55:JXY55 KHS55:KHU55 KRO55:KRQ55 LBK55:LBM55 LLG55:LLI55 LVC55:LVE55 MEY55:MFA55 MOU55:MOW55 MYQ55:MYS55 NIM55:NIO55 NSI55:NSK55 OCE55:OCG55 OMA55:OMC55 OVW55:OVY55 PFS55:PFU55 PPO55:PPQ55 PZK55:PZM55 QJG55:QJI55 QTC55:QTE55 RCY55:RDA55 RMU55:RMW55 RWQ55:RWS55 SGM55:SGO55 SQI55:SQK55 TAE55:TAG55 TKA55:TKC55 TTW55:TTY55 UDS55:UDU55 UNO55:UNQ55 UXK55:UXM55 VHG55:VHI55 VRC55:VRE55 WAY55:WBA55 WKU55:WKW55 WUQ55:WUS55 HT55 RP55 ABL55 ALH55 AVD55 BEZ55 BOV55 BYR55 CIN55 CSJ55 DCF55 DMB55 DVX55 EFT55 EPP55 EZL55 FJH55 FTD55 GCZ55 GMV55 GWR55 HGN55 HQJ55 IAF55 IKB55 ITX55 JDT55 JNP55 JXL55 KHH55 KRD55 LAZ55 LKV55 LUR55 MEN55 MOJ55 MYF55 NIB55 NRX55 OBT55 OLP55 OVL55 PFH55 PPD55 PYZ55 QIV55 QSR55 RCN55 RMJ55 RWF55 SGB55 SPX55 SZT55 TJP55 TTL55 UDH55 UND55 UWZ55 VGV55 VQR55 WAN55 WKJ55 N56:N59 Y56:Y57 Y58:Z59 VGV60:VGV84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TLD59 TUZ59 UEV59 UOR59 UYN59 VIJ59 VSF59 WCB59 WLX59 WVT59 JS59:JU59 TO59:TQ59 ADK59:ADM59 ANG59:ANI59 AXC59:AXE59 BGY59:BHA59 BQU59:BQW59 CAQ59:CAS59 CKM59:CKO59 CUI59:CUK59 DEE59:DEG59 DOA59:DOC59 DXW59:DXY59 EHS59:EHU59 ERO59:ERQ59 FBK59:FBM59 FLG59:FLI59 FVC59:FVE59 GEY59:GFA59 GOU59:GOW59 GYQ59:GYS59 HIM59:HIO59 HSI59:HSK59 ICE59:ICG59 IMA59:IMC59 IVW59:IVY59 JFS59:JFU59 JPO59:JPQ59 JZK59:JZM59 KJG59:KJI59 KTC59:KTE59 LCY59:LDA59 LMU59:LMW59 LWQ59:LWS59 MGM59:MGO59 MQI59:MQK59 NAE59:NAG59 NKA59:NKC59 NTW59:NTY59 ODS59:ODU59 ONO59:ONQ59 OXK59:OXM59 PHG59:PHI59 PRC59:PRE59 QAY59:QBA59 QKU59:QKW59 QUQ59:QUS59 REM59:REO59 ROI59:ROK59 RYE59:RYG59 SIA59:SIC59 SRW59:SRY59 TBS59:TBU59 TLO59:TLQ59 TVK59:TVM59 UFG59:UFI59 UPC59:UPE59 UYY59:UZA59 VIU59:VIW59 VSQ59:VSS59 WCM59:WCO59 WMI59:WMK59 WWE59:WWG59 JH59 Y41:Y42 TD44 ACZ44 AMV44 AWR44 BGN44 BQJ44 CAF44 CKB44 CTX44 DDT44 DNP44 DXL44 EHH44 ERD44 FAZ44 FKV44 FUR44 GEN44 GOJ44 GYF44 HIB44 HRX44 IBT44 ILP44 IVL44 JFH44 JPD44 JYZ44 KIV44 KSR44 LCN44 LMJ44 LWF44 MGB44 MPX44 MZT44 NJP44 NTL44 ODH44 OND44 OWZ44 PGV44 PQR44 QAN44 QKJ44 QUF44 REB44 RNX44 RXT44 SHP44 SRL44 TBH44 TLD44 TUZ44 UEV44 UOR44 UYN44 VIJ44 VSF44 WCB44 WLX44 WVT44 JS44:JU44 TO44:TQ44 ADK44:ADM44 ANG44:ANI44 AXC44:AXE44 BGY44:BHA44 BQU44:BQW44 CAQ44:CAS44 CKM44:CKO44 CUI44:CUK44 DEE44:DEG44 DOA44:DOC44 DXW44:DXY44 EHS44:EHU44 ERO44:ERQ44 FBK44:FBM44 FLG44:FLI44 FVC44:FVE44 GEY44:GFA44 GOU44:GOW44 GYQ44:GYS44 HIM44:HIO44 HSI44:HSK44 ICE44:ICG44 IMA44:IMC44 IVW44:IVY44 JFS44:JFU44 JPO44:JPQ44 JZK44:JZM44 KJG44:KJI44 KTC44:KTE44 LCY44:LDA44 LMU44:LMW44 LWQ44:LWS44 MGM44:MGO44 MQI44:MQK44 NAE44:NAG44 NKA44:NKC44 NTW44:NTY44 ODS44:ODU44 ONO44:ONQ44 OXK44:OXM44 PHG44:PHI44 PRC44:PRE44 QAY44:QBA44 QKU44:QKW44 QUQ44:QUS44 REM44:REO44 ROI44:ROK44 RYE44:RYG44 SIA44:SIC44 SRW44:SRY44 TBS44:TBU44 TLO44:TLQ44 TVK44:TVM44 UFG44:UFI44 UPC44:UPE44 UYY44:UZA44 VIU44:VIW44 VSQ44:VSS44 WCM44:WCO44 WMI44:WMK44 WWE44:WWG44 JH44 Y48:Y49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JS51:JU51 TO51:TQ51 ADK51:ADM51 ANG51:ANI51 AXC51:AXE51 BGY51:BHA51 BQU51:BQW51 CAQ51:CAS51 CKM51:CKO51 CUI51:CUK51 DEE51:DEG51 DOA51:DOC51 DXW51:DXY51 EHS51:EHU51 ERO51:ERQ51 FBK51:FBM51 FLG51:FLI51 FVC51:FVE51 GEY51:GFA51 GOU51:GOW51 GYQ51:GYS51 HIM51:HIO51 HSI51:HSK51 ICE51:ICG51 IMA51:IMC51 IVW51:IVY51 JFS51:JFU51 JPO51:JPQ51 JZK51:JZM51 KJG51:KJI51 KTC51:KTE51 LCY51:LDA51 LMU51:LMW51 LWQ51:LWS51 MGM51:MGO51 MQI51:MQK51 NAE51:NAG51 NKA51:NKC51 NTW51:NTY51 ODS51:ODU51 ONO51:ONQ51 OXK51:OXM51 PHG51:PHI51 PRC51:PRE51 QAY51:QBA51 QKU51:QKW51 QUQ51:QUS51 REM51:REO51 ROI51:ROK51 RYE51:RYG51 SIA51:SIC51 SRW51:SRY51 TBS51:TBU51 TLO51:TLQ51 TVK51:TVM51 UFG51:UFI51 UPC51:UPE51 UYY51:UZA51 VIU51:VIW51 VSQ51:VSS51 WCM51:WCO51 WMI51:WMK51 WWE51:WWG51 BGQ14:BGS18 AB10:AB12 O10:O12 TG10:TI12 JK10:JM12 ADC10:ADE12 WVL10:WVL12 WLP10:WLP12 WBT10:WBT12 VRX10:VRX12 VIB10:VIB12 UYF10:UYF12 UOJ10:UOJ12 UEN10:UEN12 TUR10:TUR12 TKV10:TKV12 TAZ10:TAZ12 SRD10:SRD12 SHH10:SHH12 RXL10:RXL12 RNP10:RNP12 RDT10:RDT12 QTX10:QTX12 QKB10:QKB12 QAF10:QAF12 PQJ10:PQJ12 PGN10:PGN12 OWR10:OWR12 OMV10:OMV12 OCZ10:OCZ12 NTD10:NTD12 NJH10:NJH12 MZL10:MZL12 MPP10:MPP12 MFT10:MFT12 LVX10:LVX12 LMB10:LMB12 LCF10:LCF12 KSJ10:KSJ12 KIN10:KIN12 JYR10:JYR12 JOV10:JOV12 JEZ10:JEZ12 IVD10:IVD12 ILH10:ILH12 IBL10:IBL12 HRP10:HRP12 HHT10:HHT12 GXX10:GXX12 GOB10:GOB12 GEF10:GEF12 FUJ10:FUJ12 FKN10:FKN12 FAR10:FAR12 EQV10:EQV12 EGZ10:EGZ12 DXD10:DXD12 DNH10:DNH12 DDL10:DDL12 CTP10:CTP12 CJT10:CJT12 BZX10:BZX12 BQB10:BQB12 BGF10:BGF12 AWJ10:AWJ12 AMN10:AMN12 ACR10:ACR12 SV10:SV12 IZ10:IZ12 WVW10:WVY12 WMA10:WMC12 WCE10:WCG12 VSI10:VSK12 VIM10:VIO12 UYQ10:UYS12 UOU10:UOW12 UEY10:UFA12 TVC10:TVE12 TLG10:TLI12 TBK10:TBM12 SRO10:SRQ12 SHS10:SHU12 RXW10:RXY12 ROA10:ROC12 REE10:REG12 QUI10:QUK12 QKM10:QKO12 QAQ10:QAS12 PQU10:PQW12 PGY10:PHA12 OXC10:OXE12 ONG10:ONI12 ODK10:ODM12 NTO10:NTQ12 NJS10:NJU12 MZW10:MZY12 MQA10:MQC12 MGE10:MGG12 LWI10:LWK12 LMM10:LMO12 LCQ10:LCS12 KSU10:KSW12 KIY10:KJA12 JZC10:JZE12 JPG10:JPI12 JFK10:JFM12 IVO10:IVQ12 ILS10:ILU12 IBW10:IBY12 HSA10:HSC12 HIE10:HIG12 GYI10:GYK12 GOM10:GOO12 GEQ10:GES12 FUU10:FUW12 FKY10:FLA12 FBC10:FBE12 ERG10:ERI12 EHK10:EHM12 DXO10:DXQ12 DNS10:DNU12 DDW10:DDY12 CUA10:CUC12 CKE10:CKG12 CAI10:CAK12 BQM10:BQO12 BGQ10:BGS12 AWU10:AWW12 AMY10:ANA12 AWU14:AWW18 AMY14:ANA18 AB14:AB18 O14:O18 TG14:TI18 JK14:JM18 ADC14:ADE18 WVL14:WVL18 WLP14:WLP18 WBT14:WBT18 VRX14:VRX18 VIB14:VIB18 UYF14:UYF18 UOJ14:UOJ18 UEN14:UEN18 TUR14:TUR18 TKV14:TKV18 TAZ14:TAZ18 SRD14:SRD18 SHH14:SHH18 RXL14:RXL18 RNP14:RNP18 RDT14:RDT18 QTX14:QTX18 QKB14:QKB18 QAF14:QAF18 PQJ14:PQJ18 PGN14:PGN18 OWR14:OWR18 OMV14:OMV18 OCZ14:OCZ18 NTD14:NTD18 NJH14:NJH18 MZL14:MZL18 MPP14:MPP18 MFT14:MFT18 LVX14:LVX18 LMB14:LMB18 LCF14:LCF18 KSJ14:KSJ18 KIN14:KIN18 JYR14:JYR18 JOV14:JOV18 JEZ14:JEZ18 IVD14:IVD18 ILH14:ILH18 IBL14:IBL18 HRP14:HRP18 HHT14:HHT18 GXX14:GXX18 GOB14:GOB18 GEF14:GEF18 FUJ14:FUJ18 FKN14:FKN18 FAR14:FAR18 EQV14:EQV18 EGZ14:EGZ18 DXD14:DXD18 DNH14:DNH18 DDL14:DDL18 CTP14:CTP18 CJT14:CJT18 BZX14:BZX18 BQB14:BQB18 BGF14:BGF18 AWJ14:AWJ18 AMN14:AMN18 ACR14:ACR18 SV14:SV18 IZ14:IZ18 WVW14:WVY18 WMA14:WMC18 WCE14:WCG18 VSI14:VSK18 VIM14:VIO18 UYQ14:UYS18 UOU14:UOW18 UEY14:UFA18 TVC14:TVE18 TLG14:TLI18 TBK14:TBM18 SRO14:SRQ18 SHS14:SHU18 RXW14:RXY18 ROA14:ROC18 REE14:REG18 QUI14:QUK18 QKM14:QKO18 QAQ14:QAS18 PQU14:PQW18 PGY14:PHA18 OXC14:OXE18 ONG14:ONI18 ODK14:ODM18 NTO14:NTQ18 NJS14:NJU18 MZW14:MZY18 MQA14:MQC18 MGE14:MGG18 LWI14:LWK18 LMM14:LMO18 LCQ14:LCS18 KSU14:KSW18 KIY14:KJA18 JZC14:JZE18 JPG14:JPI18 JFK14:JFM18 IVO14:IVQ18 ILS14:ILU18 IBW14:IBY18 HSA14:HSC18 HIE14:HIG18 GYI14:GYK18 GOM14:GOO18 GEQ14:GES18 FUU14:FUW18 FKY14:FLA18 FBC14:FBE18 ERG14:ERI18 EHK14:EHM18 DXO14:DXQ18 DNS14:DNU18 DDW14:DDY18 CUA14:CUC18 CKE14:CKG18 CAI14:CAK18 BQM14:BQO18 M19:M20 M27:M28 BGQ25:BGS26 AB21:AB23 O21:O23 TG21:TI23 JK21:JM23 ADC21:ADE23 WVL21:WVL23 WLP21:WLP23 WBT21:WBT23 VRX21:VRX23 VIB21:VIB23 UYF21:UYF23 UOJ21:UOJ23 UEN21:UEN23 TUR21:TUR23 TKV21:TKV23 TAZ21:TAZ23 SRD21:SRD23 SHH21:SHH23 RXL21:RXL23 RNP21:RNP23 RDT21:RDT23 QTX21:QTX23 QKB21:QKB23 QAF21:QAF23 PQJ21:PQJ23 PGN21:PGN23 OWR21:OWR23 OMV21:OMV23 OCZ21:OCZ23 NTD21:NTD23 NJH21:NJH23 MZL21:MZL23 MPP21:MPP23 MFT21:MFT23 LVX21:LVX23 LMB21:LMB23 LCF21:LCF23 KSJ21:KSJ23 KIN21:KIN23 JYR21:JYR23 JOV21:JOV23 JEZ21:JEZ23 IVD21:IVD23 ILH21:ILH23 IBL21:IBL23 HRP21:HRP23 HHT21:HHT23 GXX21:GXX23 GOB21:GOB23 GEF21:GEF23 FUJ21:FUJ23 FKN21:FKN23 FAR21:FAR23 EQV21:EQV23 EGZ21:EGZ23 DXD21:DXD23 DNH21:DNH23 DDL21:DDL23 CTP21:CTP23 CJT21:CJT23 BZX21:BZX23 BQB21:BQB23 BGF21:BGF23 AWJ21:AWJ23 AMN21:AMN23 ACR21:ACR23 SV21:SV23 IZ21:IZ23 WVW21:WVY23 WMA21:WMC23 WCE21:WCG23 VSI21:VSK23 VIM21:VIO23 UYQ21:UYS23 UOU21:UOW23 UEY21:UFA23 TVC21:TVE23 TLG21:TLI23 TBK21:TBM23 SRO21:SRQ23 SHS21:SHU23 RXW21:RXY23 ROA21:ROC23 REE21:REG23 QUI21:QUK23 QKM21:QKO23 QAQ21:QAS23 PQU21:PQW23 PGY21:PHA23 OXC21:OXE23 ONG21:ONI23 ODK21:ODM23 NTO21:NTQ23 NJS21:NJU23 MZW21:MZY23 MQA21:MQC23 MGE21:MGG23 LWI21:LWK23 LMM21:LMO23 LCQ21:LCS23 KSU21:KSW23 KIY21:KJA23 JZC21:JZE23 JPG21:JPI23 JFK21:JFM23 IVO21:IVQ23 ILS21:ILU23 IBW21:IBY23 HSA21:HSC23 HIE21:HIG23 GYI21:GYK23 GOM21:GOO23 GEQ21:GES23 FUU21:FUW23 FKY21:FLA23 FBC21:FBE23 ERG21:ERI23 EHK21:EHM23 DXO21:DXQ23 DNS21:DNU23 DDW21:DDY23 CUA21:CUC23 CKE21:CKG23 CAI21:CAK23 BQM21:BQO23 BGQ21:BGS23 AWU21:AWW23 AMY21:ANA23 AWU25:AWW26 AMY25:ANA26 AB25:AB26 O25:O26 TG25:TI26 JK25:JM26 ADC25:ADE26 WVL25:WVL26 WLP25:WLP26 WBT25:WBT26 VRX25:VRX26 VIB25:VIB26 UYF25:UYF26 UOJ25:UOJ26 UEN25:UEN26 TUR25:TUR26 TKV25:TKV26 TAZ25:TAZ26 SRD25:SRD26 SHH25:SHH26 RXL25:RXL26 RNP25:RNP26 RDT25:RDT26 QTX25:QTX26 QKB25:QKB26 QAF25:QAF26 PQJ25:PQJ26 PGN25:PGN26 OWR25:OWR26 OMV25:OMV26 OCZ25:OCZ26 NTD25:NTD26 NJH25:NJH26 MZL25:MZL26 MPP25:MPP26 MFT25:MFT26 LVX25:LVX26 LMB25:LMB26 LCF25:LCF26 KSJ25:KSJ26 KIN25:KIN26 JYR25:JYR26 JOV25:JOV26 JEZ25:JEZ26 IVD25:IVD26 ILH25:ILH26 IBL25:IBL26 HRP25:HRP26 HHT25:HHT26 GXX25:GXX26 GOB25:GOB26 GEF25:GEF26 FUJ25:FUJ26 FKN25:FKN26 FAR25:FAR26 EQV25:EQV26 EGZ25:EGZ26 DXD25:DXD26 DNH25:DNH26 DDL25:DDL26 CTP25:CTP26 CJT25:CJT26 BZX25:BZX26 BQB25:BQB26 BGF25:BGF26 AWJ25:AWJ26 AMN25:AMN26 ACR25:ACR26 SV25:SV26 IZ25:IZ26 WVW25:WVY26 WMA25:WMC26 WCE25:WCG26 VSI25:VSK26 VIM25:VIO26 UYQ25:UYS26 UOU25:UOW26 UEY25:UFA26 TVC25:TVE26 TLG25:TLI26 TBK25:TBM26 SRO25:SRQ26 SHS25:SHU26 RXW25:RXY26 ROA25:ROC26 REE25:REG26 QUI25:QUK26 QKM25:QKO26 QAQ25:QAS26 PQU25:PQW26 PGY25:PHA26 OXC25:OXE26 ONG25:ONI26 ODK25:ODM26 NTO25:NTQ26 NJS25:NJU26 MZW25:MZY26 MQA25:MQC26 MGE25:MGG26 LWI25:LWK26 LMM25:LMO26 LCQ25:LCS26 KSU25:KSW26 KIY25:KJA26 JZC25:JZE26 JPG25:JPI26 JFK25:JFM26 IVO25:IVQ26 ILS25:ILU26 IBW25:IBY26 HSA25:HSC26 HIE25:HIG26 GYI25:GYK26 GOM25:GOO26 GEQ25:GES26 FUU25:FUW26 FKY25:FLA26 FBC25:FBE26 ERG25:ERI26 EHK25:EHM26 DXO25:DXQ26 DNS25:DNU26 DDW25:DDY26 CUA25:CUC26 CKE25:CKG26 CAI25:CAK26 BQM25:BQO26">
      <formula1>0</formula1>
      <formula2>100</formula2>
    </dataValidation>
    <dataValidation type="custom" allowBlank="1" showInputMessage="1" showErrorMessage="1" sqref="WUX983017:WUX983889 AF65520:AF66392 IL65513:IL66385 SH65513:SH66385 ACD65513:ACD66385 ALZ65513:ALZ66385 AVV65513:AVV66385 BFR65513:BFR66385 BPN65513:BPN66385 BZJ65513:BZJ66385 CJF65513:CJF66385 CTB65513:CTB66385 DCX65513:DCX66385 DMT65513:DMT66385 DWP65513:DWP66385 EGL65513:EGL66385 EQH65513:EQH66385 FAD65513:FAD66385 FJZ65513:FJZ66385 FTV65513:FTV66385 GDR65513:GDR66385 GNN65513:GNN66385 GXJ65513:GXJ66385 HHF65513:HHF66385 HRB65513:HRB66385 IAX65513:IAX66385 IKT65513:IKT66385 IUP65513:IUP66385 JEL65513:JEL66385 JOH65513:JOH66385 JYD65513:JYD66385 KHZ65513:KHZ66385 KRV65513:KRV66385 LBR65513:LBR66385 LLN65513:LLN66385 LVJ65513:LVJ66385 MFF65513:MFF66385 MPB65513:MPB66385 MYX65513:MYX66385 NIT65513:NIT66385 NSP65513:NSP66385 OCL65513:OCL66385 OMH65513:OMH66385 OWD65513:OWD66385 PFZ65513:PFZ66385 PPV65513:PPV66385 PZR65513:PZR66385 QJN65513:QJN66385 QTJ65513:QTJ66385 RDF65513:RDF66385 RNB65513:RNB66385 RWX65513:RWX66385 SGT65513:SGT66385 SQP65513:SQP66385 TAL65513:TAL66385 TKH65513:TKH66385 TUD65513:TUD66385 UDZ65513:UDZ66385 UNV65513:UNV66385 UXR65513:UXR66385 VHN65513:VHN66385 VRJ65513:VRJ66385 WBF65513:WBF66385 WLB65513:WLB66385 WUX65513:WUX66385 AF131056:AF131928 IL131049:IL131921 SH131049:SH131921 ACD131049:ACD131921 ALZ131049:ALZ131921 AVV131049:AVV131921 BFR131049:BFR131921 BPN131049:BPN131921 BZJ131049:BZJ131921 CJF131049:CJF131921 CTB131049:CTB131921 DCX131049:DCX131921 DMT131049:DMT131921 DWP131049:DWP131921 EGL131049:EGL131921 EQH131049:EQH131921 FAD131049:FAD131921 FJZ131049:FJZ131921 FTV131049:FTV131921 GDR131049:GDR131921 GNN131049:GNN131921 GXJ131049:GXJ131921 HHF131049:HHF131921 HRB131049:HRB131921 IAX131049:IAX131921 IKT131049:IKT131921 IUP131049:IUP131921 JEL131049:JEL131921 JOH131049:JOH131921 JYD131049:JYD131921 KHZ131049:KHZ131921 KRV131049:KRV131921 LBR131049:LBR131921 LLN131049:LLN131921 LVJ131049:LVJ131921 MFF131049:MFF131921 MPB131049:MPB131921 MYX131049:MYX131921 NIT131049:NIT131921 NSP131049:NSP131921 OCL131049:OCL131921 OMH131049:OMH131921 OWD131049:OWD131921 PFZ131049:PFZ131921 PPV131049:PPV131921 PZR131049:PZR131921 QJN131049:QJN131921 QTJ131049:QTJ131921 RDF131049:RDF131921 RNB131049:RNB131921 RWX131049:RWX131921 SGT131049:SGT131921 SQP131049:SQP131921 TAL131049:TAL131921 TKH131049:TKH131921 TUD131049:TUD131921 UDZ131049:UDZ131921 UNV131049:UNV131921 UXR131049:UXR131921 VHN131049:VHN131921 VRJ131049:VRJ131921 WBF131049:WBF131921 WLB131049:WLB131921 WUX131049:WUX131921 AF196592:AF197464 IL196585:IL197457 SH196585:SH197457 ACD196585:ACD197457 ALZ196585:ALZ197457 AVV196585:AVV197457 BFR196585:BFR197457 BPN196585:BPN197457 BZJ196585:BZJ197457 CJF196585:CJF197457 CTB196585:CTB197457 DCX196585:DCX197457 DMT196585:DMT197457 DWP196585:DWP197457 EGL196585:EGL197457 EQH196585:EQH197457 FAD196585:FAD197457 FJZ196585:FJZ197457 FTV196585:FTV197457 GDR196585:GDR197457 GNN196585:GNN197457 GXJ196585:GXJ197457 HHF196585:HHF197457 HRB196585:HRB197457 IAX196585:IAX197457 IKT196585:IKT197457 IUP196585:IUP197457 JEL196585:JEL197457 JOH196585:JOH197457 JYD196585:JYD197457 KHZ196585:KHZ197457 KRV196585:KRV197457 LBR196585:LBR197457 LLN196585:LLN197457 LVJ196585:LVJ197457 MFF196585:MFF197457 MPB196585:MPB197457 MYX196585:MYX197457 NIT196585:NIT197457 NSP196585:NSP197457 OCL196585:OCL197457 OMH196585:OMH197457 OWD196585:OWD197457 PFZ196585:PFZ197457 PPV196585:PPV197457 PZR196585:PZR197457 QJN196585:QJN197457 QTJ196585:QTJ197457 RDF196585:RDF197457 RNB196585:RNB197457 RWX196585:RWX197457 SGT196585:SGT197457 SQP196585:SQP197457 TAL196585:TAL197457 TKH196585:TKH197457 TUD196585:TUD197457 UDZ196585:UDZ197457 UNV196585:UNV197457 UXR196585:UXR197457 VHN196585:VHN197457 VRJ196585:VRJ197457 WBF196585:WBF197457 WLB196585:WLB197457 WUX196585:WUX197457 AF262128:AF263000 IL262121:IL262993 SH262121:SH262993 ACD262121:ACD262993 ALZ262121:ALZ262993 AVV262121:AVV262993 BFR262121:BFR262993 BPN262121:BPN262993 BZJ262121:BZJ262993 CJF262121:CJF262993 CTB262121:CTB262993 DCX262121:DCX262993 DMT262121:DMT262993 DWP262121:DWP262993 EGL262121:EGL262993 EQH262121:EQH262993 FAD262121:FAD262993 FJZ262121:FJZ262993 FTV262121:FTV262993 GDR262121:GDR262993 GNN262121:GNN262993 GXJ262121:GXJ262993 HHF262121:HHF262993 HRB262121:HRB262993 IAX262121:IAX262993 IKT262121:IKT262993 IUP262121:IUP262993 JEL262121:JEL262993 JOH262121:JOH262993 JYD262121:JYD262993 KHZ262121:KHZ262993 KRV262121:KRV262993 LBR262121:LBR262993 LLN262121:LLN262993 LVJ262121:LVJ262993 MFF262121:MFF262993 MPB262121:MPB262993 MYX262121:MYX262993 NIT262121:NIT262993 NSP262121:NSP262993 OCL262121:OCL262993 OMH262121:OMH262993 OWD262121:OWD262993 PFZ262121:PFZ262993 PPV262121:PPV262993 PZR262121:PZR262993 QJN262121:QJN262993 QTJ262121:QTJ262993 RDF262121:RDF262993 RNB262121:RNB262993 RWX262121:RWX262993 SGT262121:SGT262993 SQP262121:SQP262993 TAL262121:TAL262993 TKH262121:TKH262993 TUD262121:TUD262993 UDZ262121:UDZ262993 UNV262121:UNV262993 UXR262121:UXR262993 VHN262121:VHN262993 VRJ262121:VRJ262993 WBF262121:WBF262993 WLB262121:WLB262993 WUX262121:WUX262993 AF327664:AF328536 IL327657:IL328529 SH327657:SH328529 ACD327657:ACD328529 ALZ327657:ALZ328529 AVV327657:AVV328529 BFR327657:BFR328529 BPN327657:BPN328529 BZJ327657:BZJ328529 CJF327657:CJF328529 CTB327657:CTB328529 DCX327657:DCX328529 DMT327657:DMT328529 DWP327657:DWP328529 EGL327657:EGL328529 EQH327657:EQH328529 FAD327657:FAD328529 FJZ327657:FJZ328529 FTV327657:FTV328529 GDR327657:GDR328529 GNN327657:GNN328529 GXJ327657:GXJ328529 HHF327657:HHF328529 HRB327657:HRB328529 IAX327657:IAX328529 IKT327657:IKT328529 IUP327657:IUP328529 JEL327657:JEL328529 JOH327657:JOH328529 JYD327657:JYD328529 KHZ327657:KHZ328529 KRV327657:KRV328529 LBR327657:LBR328529 LLN327657:LLN328529 LVJ327657:LVJ328529 MFF327657:MFF328529 MPB327657:MPB328529 MYX327657:MYX328529 NIT327657:NIT328529 NSP327657:NSP328529 OCL327657:OCL328529 OMH327657:OMH328529 OWD327657:OWD328529 PFZ327657:PFZ328529 PPV327657:PPV328529 PZR327657:PZR328529 QJN327657:QJN328529 QTJ327657:QTJ328529 RDF327657:RDF328529 RNB327657:RNB328529 RWX327657:RWX328529 SGT327657:SGT328529 SQP327657:SQP328529 TAL327657:TAL328529 TKH327657:TKH328529 TUD327657:TUD328529 UDZ327657:UDZ328529 UNV327657:UNV328529 UXR327657:UXR328529 VHN327657:VHN328529 VRJ327657:VRJ328529 WBF327657:WBF328529 WLB327657:WLB328529 WUX327657:WUX328529 AF393200:AF394072 IL393193:IL394065 SH393193:SH394065 ACD393193:ACD394065 ALZ393193:ALZ394065 AVV393193:AVV394065 BFR393193:BFR394065 BPN393193:BPN394065 BZJ393193:BZJ394065 CJF393193:CJF394065 CTB393193:CTB394065 DCX393193:DCX394065 DMT393193:DMT394065 DWP393193:DWP394065 EGL393193:EGL394065 EQH393193:EQH394065 FAD393193:FAD394065 FJZ393193:FJZ394065 FTV393193:FTV394065 GDR393193:GDR394065 GNN393193:GNN394065 GXJ393193:GXJ394065 HHF393193:HHF394065 HRB393193:HRB394065 IAX393193:IAX394065 IKT393193:IKT394065 IUP393193:IUP394065 JEL393193:JEL394065 JOH393193:JOH394065 JYD393193:JYD394065 KHZ393193:KHZ394065 KRV393193:KRV394065 LBR393193:LBR394065 LLN393193:LLN394065 LVJ393193:LVJ394065 MFF393193:MFF394065 MPB393193:MPB394065 MYX393193:MYX394065 NIT393193:NIT394065 NSP393193:NSP394065 OCL393193:OCL394065 OMH393193:OMH394065 OWD393193:OWD394065 PFZ393193:PFZ394065 PPV393193:PPV394065 PZR393193:PZR394065 QJN393193:QJN394065 QTJ393193:QTJ394065 RDF393193:RDF394065 RNB393193:RNB394065 RWX393193:RWX394065 SGT393193:SGT394065 SQP393193:SQP394065 TAL393193:TAL394065 TKH393193:TKH394065 TUD393193:TUD394065 UDZ393193:UDZ394065 UNV393193:UNV394065 UXR393193:UXR394065 VHN393193:VHN394065 VRJ393193:VRJ394065 WBF393193:WBF394065 WLB393193:WLB394065 WUX393193:WUX394065 AF458736:AF459608 IL458729:IL459601 SH458729:SH459601 ACD458729:ACD459601 ALZ458729:ALZ459601 AVV458729:AVV459601 BFR458729:BFR459601 BPN458729:BPN459601 BZJ458729:BZJ459601 CJF458729:CJF459601 CTB458729:CTB459601 DCX458729:DCX459601 DMT458729:DMT459601 DWP458729:DWP459601 EGL458729:EGL459601 EQH458729:EQH459601 FAD458729:FAD459601 FJZ458729:FJZ459601 FTV458729:FTV459601 GDR458729:GDR459601 GNN458729:GNN459601 GXJ458729:GXJ459601 HHF458729:HHF459601 HRB458729:HRB459601 IAX458729:IAX459601 IKT458729:IKT459601 IUP458729:IUP459601 JEL458729:JEL459601 JOH458729:JOH459601 JYD458729:JYD459601 KHZ458729:KHZ459601 KRV458729:KRV459601 LBR458729:LBR459601 LLN458729:LLN459601 LVJ458729:LVJ459601 MFF458729:MFF459601 MPB458729:MPB459601 MYX458729:MYX459601 NIT458729:NIT459601 NSP458729:NSP459601 OCL458729:OCL459601 OMH458729:OMH459601 OWD458729:OWD459601 PFZ458729:PFZ459601 PPV458729:PPV459601 PZR458729:PZR459601 QJN458729:QJN459601 QTJ458729:QTJ459601 RDF458729:RDF459601 RNB458729:RNB459601 RWX458729:RWX459601 SGT458729:SGT459601 SQP458729:SQP459601 TAL458729:TAL459601 TKH458729:TKH459601 TUD458729:TUD459601 UDZ458729:UDZ459601 UNV458729:UNV459601 UXR458729:UXR459601 VHN458729:VHN459601 VRJ458729:VRJ459601 WBF458729:WBF459601 WLB458729:WLB459601 WUX458729:WUX459601 AF524272:AF525144 IL524265:IL525137 SH524265:SH525137 ACD524265:ACD525137 ALZ524265:ALZ525137 AVV524265:AVV525137 BFR524265:BFR525137 BPN524265:BPN525137 BZJ524265:BZJ525137 CJF524265:CJF525137 CTB524265:CTB525137 DCX524265:DCX525137 DMT524265:DMT525137 DWP524265:DWP525137 EGL524265:EGL525137 EQH524265:EQH525137 FAD524265:FAD525137 FJZ524265:FJZ525137 FTV524265:FTV525137 GDR524265:GDR525137 GNN524265:GNN525137 GXJ524265:GXJ525137 HHF524265:HHF525137 HRB524265:HRB525137 IAX524265:IAX525137 IKT524265:IKT525137 IUP524265:IUP525137 JEL524265:JEL525137 JOH524265:JOH525137 JYD524265:JYD525137 KHZ524265:KHZ525137 KRV524265:KRV525137 LBR524265:LBR525137 LLN524265:LLN525137 LVJ524265:LVJ525137 MFF524265:MFF525137 MPB524265:MPB525137 MYX524265:MYX525137 NIT524265:NIT525137 NSP524265:NSP525137 OCL524265:OCL525137 OMH524265:OMH525137 OWD524265:OWD525137 PFZ524265:PFZ525137 PPV524265:PPV525137 PZR524265:PZR525137 QJN524265:QJN525137 QTJ524265:QTJ525137 RDF524265:RDF525137 RNB524265:RNB525137 RWX524265:RWX525137 SGT524265:SGT525137 SQP524265:SQP525137 TAL524265:TAL525137 TKH524265:TKH525137 TUD524265:TUD525137 UDZ524265:UDZ525137 UNV524265:UNV525137 UXR524265:UXR525137 VHN524265:VHN525137 VRJ524265:VRJ525137 WBF524265:WBF525137 WLB524265:WLB525137 WUX524265:WUX525137 AF589808:AF590680 IL589801:IL590673 SH589801:SH590673 ACD589801:ACD590673 ALZ589801:ALZ590673 AVV589801:AVV590673 BFR589801:BFR590673 BPN589801:BPN590673 BZJ589801:BZJ590673 CJF589801:CJF590673 CTB589801:CTB590673 DCX589801:DCX590673 DMT589801:DMT590673 DWP589801:DWP590673 EGL589801:EGL590673 EQH589801:EQH590673 FAD589801:FAD590673 FJZ589801:FJZ590673 FTV589801:FTV590673 GDR589801:GDR590673 GNN589801:GNN590673 GXJ589801:GXJ590673 HHF589801:HHF590673 HRB589801:HRB590673 IAX589801:IAX590673 IKT589801:IKT590673 IUP589801:IUP590673 JEL589801:JEL590673 JOH589801:JOH590673 JYD589801:JYD590673 KHZ589801:KHZ590673 KRV589801:KRV590673 LBR589801:LBR590673 LLN589801:LLN590673 LVJ589801:LVJ590673 MFF589801:MFF590673 MPB589801:MPB590673 MYX589801:MYX590673 NIT589801:NIT590673 NSP589801:NSP590673 OCL589801:OCL590673 OMH589801:OMH590673 OWD589801:OWD590673 PFZ589801:PFZ590673 PPV589801:PPV590673 PZR589801:PZR590673 QJN589801:QJN590673 QTJ589801:QTJ590673 RDF589801:RDF590673 RNB589801:RNB590673 RWX589801:RWX590673 SGT589801:SGT590673 SQP589801:SQP590673 TAL589801:TAL590673 TKH589801:TKH590673 TUD589801:TUD590673 UDZ589801:UDZ590673 UNV589801:UNV590673 UXR589801:UXR590673 VHN589801:VHN590673 VRJ589801:VRJ590673 WBF589801:WBF590673 WLB589801:WLB590673 WUX589801:WUX590673 AF655344:AF656216 IL655337:IL656209 SH655337:SH656209 ACD655337:ACD656209 ALZ655337:ALZ656209 AVV655337:AVV656209 BFR655337:BFR656209 BPN655337:BPN656209 BZJ655337:BZJ656209 CJF655337:CJF656209 CTB655337:CTB656209 DCX655337:DCX656209 DMT655337:DMT656209 DWP655337:DWP656209 EGL655337:EGL656209 EQH655337:EQH656209 FAD655337:FAD656209 FJZ655337:FJZ656209 FTV655337:FTV656209 GDR655337:GDR656209 GNN655337:GNN656209 GXJ655337:GXJ656209 HHF655337:HHF656209 HRB655337:HRB656209 IAX655337:IAX656209 IKT655337:IKT656209 IUP655337:IUP656209 JEL655337:JEL656209 JOH655337:JOH656209 JYD655337:JYD656209 KHZ655337:KHZ656209 KRV655337:KRV656209 LBR655337:LBR656209 LLN655337:LLN656209 LVJ655337:LVJ656209 MFF655337:MFF656209 MPB655337:MPB656209 MYX655337:MYX656209 NIT655337:NIT656209 NSP655337:NSP656209 OCL655337:OCL656209 OMH655337:OMH656209 OWD655337:OWD656209 PFZ655337:PFZ656209 PPV655337:PPV656209 PZR655337:PZR656209 QJN655337:QJN656209 QTJ655337:QTJ656209 RDF655337:RDF656209 RNB655337:RNB656209 RWX655337:RWX656209 SGT655337:SGT656209 SQP655337:SQP656209 TAL655337:TAL656209 TKH655337:TKH656209 TUD655337:TUD656209 UDZ655337:UDZ656209 UNV655337:UNV656209 UXR655337:UXR656209 VHN655337:VHN656209 VRJ655337:VRJ656209 WBF655337:WBF656209 WLB655337:WLB656209 WUX655337:WUX656209 AF720880:AF721752 IL720873:IL721745 SH720873:SH721745 ACD720873:ACD721745 ALZ720873:ALZ721745 AVV720873:AVV721745 BFR720873:BFR721745 BPN720873:BPN721745 BZJ720873:BZJ721745 CJF720873:CJF721745 CTB720873:CTB721745 DCX720873:DCX721745 DMT720873:DMT721745 DWP720873:DWP721745 EGL720873:EGL721745 EQH720873:EQH721745 FAD720873:FAD721745 FJZ720873:FJZ721745 FTV720873:FTV721745 GDR720873:GDR721745 GNN720873:GNN721745 GXJ720873:GXJ721745 HHF720873:HHF721745 HRB720873:HRB721745 IAX720873:IAX721745 IKT720873:IKT721745 IUP720873:IUP721745 JEL720873:JEL721745 JOH720873:JOH721745 JYD720873:JYD721745 KHZ720873:KHZ721745 KRV720873:KRV721745 LBR720873:LBR721745 LLN720873:LLN721745 LVJ720873:LVJ721745 MFF720873:MFF721745 MPB720873:MPB721745 MYX720873:MYX721745 NIT720873:NIT721745 NSP720873:NSP721745 OCL720873:OCL721745 OMH720873:OMH721745 OWD720873:OWD721745 PFZ720873:PFZ721745 PPV720873:PPV721745 PZR720873:PZR721745 QJN720873:QJN721745 QTJ720873:QTJ721745 RDF720873:RDF721745 RNB720873:RNB721745 RWX720873:RWX721745 SGT720873:SGT721745 SQP720873:SQP721745 TAL720873:TAL721745 TKH720873:TKH721745 TUD720873:TUD721745 UDZ720873:UDZ721745 UNV720873:UNV721745 UXR720873:UXR721745 VHN720873:VHN721745 VRJ720873:VRJ721745 WBF720873:WBF721745 WLB720873:WLB721745 WUX720873:WUX721745 AF786416:AF787288 IL786409:IL787281 SH786409:SH787281 ACD786409:ACD787281 ALZ786409:ALZ787281 AVV786409:AVV787281 BFR786409:BFR787281 BPN786409:BPN787281 BZJ786409:BZJ787281 CJF786409:CJF787281 CTB786409:CTB787281 DCX786409:DCX787281 DMT786409:DMT787281 DWP786409:DWP787281 EGL786409:EGL787281 EQH786409:EQH787281 FAD786409:FAD787281 FJZ786409:FJZ787281 FTV786409:FTV787281 GDR786409:GDR787281 GNN786409:GNN787281 GXJ786409:GXJ787281 HHF786409:HHF787281 HRB786409:HRB787281 IAX786409:IAX787281 IKT786409:IKT787281 IUP786409:IUP787281 JEL786409:JEL787281 JOH786409:JOH787281 JYD786409:JYD787281 KHZ786409:KHZ787281 KRV786409:KRV787281 LBR786409:LBR787281 LLN786409:LLN787281 LVJ786409:LVJ787281 MFF786409:MFF787281 MPB786409:MPB787281 MYX786409:MYX787281 NIT786409:NIT787281 NSP786409:NSP787281 OCL786409:OCL787281 OMH786409:OMH787281 OWD786409:OWD787281 PFZ786409:PFZ787281 PPV786409:PPV787281 PZR786409:PZR787281 QJN786409:QJN787281 QTJ786409:QTJ787281 RDF786409:RDF787281 RNB786409:RNB787281 RWX786409:RWX787281 SGT786409:SGT787281 SQP786409:SQP787281 TAL786409:TAL787281 TKH786409:TKH787281 TUD786409:TUD787281 UDZ786409:UDZ787281 UNV786409:UNV787281 UXR786409:UXR787281 VHN786409:VHN787281 VRJ786409:VRJ787281 WBF786409:WBF787281 WLB786409:WLB787281 WUX786409:WUX787281 AF851952:AF852824 IL851945:IL852817 SH851945:SH852817 ACD851945:ACD852817 ALZ851945:ALZ852817 AVV851945:AVV852817 BFR851945:BFR852817 BPN851945:BPN852817 BZJ851945:BZJ852817 CJF851945:CJF852817 CTB851945:CTB852817 DCX851945:DCX852817 DMT851945:DMT852817 DWP851945:DWP852817 EGL851945:EGL852817 EQH851945:EQH852817 FAD851945:FAD852817 FJZ851945:FJZ852817 FTV851945:FTV852817 GDR851945:GDR852817 GNN851945:GNN852817 GXJ851945:GXJ852817 HHF851945:HHF852817 HRB851945:HRB852817 IAX851945:IAX852817 IKT851945:IKT852817 IUP851945:IUP852817 JEL851945:JEL852817 JOH851945:JOH852817 JYD851945:JYD852817 KHZ851945:KHZ852817 KRV851945:KRV852817 LBR851945:LBR852817 LLN851945:LLN852817 LVJ851945:LVJ852817 MFF851945:MFF852817 MPB851945:MPB852817 MYX851945:MYX852817 NIT851945:NIT852817 NSP851945:NSP852817 OCL851945:OCL852817 OMH851945:OMH852817 OWD851945:OWD852817 PFZ851945:PFZ852817 PPV851945:PPV852817 PZR851945:PZR852817 QJN851945:QJN852817 QTJ851945:QTJ852817 RDF851945:RDF852817 RNB851945:RNB852817 RWX851945:RWX852817 SGT851945:SGT852817 SQP851945:SQP852817 TAL851945:TAL852817 TKH851945:TKH852817 TUD851945:TUD852817 UDZ851945:UDZ852817 UNV851945:UNV852817 UXR851945:UXR852817 VHN851945:VHN852817 VRJ851945:VRJ852817 WBF851945:WBF852817 WLB851945:WLB852817 WUX851945:WUX852817 AF917488:AF918360 IL917481:IL918353 SH917481:SH918353 ACD917481:ACD918353 ALZ917481:ALZ918353 AVV917481:AVV918353 BFR917481:BFR918353 BPN917481:BPN918353 BZJ917481:BZJ918353 CJF917481:CJF918353 CTB917481:CTB918353 DCX917481:DCX918353 DMT917481:DMT918353 DWP917481:DWP918353 EGL917481:EGL918353 EQH917481:EQH918353 FAD917481:FAD918353 FJZ917481:FJZ918353 FTV917481:FTV918353 GDR917481:GDR918353 GNN917481:GNN918353 GXJ917481:GXJ918353 HHF917481:HHF918353 HRB917481:HRB918353 IAX917481:IAX918353 IKT917481:IKT918353 IUP917481:IUP918353 JEL917481:JEL918353 JOH917481:JOH918353 JYD917481:JYD918353 KHZ917481:KHZ918353 KRV917481:KRV918353 LBR917481:LBR918353 LLN917481:LLN918353 LVJ917481:LVJ918353 MFF917481:MFF918353 MPB917481:MPB918353 MYX917481:MYX918353 NIT917481:NIT918353 NSP917481:NSP918353 OCL917481:OCL918353 OMH917481:OMH918353 OWD917481:OWD918353 PFZ917481:PFZ918353 PPV917481:PPV918353 PZR917481:PZR918353 QJN917481:QJN918353 QTJ917481:QTJ918353 RDF917481:RDF918353 RNB917481:RNB918353 RWX917481:RWX918353 SGT917481:SGT918353 SQP917481:SQP918353 TAL917481:TAL918353 TKH917481:TKH918353 TUD917481:TUD918353 UDZ917481:UDZ918353 UNV917481:UNV918353 UXR917481:UXR918353 VHN917481:VHN918353 VRJ917481:VRJ918353 WBF917481:WBF918353 WLB917481:WLB918353 WUX917481:WUX918353 AF983024:AF983896 IL983017:IL983889 SH983017:SH983889 ACD983017:ACD983889 ALZ983017:ALZ983889 AVV983017:AVV983889 BFR983017:BFR983889 BPN983017:BPN983889 BZJ983017:BZJ983889 CJF983017:CJF983889 CTB983017:CTB983889 DCX983017:DCX983889 DMT983017:DMT983889 DWP983017:DWP983889 EGL983017:EGL983889 EQH983017:EQH983889 FAD983017:FAD983889 FJZ983017:FJZ983889 FTV983017:FTV983889 GDR983017:GDR983889 GNN983017:GNN983889 GXJ983017:GXJ983889 HHF983017:HHF983889 HRB983017:HRB983889 IAX983017:IAX983889 IKT983017:IKT983889 IUP983017:IUP983889 JEL983017:JEL983889 JOH983017:JOH983889 JYD983017:JYD983889 KHZ983017:KHZ983889 KRV983017:KRV983889 LBR983017:LBR983889 LLN983017:LLN983889 LVJ983017:LVJ983889 MFF983017:MFF983889 MPB983017:MPB983889 MYX983017:MYX983889 NIT983017:NIT983889 NSP983017:NSP983889 OCL983017:OCL983889 OMH983017:OMH983889 OWD983017:OWD983889 PFZ983017:PFZ983889 PPV983017:PPV983889 PZR983017:PZR983889 QJN983017:QJN983889 QTJ983017:QTJ983889 RDF983017:RDF983889 RNB983017:RNB983889 RWX983017:RWX983889 SGT983017:SGT983889 SQP983017:SQP983889 TAL983017:TAL983889 TKH983017:TKH983889 TUD983017:TUD983889 UDZ983017:UDZ983889 UNV983017:UNV983889 UXR983017:UXR983889 VHN983017:VHN983889 VRJ983017:VRJ983889 WBF983017:WBF983889 WLB983017:WLB983889 AF62:AF856 VRJ60:VRJ849 VHN60:VHN849 UXR60:UXR849 UNV60:UNV849 UDZ60:UDZ849 TUD60:TUD849 TKH60:TKH849 TAL60:TAL849 SQP60:SQP849 SGT60:SGT849 RWX60:RWX849 RNB60:RNB849 RDF60:RDF849 QTJ60:QTJ849 QJN60:QJN849 PZR60:PZR849 PPV60:PPV849 PFZ60:PFZ849 OWD60:OWD849 OMH60:OMH849 OCL60:OCL849 NSP60:NSP849 NIT60:NIT849 MYX60:MYX849 MPB60:MPB849 MFF60:MFF849 LVJ60:LVJ849 LLN60:LLN849 LBR60:LBR849 KRV60:KRV849 KHZ60:KHZ849 JYD60:JYD849 JOH60:JOH849 JEL60:JEL849 IUP60:IUP849 IKT60:IKT849 IAX60:IAX849 HRB60:HRB849 HHF60:HHF849 GXJ60:GXJ849 GNN60:GNN849 GDR60:GDR849 FTV60:FTV849 FJZ60:FJZ849 FAD60:FAD849 EQH60:EQH849 EGL60:EGL849 DWP60:DWP849 DMT60:DMT849 DCX60:DCX849 CTB60:CTB849 CJF60:CJF849 BZJ60:BZJ849 BPN60:BPN849 BFR60:BFR849 AVV60:AVV849 ALZ60:ALZ849 ACD60:ACD849 SH60:SH849 IL60:IL849 WUX60:WUX849 WLB60:WLB849 SP31 AQ47 AD29:AZ29 AE47 ACL31 AMH31 AWD31 BFZ31 BPV31 BZR31 CJN31 CTJ31 DDF31 DNB31 DWX31 EGT31 EQP31 FAL31 FKH31 FUD31 GDZ31 GNV31 GXR31 HHN31 HRJ31 IBF31 ILB31 IUX31 JET31 JOP31 JYL31 KIH31 KSD31 LBZ31 LLV31 LVR31 MFN31 MPJ31 MZF31 NJB31 NSX31 OCT31 OMP31 OWL31 PGH31 PQD31 PZZ31 QJV31 QTR31 RDN31 RNJ31 RXF31 SHB31 SQX31 TAT31 TKP31 TUL31 UEH31 UOD31 UXZ31 VHV31 VRR31 WBN31 WLJ31 WVF31 IT31 TKH19:TKH20 AE19:AE20 WBL38 VRP38 VHT38 UXX38 UOB38 UEF38 TUJ38 TKN38 TAR38 SQV38 SGZ38 RXD38 RNH38 RDL38 QTP38 QJT38 PZX38 PQB38 PGF38 OWJ38 OMN38 OCR38 NSV38 NIZ38 MZD38 MPH38 MFL38 LVP38 LLT38 LBX38 KSB38 KIF38 JYJ38 JON38 JER38 IUV38 IKZ38 IBD38 HRH38 HHL38 GXP38 GNT38 GDX38 FUB38 FKF38 FAJ38 EQN38 EGR38 DWV38 DMZ38 DDD38 CTH38 CJL38 BZP38 BPT38 BFX38 AWB38 AMF38 ACJ38 SN38 IR38 WVD38 WLH38 TKH29:TKH30 TUD29:TUD30 UDZ29:UDZ30 UNV29:UNV30 UXR29:UXR30 VHN29:VHN30 VRJ29:VRJ30 WBF29:WBF30 WLB29:WLB30 WUX29:WUX30 IL29:IL30 SH29:SH30 ACD29:ACD30 ALZ29:ALZ30 AVV29:AVV30 BFR29:BFR30 BPN29:BPN30 BZJ29:BZJ30 CJF29:CJF30 CTB29:CTB30 DCX29:DCX30 DMT29:DMT30 DWP29:DWP30 EGL29:EGL30 EQH29:EQH30 FAD29:FAD30 FJZ29:FJZ30 FTV29:FTV30 GDR29:GDR30 GNN29:GNN30 GXJ29:GXJ30 HHF29:HHF30 HRB29:HRB30 IAX29:IAX30 IKT29:IKT30 IUP29:IUP30 JEL29:JEL30 JOH29:JOH30 JYD29:JYD30 KHZ29:KHZ30 KRV29:KRV30 LBR29:LBR30 LLN29:LLN30 LVJ29:LVJ30 MFF29:MFF30 MPB29:MPB30 MYX29:MYX30 NIT29:NIT30 NSP29:NSP30 OCL29:OCL30 OMH29:OMH30 OWD29:OWD30 PFZ29:PFZ30 PPV29:PPV30 PZR29:PZR30 QJN29:QJN30 QTJ29:QTJ30 RDF29:RDF30 RNB29:RNB30 RWX29:RWX30 SGT29:SGT30 SQP29:SQP30 TAL29:TAL30 AE53 PPV8:PPV9 PZR8:PZR9 QJN8:QJN9 QTJ8:QTJ9 RDF8:RDF9 RNB8:RNB9 RWX8:RWX9 SGT8:SGT9 SQP8:SQP9 TAL8:TAL9 TKH8:TKH9 AF8:AF9 TUD8:TUD9 UDZ8:UDZ9 UNV8:UNV9 UXR8:UXR9 VHN8:VHN9 VRJ8:VRJ9 WBF8:WBF9 WLB8:WLB9 WUX8:WUX9 IL8:IL9 SH8:SH9 ACD8:ACD9 ALZ8:ALZ9 AVV8:AVV9 BFR8:BFR9 BPN8:BPN9 BZJ8:BZJ9 CJF8:CJF9 CTB8:CTB9 DCX8:DCX9 DMT8:DMT9 DWP8:DWP9 EGL8:EGL9 EQH8:EQH9 FAD8:FAD9 FJZ8:FJZ9 FTV8:FTV9 GDR8:GDR9 GNN8:GNN9 GXJ8:GXJ9 HHF8:HHF9 HRB8:HRB9 IAX8:IAX9 IKT8:IKT9 IUP8:IUP9 JEL8:JEL9 JOH8:JOH9 JYD8:JYD9 KHZ8:KHZ9 KRV8:KRV9 LBR8:LBR9 LLN8:LLN9 LVJ8:LVJ9 MFF8:MFF9 MPB8:MPB9 MYX8:MYX9 NIT8:NIT9 NSP8:NSP9 OCL8:OCL9 OMH8:OMH9 OWD8:OWD9 PFZ8:PFZ9 TUD19:TUD20 UDZ19:UDZ20 UNV19:UNV20 UXR19:UXR20 VHN19:VHN20 VRJ19:VRJ20 WBF19:WBF20 WLB19:WLB20 WUX19:WUX20 IL19:IL20 SH19:SH20 ACD19:ACD20 ALZ19:ALZ20 AVV19:AVV20 BFR19:BFR20 BPN19:BPN20 BZJ19:BZJ20 CJF19:CJF20 CTB19:CTB20 DCX19:DCX20 DMT19:DMT20 DWP19:DWP20 EGL19:EGL20 EQH19:EQH20 FAD19:FAD20 FJZ19:FJZ20 FTV19:FTV20 GDR19:GDR20 GNN19:GNN20 GXJ19:GXJ20 HHF19:HHF20 HRB19:HRB20 IAX19:IAX20 IKT19:IKT20 IUP19:IUP20 JEL19:JEL20 JOH19:JOH20 JYD19:JYD20 KHZ19:KHZ20 KRV19:KRV20 LBR19:LBR20 LLN19:LLN20 LVJ19:LVJ20 MFF19:MFF20 MPB19:MPB20 MYX19:MYX20 NIT19:NIT20 NSP19:NSP20 OCL19:OCL20 OMH19:OMH20 OWD19:OWD20 PFZ19:PFZ20 PPV19:PPV20 PZR19:PZR20 QJN19:QJN20 QTJ19:QTJ20 RDF19:RDF20 RNB19:RNB20 RWX19:RWX20 SGT19:SGT20 SQP19:SQP20 TAL19:TAL20 AF19:AZ19 AN39:AN40 AF30:AF34 AF39:AF40 CAX59 CKT44 SH55 ACD55 ALZ55 AVV55 BFR55 BPN55 BZJ55 CJF55 CTB55 DCX55 DMT55 DWP55 EGL55 EQH55 FAD55 FJZ55 FTV55 GDR55 GNN55 GXJ55 HHF55 HRB55 IAX55 IKT55 IUP55 JEL55 JOH55 JYD55 KHZ55 KRV55 LBR55 LLN55 LVJ55 MFF55 MPB55 MYX55 NIT55 NSP55 OCL55 OMH55 OWD55 PFZ55 PPV55 PZR55 QJN55 QTJ55 RDF55 RNB55 RWX55 SGT55 SQP55 TAL55 TKH55 TUD55 UDZ55 UNV55 UXR55 VHN55 VRJ55 WBF55 WLB55 WUX55 IL55 AN57:AN58 AF57 AR57 WBF60:WBF849 ANN59 ADR59 TV59 JZ59 WWL59 WMP59 WCT59 VSX59 VJB59 UZF59 UPJ59 UFN59 TVR59 TLV59 TBZ59 SSD59 SIH59 RYL59 ROP59 RET59 QUX59 QLB59 QBF59 PRJ59 PHN59 OXR59 ONV59 ODZ59 NUD59 NKH59 NAL59 MQP59 MGT59 LWX59 LNB59 LDF59 KTJ59 KJN59 JZR59 JPV59 JFZ59 IWD59 IMH59 ICL59 HSP59 HIT59 GYX59 GPB59 GFF59 FVJ59 FLN59 FBR59 ERV59 EHZ59 DYD59 DOH59 BRB59 DEL59 BHF59 CUP59 AXJ59 CKT59 AR39:AR40 CAX44 AN42:AN43 AF42 AR42 ANN44 ADR44 TV44 JZ44 WWL44 WMP44 WCT44 VSX44 VJB44 UZF44 UPJ44 UFN44 TVR44 TLV44 TBZ44 SSD44 SIH44 RYL44 ROP44 RET44 QUX44 QLB44 QBF44 PRJ44 PHN44 OXR44 ONV44 ODZ44 NUD44 NKH44 NAL44 MQP44 MGT44 LWX44 LNB44 LDF44 KTJ44 KJN44 JZR44 JPV44 JFZ44 IWD44 IMH44 ICL44 HSP44 HIT44 GYX44 GPB44 GFF44 FVJ44 FLN44 FBR44 ERV44 EHZ44 DYD44 DOH44 BRB44 DEL44 BHF44 CUP44 AXJ44 AM47 CAX51 CUP51 AXJ51 CKT51 ANN51 ADR51 TV51 JZ51 WWL51 WMP51 WCT51 VSX51 VJB51 UZF51 UPJ51 UFN51 TVR51 TLV51 TBZ51 SSD51 SIH51 RYL51 ROP51 RET51 QUX51 QLB51 QBF51 PRJ51 PHN51 OXR51 ONV51 ODZ51 NUD51 NKH51 NAL51 MQP51 MGT51 LWX51 LNB51 LDF51 KTJ51 KJN51 JZR51 JPV51 JFZ51 IWD51 IMH51 ICL51 HSP51 HIT51 GYX51 GPB51 GFF51 FVJ51 FLN51 FBR51 ERV51 EHZ51 DYD51 DOH51 BRB51 DEL51 BHF51 AR49 AF49 AN49:AN50 AG11:AG12 UYX10:UYX12 VIT10:VIT12 VSP10:VSP12 WCL10:WCL12 WMH10:WMH12 WWD10:WWD12 JR10:JR12 TN10:TN12 ADJ10:ADJ12 ANF10:ANF12 AXB10:AXB12 BGX10:BGX12 BQT10:BQT12 CAP10:CAP12 CKL10:CKL12 CUH10:CUH12 DED10:DED12 DNZ10:DNZ12 DXV10:DXV12 EHR10:EHR12 ERN10:ERN12 FBJ10:FBJ12 FLF10:FLF12 FVB10:FVB12 GEX10:GEX12 GOT10:GOT12 GYP10:GYP12 HIL10:HIL12 HSH10:HSH12 ICD10:ICD12 ILZ10:ILZ12 IVV10:IVV12 JFR10:JFR12 JPN10:JPN12 JZJ10:JZJ12 KJF10:KJF12 KTB10:KTB12 LCX10:LCX12 LMT10:LMT12 LWP10:LWP12 MGL10:MGL12 MQH10:MQH12 NAD10:NAD12 NJZ10:NJZ12 NTV10:NTV12 ODR10:ODR12 ONN10:ONN12 OXJ10:OXJ12 PHF10:PHF12 PRB10:PRB12 QAX10:QAX12 QKT10:QKT12 QUP10:QUP12 REL10:REL12 ROH10:ROH12 RYD10:RYD12 SHZ10:SHZ12 SRV10:SRV12 TBR10:TBR12 TLN10:TLN12 TVJ10:TVJ12 UFF10:UFF12 UPB10:UPB12 AG14:AG15 UFF14:UFF18 UPB14:UPB18 UYX14:UYX18 VIT14:VIT18 VSP14:VSP18 WCL14:WCL18 WMH14:WMH18 WWD14:WWD18 JR14:JR18 TN14:TN18 ADJ14:ADJ18 ANF14:ANF18 AXB14:AXB18 BGX14:BGX18 BQT14:BQT18 CAP14:CAP18 CKL14:CKL18 CUH14:CUH18 DED14:DED18 DNZ14:DNZ18 DXV14:DXV18 EHR14:EHR18 ERN14:ERN18 FBJ14:FBJ18 FLF14:FLF18 FVB14:FVB18 GEX14:GEX18 GOT14:GOT18 GYP14:GYP18 HIL14:HIL18 HSH14:HSH18 ICD14:ICD18 ILZ14:ILZ18 IVV14:IVV18 JFR14:JFR18 JPN14:JPN18 JZJ14:JZJ18 KJF14:KJF18 KTB14:KTB18 LCX14:LCX18 LMT14:LMT18 LWP14:LWP18 MGL14:MGL18 MQH14:MQH18 NAD14:NAD18 NJZ14:NJZ18 NTV14:NTV18 ODR14:ODR18 ONN14:ONN18 OXJ14:OXJ18 PHF14:PHF18 PRB14:PRB18 QAX14:QAX18 QKT14:QKT18 QUP14:QUP18 REL14:REL18 ROH14:ROH18 RYD14:RYD18 SHZ14:SHZ18 SRV14:SRV18 TBR14:TBR18 TLN14:TLN18 TVJ14:TVJ18 TLN25:TLN26 UYX21:UYX23 VIT21:VIT23 VSP21:VSP23 WCL21:WCL23 WMH21:WMH23 WWD21:WWD23 JR21:JR23 TN21:TN23 ADJ21:ADJ23 ANF21:ANF23 AXB21:AXB23 BGX21:BGX23 BQT21:BQT23 CAP21:CAP23 CKL21:CKL23 CUH21:CUH23 DED21:DED23 DNZ21:DNZ23 DXV21:DXV23 EHR21:EHR23 ERN21:ERN23 FBJ21:FBJ23 FLF21:FLF23 FVB21:FVB23 GEX21:GEX23 GOT21:GOT23 GYP21:GYP23 HIL21:HIL23 HSH21:HSH23 ICD21:ICD23 ILZ21:ILZ23 IVV21:IVV23 JFR21:JFR23 JPN21:JPN23 JZJ21:JZJ23 KJF21:KJF23 KTB21:KTB23 LCX21:LCX23 LMT21:LMT23 LWP21:LWP23 MGL21:MGL23 MQH21:MQH23 NAD21:NAD23 NJZ21:NJZ23 NTV21:NTV23 ODR21:ODR23 ONN21:ONN23 OXJ21:OXJ23 PHF21:PHF23 PRB21:PRB23 QAX21:QAX23 QKT21:QKT23 QUP21:QUP23 REL21:REL23 ROH21:ROH23 RYD21:RYD23 SHZ21:SHZ23 SRV21:SRV23 TBR21:TBR23 TLN21:TLN23 TVJ21:TVJ23 UFF21:UFF23 UPB21:UPB23 TVJ25:TVJ26 UFF25:UFF26 UPB25:UPB26 UYX25:UYX26 VIT25:VIT26 VSP25:VSP26 WCL25:WCL26 WMH25:WMH26 WWD25:WWD26 JR25:JR26 TN25:TN26 ADJ25:ADJ26 ANF25:ANF26 AXB25:AXB26 BGX25:BGX26 BQT25:BQT26 CAP25:CAP26 CKL25:CKL26 CUH25:CUH26 DED25:DED26 DNZ25:DNZ26 DXV25:DXV26 EHR25:EHR26 ERN25:ERN26 FBJ25:FBJ26 FLF25:FLF26 FVB25:FVB26 GEX25:GEX26 GOT25:GOT26 GYP25:GYP26 HIL25:HIL26 HSH25:HSH26 ICD25:ICD26 ILZ25:ILZ26 IVV25:IVV26 JFR25:JFR26 JPN25:JPN26 JZJ25:JZJ26 KJF25:KJF26 KTB25:KTB26 LCX25:LCX26 LMT25:LMT26 LWP25:LWP26 MGL25:MGL26 MQH25:MQH26 NAD25:NAD26 NJZ25:NJZ26 NTV25:NTV26 ODR25:ODR26 ONN25:ONN26 OXJ25:OXJ26 PHF25:PHF26 PRB25:PRB26 QAX25:QAX26 QKT25:QKT26 QUP25:QUP26 REL25:REL26 ROH25:ROH26 RYD25:RYD26 SHZ25:SHZ26 SRV25:SRV26 TBR25:TBR26">
      <formula1>AB8*AC8</formula1>
    </dataValidation>
    <dataValidation type="list" allowBlank="1" showInputMessage="1" showErrorMessage="1" sqref="WUU983017:WUU983043 AC65520:AC65546 II65513:II65539 SE65513:SE65539 ACA65513:ACA65539 ALW65513:ALW65539 AVS65513:AVS65539 BFO65513:BFO65539 BPK65513:BPK65539 BZG65513:BZG65539 CJC65513:CJC65539 CSY65513:CSY65539 DCU65513:DCU65539 DMQ65513:DMQ65539 DWM65513:DWM65539 EGI65513:EGI65539 EQE65513:EQE65539 FAA65513:FAA65539 FJW65513:FJW65539 FTS65513:FTS65539 GDO65513:GDO65539 GNK65513:GNK65539 GXG65513:GXG65539 HHC65513:HHC65539 HQY65513:HQY65539 IAU65513:IAU65539 IKQ65513:IKQ65539 IUM65513:IUM65539 JEI65513:JEI65539 JOE65513:JOE65539 JYA65513:JYA65539 KHW65513:KHW65539 KRS65513:KRS65539 LBO65513:LBO65539 LLK65513:LLK65539 LVG65513:LVG65539 MFC65513:MFC65539 MOY65513:MOY65539 MYU65513:MYU65539 NIQ65513:NIQ65539 NSM65513:NSM65539 OCI65513:OCI65539 OME65513:OME65539 OWA65513:OWA65539 PFW65513:PFW65539 PPS65513:PPS65539 PZO65513:PZO65539 QJK65513:QJK65539 QTG65513:QTG65539 RDC65513:RDC65539 RMY65513:RMY65539 RWU65513:RWU65539 SGQ65513:SGQ65539 SQM65513:SQM65539 TAI65513:TAI65539 TKE65513:TKE65539 TUA65513:TUA65539 UDW65513:UDW65539 UNS65513:UNS65539 UXO65513:UXO65539 VHK65513:VHK65539 VRG65513:VRG65539 WBC65513:WBC65539 WKY65513:WKY65539 WUU65513:WUU65539 AC131056:AC131082 II131049:II131075 SE131049:SE131075 ACA131049:ACA131075 ALW131049:ALW131075 AVS131049:AVS131075 BFO131049:BFO131075 BPK131049:BPK131075 BZG131049:BZG131075 CJC131049:CJC131075 CSY131049:CSY131075 DCU131049:DCU131075 DMQ131049:DMQ131075 DWM131049:DWM131075 EGI131049:EGI131075 EQE131049:EQE131075 FAA131049:FAA131075 FJW131049:FJW131075 FTS131049:FTS131075 GDO131049:GDO131075 GNK131049:GNK131075 GXG131049:GXG131075 HHC131049:HHC131075 HQY131049:HQY131075 IAU131049:IAU131075 IKQ131049:IKQ131075 IUM131049:IUM131075 JEI131049:JEI131075 JOE131049:JOE131075 JYA131049:JYA131075 KHW131049:KHW131075 KRS131049:KRS131075 LBO131049:LBO131075 LLK131049:LLK131075 LVG131049:LVG131075 MFC131049:MFC131075 MOY131049:MOY131075 MYU131049:MYU131075 NIQ131049:NIQ131075 NSM131049:NSM131075 OCI131049:OCI131075 OME131049:OME131075 OWA131049:OWA131075 PFW131049:PFW131075 PPS131049:PPS131075 PZO131049:PZO131075 QJK131049:QJK131075 QTG131049:QTG131075 RDC131049:RDC131075 RMY131049:RMY131075 RWU131049:RWU131075 SGQ131049:SGQ131075 SQM131049:SQM131075 TAI131049:TAI131075 TKE131049:TKE131075 TUA131049:TUA131075 UDW131049:UDW131075 UNS131049:UNS131075 UXO131049:UXO131075 VHK131049:VHK131075 VRG131049:VRG131075 WBC131049:WBC131075 WKY131049:WKY131075 WUU131049:WUU131075 AC196592:AC196618 II196585:II196611 SE196585:SE196611 ACA196585:ACA196611 ALW196585:ALW196611 AVS196585:AVS196611 BFO196585:BFO196611 BPK196585:BPK196611 BZG196585:BZG196611 CJC196585:CJC196611 CSY196585:CSY196611 DCU196585:DCU196611 DMQ196585:DMQ196611 DWM196585:DWM196611 EGI196585:EGI196611 EQE196585:EQE196611 FAA196585:FAA196611 FJW196585:FJW196611 FTS196585:FTS196611 GDO196585:GDO196611 GNK196585:GNK196611 GXG196585:GXG196611 HHC196585:HHC196611 HQY196585:HQY196611 IAU196585:IAU196611 IKQ196585:IKQ196611 IUM196585:IUM196611 JEI196585:JEI196611 JOE196585:JOE196611 JYA196585:JYA196611 KHW196585:KHW196611 KRS196585:KRS196611 LBO196585:LBO196611 LLK196585:LLK196611 LVG196585:LVG196611 MFC196585:MFC196611 MOY196585:MOY196611 MYU196585:MYU196611 NIQ196585:NIQ196611 NSM196585:NSM196611 OCI196585:OCI196611 OME196585:OME196611 OWA196585:OWA196611 PFW196585:PFW196611 PPS196585:PPS196611 PZO196585:PZO196611 QJK196585:QJK196611 QTG196585:QTG196611 RDC196585:RDC196611 RMY196585:RMY196611 RWU196585:RWU196611 SGQ196585:SGQ196611 SQM196585:SQM196611 TAI196585:TAI196611 TKE196585:TKE196611 TUA196585:TUA196611 UDW196585:UDW196611 UNS196585:UNS196611 UXO196585:UXO196611 VHK196585:VHK196611 VRG196585:VRG196611 WBC196585:WBC196611 WKY196585:WKY196611 WUU196585:WUU196611 AC262128:AC262154 II262121:II262147 SE262121:SE262147 ACA262121:ACA262147 ALW262121:ALW262147 AVS262121:AVS262147 BFO262121:BFO262147 BPK262121:BPK262147 BZG262121:BZG262147 CJC262121:CJC262147 CSY262121:CSY262147 DCU262121:DCU262147 DMQ262121:DMQ262147 DWM262121:DWM262147 EGI262121:EGI262147 EQE262121:EQE262147 FAA262121:FAA262147 FJW262121:FJW262147 FTS262121:FTS262147 GDO262121:GDO262147 GNK262121:GNK262147 GXG262121:GXG262147 HHC262121:HHC262147 HQY262121:HQY262147 IAU262121:IAU262147 IKQ262121:IKQ262147 IUM262121:IUM262147 JEI262121:JEI262147 JOE262121:JOE262147 JYA262121:JYA262147 KHW262121:KHW262147 KRS262121:KRS262147 LBO262121:LBO262147 LLK262121:LLK262147 LVG262121:LVG262147 MFC262121:MFC262147 MOY262121:MOY262147 MYU262121:MYU262147 NIQ262121:NIQ262147 NSM262121:NSM262147 OCI262121:OCI262147 OME262121:OME262147 OWA262121:OWA262147 PFW262121:PFW262147 PPS262121:PPS262147 PZO262121:PZO262147 QJK262121:QJK262147 QTG262121:QTG262147 RDC262121:RDC262147 RMY262121:RMY262147 RWU262121:RWU262147 SGQ262121:SGQ262147 SQM262121:SQM262147 TAI262121:TAI262147 TKE262121:TKE262147 TUA262121:TUA262147 UDW262121:UDW262147 UNS262121:UNS262147 UXO262121:UXO262147 VHK262121:VHK262147 VRG262121:VRG262147 WBC262121:WBC262147 WKY262121:WKY262147 WUU262121:WUU262147 AC327664:AC327690 II327657:II327683 SE327657:SE327683 ACA327657:ACA327683 ALW327657:ALW327683 AVS327657:AVS327683 BFO327657:BFO327683 BPK327657:BPK327683 BZG327657:BZG327683 CJC327657:CJC327683 CSY327657:CSY327683 DCU327657:DCU327683 DMQ327657:DMQ327683 DWM327657:DWM327683 EGI327657:EGI327683 EQE327657:EQE327683 FAA327657:FAA327683 FJW327657:FJW327683 FTS327657:FTS327683 GDO327657:GDO327683 GNK327657:GNK327683 GXG327657:GXG327683 HHC327657:HHC327683 HQY327657:HQY327683 IAU327657:IAU327683 IKQ327657:IKQ327683 IUM327657:IUM327683 JEI327657:JEI327683 JOE327657:JOE327683 JYA327657:JYA327683 KHW327657:KHW327683 KRS327657:KRS327683 LBO327657:LBO327683 LLK327657:LLK327683 LVG327657:LVG327683 MFC327657:MFC327683 MOY327657:MOY327683 MYU327657:MYU327683 NIQ327657:NIQ327683 NSM327657:NSM327683 OCI327657:OCI327683 OME327657:OME327683 OWA327657:OWA327683 PFW327657:PFW327683 PPS327657:PPS327683 PZO327657:PZO327683 QJK327657:QJK327683 QTG327657:QTG327683 RDC327657:RDC327683 RMY327657:RMY327683 RWU327657:RWU327683 SGQ327657:SGQ327683 SQM327657:SQM327683 TAI327657:TAI327683 TKE327657:TKE327683 TUA327657:TUA327683 UDW327657:UDW327683 UNS327657:UNS327683 UXO327657:UXO327683 VHK327657:VHK327683 VRG327657:VRG327683 WBC327657:WBC327683 WKY327657:WKY327683 WUU327657:WUU327683 AC393200:AC393226 II393193:II393219 SE393193:SE393219 ACA393193:ACA393219 ALW393193:ALW393219 AVS393193:AVS393219 BFO393193:BFO393219 BPK393193:BPK393219 BZG393193:BZG393219 CJC393193:CJC393219 CSY393193:CSY393219 DCU393193:DCU393219 DMQ393193:DMQ393219 DWM393193:DWM393219 EGI393193:EGI393219 EQE393193:EQE393219 FAA393193:FAA393219 FJW393193:FJW393219 FTS393193:FTS393219 GDO393193:GDO393219 GNK393193:GNK393219 GXG393193:GXG393219 HHC393193:HHC393219 HQY393193:HQY393219 IAU393193:IAU393219 IKQ393193:IKQ393219 IUM393193:IUM393219 JEI393193:JEI393219 JOE393193:JOE393219 JYA393193:JYA393219 KHW393193:KHW393219 KRS393193:KRS393219 LBO393193:LBO393219 LLK393193:LLK393219 LVG393193:LVG393219 MFC393193:MFC393219 MOY393193:MOY393219 MYU393193:MYU393219 NIQ393193:NIQ393219 NSM393193:NSM393219 OCI393193:OCI393219 OME393193:OME393219 OWA393193:OWA393219 PFW393193:PFW393219 PPS393193:PPS393219 PZO393193:PZO393219 QJK393193:QJK393219 QTG393193:QTG393219 RDC393193:RDC393219 RMY393193:RMY393219 RWU393193:RWU393219 SGQ393193:SGQ393219 SQM393193:SQM393219 TAI393193:TAI393219 TKE393193:TKE393219 TUA393193:TUA393219 UDW393193:UDW393219 UNS393193:UNS393219 UXO393193:UXO393219 VHK393193:VHK393219 VRG393193:VRG393219 WBC393193:WBC393219 WKY393193:WKY393219 WUU393193:WUU393219 AC458736:AC458762 II458729:II458755 SE458729:SE458755 ACA458729:ACA458755 ALW458729:ALW458755 AVS458729:AVS458755 BFO458729:BFO458755 BPK458729:BPK458755 BZG458729:BZG458755 CJC458729:CJC458755 CSY458729:CSY458755 DCU458729:DCU458755 DMQ458729:DMQ458755 DWM458729:DWM458755 EGI458729:EGI458755 EQE458729:EQE458755 FAA458729:FAA458755 FJW458729:FJW458755 FTS458729:FTS458755 GDO458729:GDO458755 GNK458729:GNK458755 GXG458729:GXG458755 HHC458729:HHC458755 HQY458729:HQY458755 IAU458729:IAU458755 IKQ458729:IKQ458755 IUM458729:IUM458755 JEI458729:JEI458755 JOE458729:JOE458755 JYA458729:JYA458755 KHW458729:KHW458755 KRS458729:KRS458755 LBO458729:LBO458755 LLK458729:LLK458755 LVG458729:LVG458755 MFC458729:MFC458755 MOY458729:MOY458755 MYU458729:MYU458755 NIQ458729:NIQ458755 NSM458729:NSM458755 OCI458729:OCI458755 OME458729:OME458755 OWA458729:OWA458755 PFW458729:PFW458755 PPS458729:PPS458755 PZO458729:PZO458755 QJK458729:QJK458755 QTG458729:QTG458755 RDC458729:RDC458755 RMY458729:RMY458755 RWU458729:RWU458755 SGQ458729:SGQ458755 SQM458729:SQM458755 TAI458729:TAI458755 TKE458729:TKE458755 TUA458729:TUA458755 UDW458729:UDW458755 UNS458729:UNS458755 UXO458729:UXO458755 VHK458729:VHK458755 VRG458729:VRG458755 WBC458729:WBC458755 WKY458729:WKY458755 WUU458729:WUU458755 AC524272:AC524298 II524265:II524291 SE524265:SE524291 ACA524265:ACA524291 ALW524265:ALW524291 AVS524265:AVS524291 BFO524265:BFO524291 BPK524265:BPK524291 BZG524265:BZG524291 CJC524265:CJC524291 CSY524265:CSY524291 DCU524265:DCU524291 DMQ524265:DMQ524291 DWM524265:DWM524291 EGI524265:EGI524291 EQE524265:EQE524291 FAA524265:FAA524291 FJW524265:FJW524291 FTS524265:FTS524291 GDO524265:GDO524291 GNK524265:GNK524291 GXG524265:GXG524291 HHC524265:HHC524291 HQY524265:HQY524291 IAU524265:IAU524291 IKQ524265:IKQ524291 IUM524265:IUM524291 JEI524265:JEI524291 JOE524265:JOE524291 JYA524265:JYA524291 KHW524265:KHW524291 KRS524265:KRS524291 LBO524265:LBO524291 LLK524265:LLK524291 LVG524265:LVG524291 MFC524265:MFC524291 MOY524265:MOY524291 MYU524265:MYU524291 NIQ524265:NIQ524291 NSM524265:NSM524291 OCI524265:OCI524291 OME524265:OME524291 OWA524265:OWA524291 PFW524265:PFW524291 PPS524265:PPS524291 PZO524265:PZO524291 QJK524265:QJK524291 QTG524265:QTG524291 RDC524265:RDC524291 RMY524265:RMY524291 RWU524265:RWU524291 SGQ524265:SGQ524291 SQM524265:SQM524291 TAI524265:TAI524291 TKE524265:TKE524291 TUA524265:TUA524291 UDW524265:UDW524291 UNS524265:UNS524291 UXO524265:UXO524291 VHK524265:VHK524291 VRG524265:VRG524291 WBC524265:WBC524291 WKY524265:WKY524291 WUU524265:WUU524291 AC589808:AC589834 II589801:II589827 SE589801:SE589827 ACA589801:ACA589827 ALW589801:ALW589827 AVS589801:AVS589827 BFO589801:BFO589827 BPK589801:BPK589827 BZG589801:BZG589827 CJC589801:CJC589827 CSY589801:CSY589827 DCU589801:DCU589827 DMQ589801:DMQ589827 DWM589801:DWM589827 EGI589801:EGI589827 EQE589801:EQE589827 FAA589801:FAA589827 FJW589801:FJW589827 FTS589801:FTS589827 GDO589801:GDO589827 GNK589801:GNK589827 GXG589801:GXG589827 HHC589801:HHC589827 HQY589801:HQY589827 IAU589801:IAU589827 IKQ589801:IKQ589827 IUM589801:IUM589827 JEI589801:JEI589827 JOE589801:JOE589827 JYA589801:JYA589827 KHW589801:KHW589827 KRS589801:KRS589827 LBO589801:LBO589827 LLK589801:LLK589827 LVG589801:LVG589827 MFC589801:MFC589827 MOY589801:MOY589827 MYU589801:MYU589827 NIQ589801:NIQ589827 NSM589801:NSM589827 OCI589801:OCI589827 OME589801:OME589827 OWA589801:OWA589827 PFW589801:PFW589827 PPS589801:PPS589827 PZO589801:PZO589827 QJK589801:QJK589827 QTG589801:QTG589827 RDC589801:RDC589827 RMY589801:RMY589827 RWU589801:RWU589827 SGQ589801:SGQ589827 SQM589801:SQM589827 TAI589801:TAI589827 TKE589801:TKE589827 TUA589801:TUA589827 UDW589801:UDW589827 UNS589801:UNS589827 UXO589801:UXO589827 VHK589801:VHK589827 VRG589801:VRG589827 WBC589801:WBC589827 WKY589801:WKY589827 WUU589801:WUU589827 AC655344:AC655370 II655337:II655363 SE655337:SE655363 ACA655337:ACA655363 ALW655337:ALW655363 AVS655337:AVS655363 BFO655337:BFO655363 BPK655337:BPK655363 BZG655337:BZG655363 CJC655337:CJC655363 CSY655337:CSY655363 DCU655337:DCU655363 DMQ655337:DMQ655363 DWM655337:DWM655363 EGI655337:EGI655363 EQE655337:EQE655363 FAA655337:FAA655363 FJW655337:FJW655363 FTS655337:FTS655363 GDO655337:GDO655363 GNK655337:GNK655363 GXG655337:GXG655363 HHC655337:HHC655363 HQY655337:HQY655363 IAU655337:IAU655363 IKQ655337:IKQ655363 IUM655337:IUM655363 JEI655337:JEI655363 JOE655337:JOE655363 JYA655337:JYA655363 KHW655337:KHW655363 KRS655337:KRS655363 LBO655337:LBO655363 LLK655337:LLK655363 LVG655337:LVG655363 MFC655337:MFC655363 MOY655337:MOY655363 MYU655337:MYU655363 NIQ655337:NIQ655363 NSM655337:NSM655363 OCI655337:OCI655363 OME655337:OME655363 OWA655337:OWA655363 PFW655337:PFW655363 PPS655337:PPS655363 PZO655337:PZO655363 QJK655337:QJK655363 QTG655337:QTG655363 RDC655337:RDC655363 RMY655337:RMY655363 RWU655337:RWU655363 SGQ655337:SGQ655363 SQM655337:SQM655363 TAI655337:TAI655363 TKE655337:TKE655363 TUA655337:TUA655363 UDW655337:UDW655363 UNS655337:UNS655363 UXO655337:UXO655363 VHK655337:VHK655363 VRG655337:VRG655363 WBC655337:WBC655363 WKY655337:WKY655363 WUU655337:WUU655363 AC720880:AC720906 II720873:II720899 SE720873:SE720899 ACA720873:ACA720899 ALW720873:ALW720899 AVS720873:AVS720899 BFO720873:BFO720899 BPK720873:BPK720899 BZG720873:BZG720899 CJC720873:CJC720899 CSY720873:CSY720899 DCU720873:DCU720899 DMQ720873:DMQ720899 DWM720873:DWM720899 EGI720873:EGI720899 EQE720873:EQE720899 FAA720873:FAA720899 FJW720873:FJW720899 FTS720873:FTS720899 GDO720873:GDO720899 GNK720873:GNK720899 GXG720873:GXG720899 HHC720873:HHC720899 HQY720873:HQY720899 IAU720873:IAU720899 IKQ720873:IKQ720899 IUM720873:IUM720899 JEI720873:JEI720899 JOE720873:JOE720899 JYA720873:JYA720899 KHW720873:KHW720899 KRS720873:KRS720899 LBO720873:LBO720899 LLK720873:LLK720899 LVG720873:LVG720899 MFC720873:MFC720899 MOY720873:MOY720899 MYU720873:MYU720899 NIQ720873:NIQ720899 NSM720873:NSM720899 OCI720873:OCI720899 OME720873:OME720899 OWA720873:OWA720899 PFW720873:PFW720899 PPS720873:PPS720899 PZO720873:PZO720899 QJK720873:QJK720899 QTG720873:QTG720899 RDC720873:RDC720899 RMY720873:RMY720899 RWU720873:RWU720899 SGQ720873:SGQ720899 SQM720873:SQM720899 TAI720873:TAI720899 TKE720873:TKE720899 TUA720873:TUA720899 UDW720873:UDW720899 UNS720873:UNS720899 UXO720873:UXO720899 VHK720873:VHK720899 VRG720873:VRG720899 WBC720873:WBC720899 WKY720873:WKY720899 WUU720873:WUU720899 AC786416:AC786442 II786409:II786435 SE786409:SE786435 ACA786409:ACA786435 ALW786409:ALW786435 AVS786409:AVS786435 BFO786409:BFO786435 BPK786409:BPK786435 BZG786409:BZG786435 CJC786409:CJC786435 CSY786409:CSY786435 DCU786409:DCU786435 DMQ786409:DMQ786435 DWM786409:DWM786435 EGI786409:EGI786435 EQE786409:EQE786435 FAA786409:FAA786435 FJW786409:FJW786435 FTS786409:FTS786435 GDO786409:GDO786435 GNK786409:GNK786435 GXG786409:GXG786435 HHC786409:HHC786435 HQY786409:HQY786435 IAU786409:IAU786435 IKQ786409:IKQ786435 IUM786409:IUM786435 JEI786409:JEI786435 JOE786409:JOE786435 JYA786409:JYA786435 KHW786409:KHW786435 KRS786409:KRS786435 LBO786409:LBO786435 LLK786409:LLK786435 LVG786409:LVG786435 MFC786409:MFC786435 MOY786409:MOY786435 MYU786409:MYU786435 NIQ786409:NIQ786435 NSM786409:NSM786435 OCI786409:OCI786435 OME786409:OME786435 OWA786409:OWA786435 PFW786409:PFW786435 PPS786409:PPS786435 PZO786409:PZO786435 QJK786409:QJK786435 QTG786409:QTG786435 RDC786409:RDC786435 RMY786409:RMY786435 RWU786409:RWU786435 SGQ786409:SGQ786435 SQM786409:SQM786435 TAI786409:TAI786435 TKE786409:TKE786435 TUA786409:TUA786435 UDW786409:UDW786435 UNS786409:UNS786435 UXO786409:UXO786435 VHK786409:VHK786435 VRG786409:VRG786435 WBC786409:WBC786435 WKY786409:WKY786435 WUU786409:WUU786435 AC851952:AC851978 II851945:II851971 SE851945:SE851971 ACA851945:ACA851971 ALW851945:ALW851971 AVS851945:AVS851971 BFO851945:BFO851971 BPK851945:BPK851971 BZG851945:BZG851971 CJC851945:CJC851971 CSY851945:CSY851971 DCU851945:DCU851971 DMQ851945:DMQ851971 DWM851945:DWM851971 EGI851945:EGI851971 EQE851945:EQE851971 FAA851945:FAA851971 FJW851945:FJW851971 FTS851945:FTS851971 GDO851945:GDO851971 GNK851945:GNK851971 GXG851945:GXG851971 HHC851945:HHC851971 HQY851945:HQY851971 IAU851945:IAU851971 IKQ851945:IKQ851971 IUM851945:IUM851971 JEI851945:JEI851971 JOE851945:JOE851971 JYA851945:JYA851971 KHW851945:KHW851971 KRS851945:KRS851971 LBO851945:LBO851971 LLK851945:LLK851971 LVG851945:LVG851971 MFC851945:MFC851971 MOY851945:MOY851971 MYU851945:MYU851971 NIQ851945:NIQ851971 NSM851945:NSM851971 OCI851945:OCI851971 OME851945:OME851971 OWA851945:OWA851971 PFW851945:PFW851971 PPS851945:PPS851971 PZO851945:PZO851971 QJK851945:QJK851971 QTG851945:QTG851971 RDC851945:RDC851971 RMY851945:RMY851971 RWU851945:RWU851971 SGQ851945:SGQ851971 SQM851945:SQM851971 TAI851945:TAI851971 TKE851945:TKE851971 TUA851945:TUA851971 UDW851945:UDW851971 UNS851945:UNS851971 UXO851945:UXO851971 VHK851945:VHK851971 VRG851945:VRG851971 WBC851945:WBC851971 WKY851945:WKY851971 WUU851945:WUU851971 AC917488:AC917514 II917481:II917507 SE917481:SE917507 ACA917481:ACA917507 ALW917481:ALW917507 AVS917481:AVS917507 BFO917481:BFO917507 BPK917481:BPK917507 BZG917481:BZG917507 CJC917481:CJC917507 CSY917481:CSY917507 DCU917481:DCU917507 DMQ917481:DMQ917507 DWM917481:DWM917507 EGI917481:EGI917507 EQE917481:EQE917507 FAA917481:FAA917507 FJW917481:FJW917507 FTS917481:FTS917507 GDO917481:GDO917507 GNK917481:GNK917507 GXG917481:GXG917507 HHC917481:HHC917507 HQY917481:HQY917507 IAU917481:IAU917507 IKQ917481:IKQ917507 IUM917481:IUM917507 JEI917481:JEI917507 JOE917481:JOE917507 JYA917481:JYA917507 KHW917481:KHW917507 KRS917481:KRS917507 LBO917481:LBO917507 LLK917481:LLK917507 LVG917481:LVG917507 MFC917481:MFC917507 MOY917481:MOY917507 MYU917481:MYU917507 NIQ917481:NIQ917507 NSM917481:NSM917507 OCI917481:OCI917507 OME917481:OME917507 OWA917481:OWA917507 PFW917481:PFW917507 PPS917481:PPS917507 PZO917481:PZO917507 QJK917481:QJK917507 QTG917481:QTG917507 RDC917481:RDC917507 RMY917481:RMY917507 RWU917481:RWU917507 SGQ917481:SGQ917507 SQM917481:SQM917507 TAI917481:TAI917507 TKE917481:TKE917507 TUA917481:TUA917507 UDW917481:UDW917507 UNS917481:UNS917507 UXO917481:UXO917507 VHK917481:VHK917507 VRG917481:VRG917507 WBC917481:WBC917507 WKY917481:WKY917507 WUU917481:WUU917507 AC983024:AC983050 II983017:II983043 SE983017:SE983043 ACA983017:ACA983043 ALW983017:ALW983043 AVS983017:AVS983043 BFO983017:BFO983043 BPK983017:BPK983043 BZG983017:BZG983043 CJC983017:CJC983043 CSY983017:CSY983043 DCU983017:DCU983043 DMQ983017:DMQ983043 DWM983017:DWM983043 EGI983017:EGI983043 EQE983017:EQE983043 FAA983017:FAA983043 FJW983017:FJW983043 FTS983017:FTS983043 GDO983017:GDO983043 GNK983017:GNK983043 GXG983017:GXG983043 HHC983017:HHC983043 HQY983017:HQY983043 IAU983017:IAU983043 IKQ983017:IKQ983043 IUM983017:IUM983043 JEI983017:JEI983043 JOE983017:JOE983043 JYA983017:JYA983043 KHW983017:KHW983043 KRS983017:KRS983043 LBO983017:LBO983043 LLK983017:LLK983043 LVG983017:LVG983043 MFC983017:MFC983043 MOY983017:MOY983043 MYU983017:MYU983043 NIQ983017:NIQ983043 NSM983017:NSM983043 OCI983017:OCI983043 OME983017:OME983043 OWA983017:OWA983043 PFW983017:PFW983043 PPS983017:PPS983043 PZO983017:PZO983043 QJK983017:QJK983043 QTG983017:QTG983043 RDC983017:RDC983043 RMY983017:RMY983043 RWU983017:RWU983043 SGQ983017:SGQ983043 SQM983017:SQM983043 TAI983017:TAI983043 TKE983017:TKE983043 TUA983017:TUA983043 UDW983017:UDW983043 UNS983017:UNS983043 UXO983017:UXO983043 VHK983017:VHK983043 VRG983017:VRG983043 WBC983017:WBC983043 WKY983017:WKY983043 AVS30 BFO30 BPK30 BZG30 CJC30 CSY30 DCU30 DMQ30 DWM30 EGI30 EQE30 FAA30 FJW30 FTS30 GDO30 GNK30 GXG30 HHC30 HQY30 IAU30 IKQ30 IUM30 JEI30 JOE30 JYA30 KHW30 KRS30 LBO30 LLK30 LVG30 MFC30 MOY30 MYU30 NIQ30 NSM30 OCI30 OME30 OWA30 PFW30 PPS30 PZO30 QJK30 QTG30 RDC30 RMY30 RWU30 SGQ30 SQM30 TAI30 TKE30 TUA30 UDW30 UNS30 UXO30 VHK30 VRG30 WBC30 WKY30 WUU30 II30 SE30 ACA30 ALW30 AME31 AWA31 BFW31 BPS31 BZO31 CJK31 CTG31 DDC31 DMY31 DWU31 EGQ31 EQM31 FAI31 FKE31 FUA31 GDW31 GNS31 GXO31 HHK31 HRG31 IBC31 IKY31 IUU31 JEQ31 JOM31 JYI31 KIE31 KSA31 LBW31 LLS31 LVO31 MFK31 MPG31 MZC31 NIY31 NSU31 OCQ31 OMM31 OWI31 PGE31 PQA31 PZW31 QJS31 QTO31 RDK31 RNG31 RXC31 SGY31 SQU31 TAQ31 TKM31 TUI31 UEE31 UOA31 UXW31 VHS31 VRO31 WBK31 WLG31 WVC31 IQ31 SM31 WCS37 AC37 AB36 ACI31 AC32:AC34 WMO37 WWK37 JY37 TU37 ADQ37 ANM37 AXI37 BHE37 BRA37 CAW37 CKS37 CUO37 DEK37 DOG37 DYC37 EHY37 ERU37 FBQ37 FLM37 FVI37 GFE37 GPA37 GYW37 HIS37 HSO37 ICK37 IMG37 IWC37 JFY37 JPU37 JZQ37 KJM37 KTI37 LDE37 LNA37 LWW37 MGS37 MQO37 NAK37 NKG37 NUC37 ODY37 ONU37 OXQ37 PHM37 PRI37 QBE37 QLA37 QUW37 RES37 ROO37 RYK37 SIG37 SSC37 TBY37 TLU37 TVQ37 UFM37 UPI37 UZE37 VJA37 VSW37 AC27:AC28">
      <formula1>НДС</formula1>
    </dataValidation>
    <dataValidation type="custom" allowBlank="1" showInputMessage="1" showErrorMessage="1" sqref="AE36:AF36">
      <formula1>AB36*AC36</formula1>
    </dataValidation>
    <dataValidation type="list" allowBlank="1" showInputMessage="1" showErrorMessage="1" sqref="U32:U34 U56 U41 U48">
      <formula1>Инкотермс</formula1>
    </dataValidation>
    <dataValidation type="list" allowBlank="1" showInputMessage="1" showErrorMessage="1" sqref="AB32:AB34 AB56 AB41 AB48">
      <formula1>ЕИ</formula1>
    </dataValidation>
  </dataValidations>
  <pageMargins left="0.31496062992125984" right="0.31496062992125984" top="0.35433070866141736" bottom="0.35433070866141736"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№21 новая форма</vt:lpstr>
      <vt:lpstr>'№21 новая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2018-03-12T09:23:47Z</cp:lastPrinted>
  <dcterms:created xsi:type="dcterms:W3CDTF">2017-05-02T05:10:22Z</dcterms:created>
  <dcterms:modified xsi:type="dcterms:W3CDTF">2020-12-24T14:13:15Z</dcterms:modified>
</cp:coreProperties>
</file>