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EMG\Desktop\ДПЗ\2021-2025гг\4 изм.и доп. 2021-2025\"/>
    </mc:Choice>
  </mc:AlternateContent>
  <bookViews>
    <workbookView xWindow="0" yWindow="0" windowWidth="28800" windowHeight="12435"/>
  </bookViews>
  <sheets>
    <sheet name="2021-2025-4" sheetId="2" r:id="rId1"/>
  </sheets>
  <externalReferences>
    <externalReference r:id="rId2"/>
    <externalReference r:id="rId3"/>
    <externalReference r:id="rId4"/>
    <externalReference r:id="rId5"/>
    <externalReference r:id="rId6"/>
  </externalReferences>
  <definedNames>
    <definedName name="_xlnm._FilterDatabase" localSheetId="0" hidden="1">'2021-2025-4'!$A$7:$WUG$61</definedName>
    <definedName name="атр">'[1]Атрибуты товара'!$A$4:$A$535</definedName>
    <definedName name="атрибут" localSheetId="0">'[2]Атрибуты товар'!$A$3:$A$534</definedName>
    <definedName name="ЕИ" localSheetId="0">'[3]Справочник единиц измерения'!$B$3:$B$45</definedName>
    <definedName name="Инкотермс">'[3]Справочник Инкотермс'!$A$4:$A$14</definedName>
    <definedName name="НДС">'[4]Признак НДС'!$B$3:$B$4</definedName>
    <definedName name="осн">#REF!</definedName>
    <definedName name="основания150">'[5]Основание из одного источника'!$A$3:$A$60</definedName>
    <definedName name="Приоритет_закупок">#REF!</definedName>
    <definedName name="Способ_закупок">#REF!</definedName>
    <definedName name="Тип_дней">'[1]Тип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54" i="2" l="1"/>
  <c r="AM53" i="2"/>
  <c r="AM52" i="2"/>
  <c r="AM51" i="2"/>
  <c r="AM50" i="2"/>
  <c r="AM49" i="2"/>
  <c r="AM48" i="2"/>
  <c r="AM47" i="2"/>
  <c r="AM46" i="2"/>
  <c r="AM45" i="2"/>
  <c r="AM44" i="2"/>
  <c r="AM43" i="2"/>
  <c r="AM42" i="2"/>
  <c r="AM41" i="2"/>
  <c r="AM40" i="2"/>
  <c r="AM39" i="2"/>
  <c r="AI54" i="2"/>
  <c r="AI53" i="2"/>
  <c r="AI52" i="2"/>
  <c r="AI51" i="2"/>
  <c r="AI50" i="2"/>
  <c r="AI49" i="2"/>
  <c r="AI48" i="2"/>
  <c r="AI47" i="2"/>
  <c r="AI46" i="2"/>
  <c r="AI45" i="2"/>
  <c r="AI44" i="2"/>
  <c r="AI43" i="2"/>
  <c r="AI42" i="2"/>
  <c r="AI41" i="2"/>
  <c r="AI40" i="2"/>
  <c r="AI39" i="2"/>
  <c r="AE54" i="2"/>
  <c r="AE53" i="2"/>
  <c r="AE52" i="2"/>
  <c r="AE51" i="2"/>
  <c r="AE50" i="2"/>
  <c r="AE49" i="2"/>
  <c r="AE48" i="2"/>
  <c r="AE47" i="2"/>
  <c r="AE46" i="2"/>
  <c r="AE45" i="2"/>
  <c r="AE44" i="2"/>
  <c r="AE43" i="2"/>
  <c r="AE42" i="2"/>
  <c r="AE41" i="2"/>
  <c r="AE40" i="2"/>
  <c r="AE39" i="2"/>
  <c r="AW39" i="2"/>
  <c r="AX39" i="2" s="1"/>
  <c r="AW54" i="2"/>
  <c r="AX54" i="2" s="1"/>
  <c r="AW53" i="2"/>
  <c r="AX53" i="2" s="1"/>
  <c r="AW52" i="2"/>
  <c r="AX52" i="2" s="1"/>
  <c r="AW51" i="2"/>
  <c r="AX51" i="2" s="1"/>
  <c r="AW50" i="2"/>
  <c r="AX50" i="2" s="1"/>
  <c r="AW49" i="2"/>
  <c r="AX49" i="2" s="1"/>
  <c r="AW48" i="2"/>
  <c r="AX48" i="2" s="1"/>
  <c r="AW47" i="2"/>
  <c r="AX47" i="2" s="1"/>
  <c r="AW46" i="2"/>
  <c r="AX46" i="2" s="1"/>
  <c r="AW45" i="2"/>
  <c r="AX45" i="2" s="1"/>
  <c r="AW44" i="2"/>
  <c r="AX44" i="2" s="1"/>
  <c r="AW43" i="2"/>
  <c r="AX43" i="2" s="1"/>
  <c r="AW42" i="2"/>
  <c r="AX42" i="2" s="1"/>
  <c r="AW41" i="2"/>
  <c r="AX41" i="2" s="1"/>
  <c r="AW40" i="2"/>
  <c r="AX40" i="2" s="1"/>
  <c r="AD60" i="2"/>
  <c r="AW60" i="2" l="1"/>
  <c r="AW34" i="2"/>
  <c r="AX34" i="2" s="1"/>
  <c r="AM34" i="2"/>
  <c r="AI34" i="2"/>
  <c r="AE34" i="2"/>
  <c r="AW33" i="2"/>
  <c r="AX33" i="2" s="1"/>
  <c r="AM33" i="2"/>
  <c r="AI33" i="2"/>
  <c r="AE33" i="2"/>
  <c r="AW32" i="2"/>
  <c r="AX32" i="2" s="1"/>
  <c r="AM32" i="2"/>
  <c r="AI32" i="2"/>
  <c r="AE32" i="2"/>
  <c r="AW31" i="2"/>
  <c r="AX31" i="2" s="1"/>
  <c r="AM31" i="2"/>
  <c r="AI31" i="2"/>
  <c r="AE31" i="2"/>
  <c r="AH60" i="2" l="1"/>
  <c r="AL60" i="2"/>
  <c r="AH37" i="2"/>
  <c r="AL37" i="2"/>
  <c r="AD37" i="2"/>
  <c r="AM37" i="2" l="1"/>
  <c r="AI37" i="2"/>
  <c r="AE37" i="2"/>
  <c r="AE60" i="2" l="1"/>
  <c r="AX60" i="2"/>
  <c r="AI60" i="2"/>
  <c r="AM60" i="2"/>
  <c r="AX37" i="2" l="1"/>
  <c r="AW37" i="2"/>
</calcChain>
</file>

<file path=xl/sharedStrings.xml><?xml version="1.0" encoding="utf-8"?>
<sst xmlns="http://schemas.openxmlformats.org/spreadsheetml/2006/main" count="506" uniqueCount="218">
  <si>
    <t>Приложение 1</t>
  </si>
  <si>
    <t>к приказу  АО Эмбамунайгаз №                              2018г.</t>
  </si>
  <si>
    <t>АБП</t>
  </si>
  <si>
    <t>№</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</si>
  <si>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</si>
  <si>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</si>
  <si>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</si>
  <si>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</si>
  <si>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</si>
  <si>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</si>
  <si>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</si>
  <si>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</si>
  <si>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</si>
  <si>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</si>
  <si>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</si>
  <si>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</si>
  <si>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</si>
  <si>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</si>
  <si>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</si>
  <si>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</si>
  <si>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</si>
  <si>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</si>
  <si>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2021</t>
  </si>
  <si>
    <t>2022</t>
  </si>
  <si>
    <t>2023</t>
  </si>
  <si>
    <t>Общий объем</t>
  </si>
  <si>
    <t>БИН организатора</t>
  </si>
  <si>
    <t>Дополнительная характеристика работ и услуг</t>
  </si>
  <si>
    <t>Дополнительная характеристика товаров</t>
  </si>
  <si>
    <t>Примечание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</si>
  <si>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</si>
  <si>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</si>
  <si>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</si>
  <si>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</si>
  <si>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</si>
  <si>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</si>
  <si>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</si>
  <si>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</si>
  <si>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</si>
  <si>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</si>
  <si>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</si>
  <si>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</si>
  <si>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</si>
  <si>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</si>
  <si>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</si>
  <si>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</si>
  <si>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</si>
  <si>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</si>
  <si>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</si>
  <si>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</si>
  <si>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</si>
  <si>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</si>
  <si>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</si>
  <si>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</si>
  <si>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</si>
  <si>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</si>
  <si>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</si>
  <si>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</si>
  <si>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</si>
  <si>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</si>
  <si>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</si>
  <si>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</si>
  <si>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</si>
  <si>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</si>
  <si>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</si>
  <si>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</si>
  <si>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</si>
  <si>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</si>
  <si>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</si>
  <si>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</si>
  <si>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</si>
  <si>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</si>
  <si>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</si>
  <si>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</si>
  <si>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</si>
  <si>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</si>
  <si>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</si>
  <si>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</si>
  <si>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</si>
  <si>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</si>
  <si>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</si>
  <si>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</si>
  <si>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</si>
  <si>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</si>
  <si>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</si>
  <si>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</si>
  <si>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</si>
  <si>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</si>
  <si>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</si>
  <si>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</si>
  <si>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</si>
  <si>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</si>
  <si>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</si>
  <si>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</si>
  <si>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</si>
  <si>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</si>
  <si>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</si>
  <si>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</si>
  <si>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</si>
  <si>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</si>
  <si>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</si>
  <si>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</si>
  <si>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</si>
  <si>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</si>
  <si>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</si>
  <si>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</si>
  <si>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</si>
  <si>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</si>
  <si>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</si>
  <si>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</si>
  <si>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</si>
  <si>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1. Товары</t>
  </si>
  <si>
    <t>Итого по товарам включить</t>
  </si>
  <si>
    <t>2. Работы</t>
  </si>
  <si>
    <t>3. Услуги</t>
  </si>
  <si>
    <t>2024</t>
  </si>
  <si>
    <t>2025</t>
  </si>
  <si>
    <t xml:space="preserve">zakup.sk.kz </t>
  </si>
  <si>
    <t>Идентификатор из внешней системы                                     (необязательное поле)</t>
  </si>
  <si>
    <t>Статья бюджета</t>
  </si>
  <si>
    <t>исключить</t>
  </si>
  <si>
    <t>Итого по товарам исключить</t>
  </si>
  <si>
    <t>включить</t>
  </si>
  <si>
    <t>Итого по работам исключить</t>
  </si>
  <si>
    <t>Итого по работам включить</t>
  </si>
  <si>
    <t>Итого по услугам исключить</t>
  </si>
  <si>
    <t>Итого по услугам включить</t>
  </si>
  <si>
    <t>ОТ</t>
  </si>
  <si>
    <t>г.Атырау, ул.Валиханова, 1</t>
  </si>
  <si>
    <t>KZ</t>
  </si>
  <si>
    <t>12.2023</t>
  </si>
  <si>
    <t>С НДС</t>
  </si>
  <si>
    <t>120240021112</t>
  </si>
  <si>
    <t>02.2021</t>
  </si>
  <si>
    <t>Атырауская область</t>
  </si>
  <si>
    <t>контрактный</t>
  </si>
  <si>
    <t>ДТ</t>
  </si>
  <si>
    <t>г.Атырау, ул.Валиханова,1</t>
  </si>
  <si>
    <t>13 У</t>
  </si>
  <si>
    <t>494113.000.000000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</si>
  <si>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</si>
  <si>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"Ембімұнайгаз" АҚ-ның мұнай және газ өндіру басқармалары үшін автоцистернамен ауыз суды тасымалдау қызметтері</t>
  </si>
  <si>
    <t>Услуги по перевозке автоцистерной питьевой воды для нефти газа добывающие управлении АО "Эмбамунайгаз"</t>
  </si>
  <si>
    <t>16 У</t>
  </si>
  <si>
    <t>494112.100.000000</t>
  </si>
  <si>
    <t>Услуги автомобильного транспорта по перевозкам нефтепродуктов автоцистернами или полуприцепами-автоцистернами</t>
  </si>
  <si>
    <t>"Ембімұнайгаз" АҚ мұнай және газ өндіру басқармалары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</si>
  <si>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нефти газа добывающие управлении АО "Эмбамунайгаз"</t>
  </si>
  <si>
    <t>20 У</t>
  </si>
  <si>
    <t>773919.900.000004</t>
  </si>
  <si>
    <t>Услуги по аренде самоходных машин</t>
  </si>
  <si>
    <t>«Ембімұнайгаз» АҚ мұнай және газ өндіру басқармалары үшін өздігінен жүретін машиналармен көліктік қызмет көрсету</t>
  </si>
  <si>
    <t>Оказание транспортных услуг самоходными машинами для нефти газа добывающие управлении АО "Эмбамунайгаз"</t>
  </si>
  <si>
    <t>24 У</t>
  </si>
  <si>
    <t>773919.900.000035</t>
  </si>
  <si>
    <t>Услуги по аренде специальной техники с водителем</t>
  </si>
  <si>
    <t>«Ембімұнайгаз» АҚ-ның өндірістік құрылым бөлімшелері үшін арнайы жабдықталған техникамен көліктік қызмет көрсету</t>
  </si>
  <si>
    <t>Оказание транспортных услуг специальной техникой для производственных структурных подразделении АО "Эмбамунайгаз"</t>
  </si>
  <si>
    <t>13-2 У</t>
  </si>
  <si>
    <t>12-2 У</t>
  </si>
  <si>
    <t>27-2 У</t>
  </si>
  <si>
    <t>28-2 У</t>
  </si>
  <si>
    <t>4 изменения и дополнения в  План долгосрочных закупок товаров, работ и услуг АО "Эмбамунайгаз" 2021-2025гг.</t>
  </si>
  <si>
    <t>Атырауская область, Жылыойский район</t>
  </si>
  <si>
    <t>"Ембімұнайгаз" АҚ-ның "Жылыоймунайгаз" МГӨБ үшін автоцистернамен ауыз суды тасымалдау қызметтері</t>
  </si>
  <si>
    <t>Услуги по перевозке автоцистерной питьевой воды для НГДУ "Жылыоймунайгаз" АО "Эмбамунайгаз"</t>
  </si>
  <si>
    <t>Атырауская область, Макатский район</t>
  </si>
  <si>
    <t>"Ембімұнайгаз" АҚ-ның "Доссормунайгаз" МГӨБ үшін автоцистернамен ауыз суды тасымалдау қызметтері</t>
  </si>
  <si>
    <t>Услуги по перевозке автоцистерной питьевой воды для НГДУ "Доссормунайгаз" АО "Эмбамунайгаз"</t>
  </si>
  <si>
    <t>Атырауская область, Кызылкогинский район</t>
  </si>
  <si>
    <t>"Ембімұнайгаз" АҚ-ның "Қайнармунайгаз" МГӨБ үшін автоцистернамен ауыз суды тасымалдау қызметтері</t>
  </si>
  <si>
    <t>Услуги по перевозке автоцистерной питьевой воды для НГДУ "Кайнармунайгаз" АО "Эмбамунайгаз"</t>
  </si>
  <si>
    <t>Атырауская область, Исатайский район</t>
  </si>
  <si>
    <t>"Ембімұнайгаз" АҚ «Жайықмұнайгаз»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</si>
  <si>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"Жайкмунайгаз" АО "Эмбамунайгаз"</t>
  </si>
  <si>
    <t>"Ембімұнайгаз" АҚ «Жылыоймұнайгаз»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</si>
  <si>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"Жылыоймунайгаз" АО "Эмбамунайгаз"</t>
  </si>
  <si>
    <t>"Ембімұнайгаз" АҚ «Доссормұнайгаз»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</si>
  <si>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"Доссормунайгаз" АО "Эмбамунайгаз"</t>
  </si>
  <si>
    <t>"Ембімұнайгаз" АҚ «Қайнармұнайгаз» МГӨБ үшін автоцистерналармен мұнай және технологиялық сұйықтықты тасымалдау бойынша қызметтері</t>
  </si>
  <si>
    <t>Услуги по перевозке автоцистернами нефти и технологической жидкости для НГДУ "Кайнармунайгаз" АО "Эмбамунайгаз"</t>
  </si>
  <si>
    <t>«Ембімұнайгаз» АҚ «Жайықмунайгаз» МГӨБ үшін өздігінен жүретін машиналармен көліктік қызмет көрсету</t>
  </si>
  <si>
    <t>Оказание транспортных услуг самоходными машинами для НГДУ "Жайкмунайгаз" АО "Эмбамунайгаз"</t>
  </si>
  <si>
    <t>«Ембімұнайгаз» АҚ «Жылыоймунайгаз» МГӨБ үшін өздігінен жүретін машиналармен көліктік қызмет көрсету</t>
  </si>
  <si>
    <t>Оказание транспортных услуг самоходными машинами для НГДУ "Жылыоймунайгаз" АО "Эмбамунайгаз"</t>
  </si>
  <si>
    <t>«Ембімұнайгаз» АҚ «Доссормунайгаз» МГӨБ үшін өздігінен жүретін машиналармен көліктік қызмет көрсету</t>
  </si>
  <si>
    <t>Оказание транспортных услуг самоходными машинами для НГДУ "Доссормунайгаз" АО "Эмбамунайгаз"</t>
  </si>
  <si>
    <t>«Ембімұнайгаз» АҚ «Қайнармунайгаз» МГӨБ үшін өздігінен жүретін машиналармен көліктік қызмет көрсету</t>
  </si>
  <si>
    <t>Оказание транспортных услуг самоходными машинами для НГДУ "Кайнармунайгаз" АО "Эмбамунайгаз"</t>
  </si>
  <si>
    <t>«Ембімұнайгаз» АҚ-ның "Жайықмунайгаз" МГӨБ үшін арнайы жабдықталған техникамен көліктік қызмет көрсету</t>
  </si>
  <si>
    <t>Оказание транспортных услуг специальной техникой для НГДУ "Жайкмунайгаз" АО "Эмбамунайгаз"</t>
  </si>
  <si>
    <t>«Ембімұнайгаз» АҚ-ның "Жылыоймунайгаз" МГӨБ үшін арнайы жабдықталған техникамен көліктік қызмет көрсету</t>
  </si>
  <si>
    <t>Оказание транспортных услуг специальной техникой для НГДУ "Жылыоймунайгаз" АО "Эмбамунайгаз"</t>
  </si>
  <si>
    <t>«Ембімұнайгаз» АҚ-ның "Доссормунайгаз" МГӨБ үшін арнайы жабдықталған техникамен көліктік қызмет көрсету</t>
  </si>
  <si>
    <t>Оказание транспортных услуг специальной техникой для НГДУ "Доссормунайгаз" АО "Эмбамунайгаз"</t>
  </si>
  <si>
    <t>«Ембімұнайгаз» АҚ-ның "Қайнармунайгаз" МГӨБ үшін арнайы жабдықталған техникамен көліктік қызмет көрсету</t>
  </si>
  <si>
    <t>Оказание транспортных услуг специальной техникой для НГДУ "Кайнармунайгаз" АО "Эмбамунайгаз"</t>
  </si>
  <si>
    <t>Атырауская область, г.Атырау</t>
  </si>
  <si>
    <t>«Ембімұнайгаз» АҚ-ның "Эмбамұнайэнерго" басқармасы үшін арнайы жабдықталған техникамен көліктік қызмет көрсету</t>
  </si>
  <si>
    <t>Оказание транспортных услуг специальной техникой для Управления "Эмбамунайэнерго" АО "Эмбамунайгаз"</t>
  </si>
  <si>
    <t>новая строка</t>
  </si>
  <si>
    <t>в связи с разделением на лоты</t>
  </si>
  <si>
    <t>44 У</t>
  </si>
  <si>
    <t>45 У</t>
  </si>
  <si>
    <t>46 У</t>
  </si>
  <si>
    <t>47 У</t>
  </si>
  <si>
    <t>48 У</t>
  </si>
  <si>
    <t>49 У</t>
  </si>
  <si>
    <t>50 У</t>
  </si>
  <si>
    <t>51 У</t>
  </si>
  <si>
    <t>52 У</t>
  </si>
  <si>
    <t>53 У</t>
  </si>
  <si>
    <t>54 У</t>
  </si>
  <si>
    <t>55 У</t>
  </si>
  <si>
    <t>56 У</t>
  </si>
  <si>
    <t>57 У</t>
  </si>
  <si>
    <t>58 У</t>
  </si>
  <si>
    <t>59 У</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</si>
</sst>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0;[Red]#,##0.00"/>
    <numFmt numFmtId="165" formatCode="#,##0.00\ _₽"/>
    <numFmt numFmtId="166" formatCode="#,##0.000"/>
    <numFmt numFmtId="167" formatCode="_-* #,##0.00\ _р_._-;\-* #,##0.00\ _р_._-;_-* &quot;-&quot;??\ _р_._-;_-@_-"/>
    <numFmt numFmtId="168" formatCode="_-* #,##0.000\ _р_._-;\-* #,##0.000\ _р_._-;_-* &quot;-&quot;??\ _р_._-;_-@_-"/>
  </numFmts>
  <fonts count="15" x14ac:knownFonts="1">
    <font>
      <sz val="11"/>
      <color theme="1"/>
      <name val="Calibri"/>
      <family val="2"/>
      <charset val="204"/>
      <scheme val="minor"/>
    </font>
    <font>
      <sz val="11"/>
      <color theme="1"/>
      <name val="Calibri"/>
      <family val="2"/>
      <charset val="204"/>
      <scheme val="minor"/>
    </font>
    <font>
      <sz val="11"/>
      <name val="Times New Roman"/>
      <family val="1"/>
      <charset val="204"/>
    </font>
    <font>
      <b/>
      <sz val="11"/>
      <name val="Times New Roman"/>
      <family val="1"/>
      <charset val="204"/>
    </font>
    <font>
      <sz val="10"/>
      <name val="Arial Cyr"/>
      <charset val="204"/>
    </font>
    <font>
      <b/>
      <sz val="10"/>
      <name val="Times New Roman"/>
      <family val="1"/>
      <charset val="204"/>
    </font>
    <font>
      <i/>
      <sz val="10"/>
      <name val="Times New Roman"/>
      <family val="1"/>
      <charset val="204"/>
    </font>
    <font>
      <sz val="10"/>
      <name val="Times New Roman"/>
      <family val="1"/>
      <charset val="204"/>
    </font>
    <font>
      <sz val="10"/>
      <color theme="1"/>
      <name val="Times New Roman"/>
      <family val="1"/>
      <charset val="204"/>
    </font>
    <font>
      <sz val="10"/>
      <name val="Helv"/>
    </font>
    <font>
      <sz val="12"/>
      <color theme="1"/>
      <name val="Calibri"/>
      <family val="2"/>
      <charset val="204"/>
      <scheme val="minor"/>
    </font>
    <font>
      <sz val="10"/>
      <name val="Arial"/>
      <family val="2"/>
      <charset val="204"/>
    </font>
    <font>
      <sz val="10"/>
      <color indexed="8"/>
      <name val="Times New Roman"/>
      <family val="1"/>
      <charset val="204"/>
    </font>
    <font>
      <sz val="11"/>
      <name val="Calibri"/>
      <family val="2"/>
      <charset val="204"/>
    </font>
    <font>
      <sz val="10"/>
      <name val="Calibri"/>
      <family val="2"/>
      <charset val="204"/>
    </font>
  </fonts>
  <fills count="5">
    <fill>
      <patternFill patternType="none"/>
    </fill>
    <fill>
      <patternFill patternType="gray125"/>
    </fill>
    <fill>
      <patternFill patternType="solid">
        <fgColor rgb="FF92D050"/>
        <bgColor indexed="64"/>
      </patternFill>
    </fill>
    <fill>
      <patternFill patternType="solid">
        <fgColor theme="8" tint="0.59999389629810485"/>
        <bgColor indexed="64"/>
      </patternFill>
    </fill>
    <fill>
      <patternFill patternType="solid">
        <fgColor rgb="FFFF0000"/>
        <bgColor indexed="64"/>
      </patternFill>
    </fill>
  </fills>
  <borders count="28">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right style="thin">
        <color indexed="8"/>
      </right>
      <top style="thin">
        <color indexed="8"/>
      </top>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10">
    <xf numFmtId="0" fontId="0" fillId="0" borderId="0"/>
    <xf numFmtId="167" fontId="1" fillId="0" borderId="0" applyFont="0" applyFill="0" applyBorder="0" applyAlignment="0" applyProtection="0"/>
    <xf numFmtId="0" fontId="4" fillId="0" borderId="0"/>
    <xf numFmtId="0" fontId="9" fillId="0" borderId="0"/>
    <xf numFmtId="0" fontId="9" fillId="0" borderId="0"/>
    <xf numFmtId="0" fontId="10" fillId="0" borderId="0"/>
    <xf numFmtId="0" fontId="11" fillId="0" borderId="0"/>
    <xf numFmtId="0" fontId="11" fillId="0" borderId="0"/>
    <xf numFmtId="0" fontId="11" fillId="0" borderId="0"/>
    <xf numFmtId="0" fontId="1" fillId="0" borderId="0"/>
  </cellStyleXfs>
  <cellXfs count="145">
    <xf numFmtId="0" fontId="0" fillId="0" borderId="0" xfId="0"/>
    <xf numFmtId="164" fontId="3" fillId="0" borderId="0" xfId="2" applyNumberFormat="1" applyFont="1" applyFill="1" applyAlignment="1">
      <alignment horizontal="left" vertical="center"/>
    </xf>
    <xf numFmtId="49" fontId="7" fillId="0" borderId="7" xfId="0" applyNumberFormat="1" applyFont="1" applyFill="1" applyBorder="1" applyAlignment="1">
      <alignment horizontal="left" vertical="center"/>
    </xf>
    <xf numFmtId="49" fontId="7" fillId="0" borderId="7" xfId="4" applyNumberFormat="1" applyFont="1" applyFill="1" applyBorder="1" applyAlignment="1">
      <alignment horizontal="left" vertical="center"/>
    </xf>
    <xf numFmtId="49" fontId="5" fillId="2" borderId="7" xfId="0" applyNumberFormat="1" applyFont="1" applyFill="1" applyBorder="1" applyAlignment="1">
      <alignment horizontal="left" vertical="center"/>
    </xf>
    <xf numFmtId="49" fontId="5" fillId="0" borderId="7" xfId="0" applyNumberFormat="1" applyFont="1" applyFill="1" applyBorder="1" applyAlignment="1">
      <alignment horizontal="left" vertical="center"/>
    </xf>
    <xf numFmtId="49" fontId="2" fillId="0" borderId="0" xfId="0" applyNumberFormat="1" applyFont="1" applyFill="1" applyAlignment="1">
      <alignment horizontal="left" vertical="center"/>
    </xf>
    <xf numFmtId="49" fontId="3" fillId="0" borderId="0" xfId="0" applyNumberFormat="1" applyFont="1" applyFill="1" applyAlignment="1">
      <alignment horizontal="left" vertical="center"/>
    </xf>
    <xf numFmtId="49" fontId="2" fillId="0" borderId="0" xfId="0" applyNumberFormat="1" applyFont="1" applyFill="1" applyBorder="1" applyAlignment="1">
      <alignment horizontal="left" vertical="center"/>
    </xf>
    <xf numFmtId="49" fontId="2" fillId="0" borderId="1" xfId="0" applyNumberFormat="1" applyFont="1" applyFill="1" applyBorder="1" applyAlignment="1">
      <alignment horizontal="left" vertical="center"/>
    </xf>
    <xf numFmtId="39" fontId="8" fillId="0" borderId="7" xfId="1" applyNumberFormat="1" applyFont="1" applyFill="1" applyBorder="1" applyAlignment="1">
      <alignment horizontal="left" vertical="center"/>
    </xf>
    <xf numFmtId="167" fontId="8" fillId="0" borderId="7" xfId="1" applyFont="1" applyFill="1" applyBorder="1" applyAlignment="1">
      <alignment horizontal="left" vertical="center"/>
    </xf>
    <xf numFmtId="165" fontId="5" fillId="2" borderId="7" xfId="0" applyNumberFormat="1" applyFont="1" applyFill="1" applyBorder="1" applyAlignment="1">
      <alignment horizontal="left" vertical="center"/>
    </xf>
    <xf numFmtId="0" fontId="12" fillId="0" borderId="7" xfId="9" applyNumberFormat="1" applyFont="1" applyFill="1" applyBorder="1" applyAlignment="1">
      <alignment horizontal="left" vertical="center"/>
    </xf>
    <xf numFmtId="49" fontId="7" fillId="0" borderId="7" xfId="9" applyNumberFormat="1" applyFont="1" applyFill="1" applyBorder="1" applyAlignment="1">
      <alignment horizontal="left" vertical="center"/>
    </xf>
    <xf numFmtId="49" fontId="7" fillId="0" borderId="7" xfId="7" applyNumberFormat="1" applyFont="1" applyFill="1" applyBorder="1" applyAlignment="1">
      <alignment horizontal="left" vertical="center"/>
    </xf>
    <xf numFmtId="0" fontId="7" fillId="0" borderId="7" xfId="7" applyFont="1" applyFill="1" applyBorder="1" applyAlignment="1">
      <alignment horizontal="left" vertical="center"/>
    </xf>
    <xf numFmtId="167" fontId="12" fillId="0" borderId="7" xfId="1" applyFont="1" applyFill="1" applyBorder="1" applyAlignment="1">
      <alignment horizontal="left" vertical="center"/>
    </xf>
    <xf numFmtId="49" fontId="5" fillId="2" borderId="2" xfId="0" applyNumberFormat="1" applyFont="1" applyFill="1" applyBorder="1" applyAlignment="1">
      <alignment horizontal="left" vertical="center"/>
    </xf>
    <xf numFmtId="49" fontId="5" fillId="2" borderId="3" xfId="0" applyNumberFormat="1" applyFont="1" applyFill="1" applyBorder="1" applyAlignment="1">
      <alignment horizontal="left" vertical="center"/>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6" xfId="0" applyNumberFormat="1" applyFont="1" applyFill="1" applyBorder="1" applyAlignment="1">
      <alignment horizontal="left" vertical="center"/>
    </xf>
    <xf numFmtId="49" fontId="5" fillId="2" borderId="8" xfId="0" applyNumberFormat="1" applyFont="1" applyFill="1" applyBorder="1" applyAlignment="1">
      <alignment horizontal="left" vertical="center"/>
    </xf>
    <xf numFmtId="49" fontId="5" fillId="2" borderId="9" xfId="0" applyNumberFormat="1" applyFont="1" applyFill="1" applyBorder="1" applyAlignment="1">
      <alignment horizontal="left" vertical="center"/>
    </xf>
    <xf numFmtId="49" fontId="5" fillId="2" borderId="10" xfId="0" applyNumberFormat="1" applyFont="1" applyFill="1" applyBorder="1" applyAlignment="1">
      <alignment horizontal="left" vertical="center"/>
    </xf>
    <xf numFmtId="49" fontId="5" fillId="2" borderId="11" xfId="0" applyNumberFormat="1" applyFont="1" applyFill="1" applyBorder="1" applyAlignment="1">
      <alignment horizontal="left" vertical="center"/>
    </xf>
    <xf numFmtId="49" fontId="5" fillId="2" borderId="12" xfId="0" applyNumberFormat="1" applyFont="1" applyFill="1" applyBorder="1" applyAlignment="1">
      <alignment horizontal="left" vertical="center"/>
    </xf>
    <xf numFmtId="49" fontId="5" fillId="2" borderId="13" xfId="0" applyNumberFormat="1" applyFont="1" applyFill="1" applyBorder="1" applyAlignment="1">
      <alignment horizontal="left" vertical="center"/>
    </xf>
    <xf numFmtId="49" fontId="5" fillId="2" borderId="15" xfId="0" applyNumberFormat="1" applyFont="1" applyFill="1" applyBorder="1" applyAlignment="1">
      <alignment horizontal="left" vertical="center"/>
    </xf>
    <xf numFmtId="49" fontId="5" fillId="2" borderId="16" xfId="0" applyNumberFormat="1" applyFont="1" applyFill="1" applyBorder="1" applyAlignment="1">
      <alignment horizontal="left" vertical="center"/>
    </xf>
    <xf numFmtId="49" fontId="5" fillId="2" borderId="17" xfId="0" applyNumberFormat="1" applyFont="1" applyFill="1" applyBorder="1" applyAlignment="1">
      <alignment horizontal="left" vertical="center"/>
    </xf>
    <xf numFmtId="0" fontId="7" fillId="0" borderId="7" xfId="2" applyFont="1" applyFill="1" applyBorder="1" applyAlignment="1">
      <alignment horizontal="left" vertical="center"/>
    </xf>
    <xf numFmtId="0" fontId="7" fillId="0" borderId="7" xfId="0" applyFont="1" applyFill="1" applyBorder="1" applyAlignment="1">
      <alignment horizontal="left" vertical="center"/>
    </xf>
    <xf numFmtId="165" fontId="7" fillId="0" borderId="7" xfId="0" applyNumberFormat="1" applyFont="1" applyFill="1" applyBorder="1" applyAlignment="1">
      <alignment horizontal="left" vertical="center"/>
    </xf>
    <xf numFmtId="49" fontId="7" fillId="0" borderId="18" xfId="4" applyNumberFormat="1" applyFont="1" applyFill="1" applyBorder="1" applyAlignment="1">
      <alignment horizontal="left" vertical="center"/>
    </xf>
    <xf numFmtId="165" fontId="8" fillId="0" borderId="7" xfId="1" applyNumberFormat="1" applyFont="1" applyFill="1" applyBorder="1" applyAlignment="1">
      <alignment horizontal="left" vertical="center"/>
    </xf>
    <xf numFmtId="0" fontId="8" fillId="0" borderId="18" xfId="0" applyFont="1" applyFill="1" applyBorder="1" applyAlignment="1">
      <alignment horizontal="left" vertical="center"/>
    </xf>
    <xf numFmtId="0" fontId="14" fillId="0" borderId="14" xfId="0" applyFont="1" applyFill="1" applyBorder="1" applyAlignment="1">
      <alignment horizontal="left" vertical="center"/>
    </xf>
    <xf numFmtId="1" fontId="7" fillId="0" borderId="7" xfId="0" applyNumberFormat="1" applyFont="1" applyFill="1" applyBorder="1" applyAlignment="1">
      <alignment horizontal="left" vertical="center"/>
    </xf>
    <xf numFmtId="0" fontId="8" fillId="0" borderId="7" xfId="0" applyFont="1" applyFill="1" applyBorder="1" applyAlignment="1">
      <alignment horizontal="left" vertical="center"/>
    </xf>
    <xf numFmtId="0" fontId="8" fillId="0" borderId="0" xfId="0" applyFont="1" applyFill="1" applyAlignment="1">
      <alignment horizontal="left" vertical="center"/>
    </xf>
    <xf numFmtId="166" fontId="7" fillId="0" borderId="7" xfId="8" applyNumberFormat="1" applyFont="1" applyFill="1" applyBorder="1" applyAlignment="1">
      <alignment horizontal="left" vertical="center"/>
    </xf>
    <xf numFmtId="0" fontId="7" fillId="0" borderId="7" xfId="0" applyNumberFormat="1" applyFont="1" applyFill="1" applyBorder="1" applyAlignment="1">
      <alignment horizontal="left" vertical="center"/>
    </xf>
    <xf numFmtId="0" fontId="14" fillId="0" borderId="7" xfId="0" applyFont="1" applyFill="1" applyBorder="1" applyAlignment="1">
      <alignment horizontal="left" vertical="center"/>
    </xf>
    <xf numFmtId="167" fontId="7" fillId="0" borderId="7" xfId="1" applyFont="1" applyFill="1" applyBorder="1" applyAlignment="1">
      <alignment horizontal="left" vertical="center"/>
    </xf>
    <xf numFmtId="0" fontId="12" fillId="0" borderId="18" xfId="9" applyNumberFormat="1" applyFont="1" applyFill="1" applyBorder="1" applyAlignment="1">
      <alignment horizontal="left" vertical="center"/>
    </xf>
    <xf numFmtId="49" fontId="7" fillId="0" borderId="18" xfId="9" applyNumberFormat="1" applyFont="1" applyFill="1" applyBorder="1" applyAlignment="1">
      <alignment horizontal="left" vertical="center"/>
    </xf>
    <xf numFmtId="49" fontId="7" fillId="0" borderId="18" xfId="7" applyNumberFormat="1" applyFont="1" applyFill="1" applyBorder="1" applyAlignment="1">
      <alignment horizontal="left" vertical="center"/>
    </xf>
    <xf numFmtId="0" fontId="7" fillId="0" borderId="18" xfId="7" applyFont="1" applyFill="1" applyBorder="1" applyAlignment="1">
      <alignment horizontal="left" vertical="center"/>
    </xf>
    <xf numFmtId="166" fontId="7" fillId="0" borderId="18" xfId="8" applyNumberFormat="1" applyFont="1" applyFill="1" applyBorder="1" applyAlignment="1">
      <alignment horizontal="left" vertical="center"/>
    </xf>
    <xf numFmtId="39" fontId="8" fillId="0" borderId="18" xfId="1" applyNumberFormat="1" applyFont="1" applyFill="1" applyBorder="1" applyAlignment="1">
      <alignment horizontal="left" vertical="center"/>
    </xf>
    <xf numFmtId="0" fontId="12" fillId="0" borderId="7" xfId="0" applyNumberFormat="1" applyFont="1" applyFill="1" applyBorder="1" applyAlignment="1">
      <alignment horizontal="left" vertical="center"/>
    </xf>
    <xf numFmtId="165" fontId="2" fillId="0" borderId="0" xfId="0" applyNumberFormat="1" applyFont="1" applyFill="1" applyBorder="1" applyAlignment="1">
      <alignment horizontal="left" vertical="center"/>
    </xf>
    <xf numFmtId="0" fontId="14" fillId="0" borderId="18" xfId="0" applyFont="1" applyFill="1" applyBorder="1" applyAlignment="1">
      <alignment horizontal="left" vertical="center"/>
    </xf>
    <xf numFmtId="0" fontId="14" fillId="0" borderId="19" xfId="0" applyFont="1" applyFill="1" applyBorder="1" applyAlignment="1">
      <alignment horizontal="left" vertical="center"/>
    </xf>
    <xf numFmtId="49" fontId="5" fillId="0" borderId="8" xfId="0" applyNumberFormat="1" applyFont="1" applyFill="1" applyBorder="1" applyAlignment="1">
      <alignment horizontal="left" vertical="center"/>
    </xf>
    <xf numFmtId="49" fontId="3" fillId="2" borderId="7" xfId="0" applyNumberFormat="1" applyFont="1" applyFill="1" applyBorder="1" applyAlignment="1">
      <alignment horizontal="left" vertical="center"/>
    </xf>
    <xf numFmtId="49" fontId="3" fillId="0" borderId="7" xfId="0" applyNumberFormat="1" applyFont="1" applyFill="1" applyBorder="1" applyAlignment="1">
      <alignment horizontal="left" vertical="center"/>
    </xf>
    <xf numFmtId="2" fontId="8" fillId="0" borderId="18" xfId="0" applyNumberFormat="1" applyFont="1" applyFill="1" applyBorder="1" applyAlignment="1">
      <alignment horizontal="left" vertical="center"/>
    </xf>
    <xf numFmtId="165" fontId="7" fillId="0" borderId="7" xfId="1" applyNumberFormat="1" applyFont="1" applyFill="1" applyBorder="1" applyAlignment="1">
      <alignment horizontal="left" vertical="center"/>
    </xf>
    <xf numFmtId="43" fontId="5" fillId="2" borderId="7" xfId="0" applyNumberFormat="1" applyFont="1" applyFill="1" applyBorder="1" applyAlignment="1">
      <alignment horizontal="left" vertical="center"/>
    </xf>
    <xf numFmtId="0" fontId="8" fillId="0" borderId="21" xfId="0" applyFont="1" applyFill="1" applyBorder="1" applyAlignment="1">
      <alignment horizontal="left" vertical="center"/>
    </xf>
    <xf numFmtId="0" fontId="14" fillId="0" borderId="21" xfId="0" applyFont="1" applyFill="1" applyBorder="1" applyAlignment="1">
      <alignment horizontal="left" vertical="center"/>
    </xf>
    <xf numFmtId="0" fontId="12" fillId="0" borderId="21" xfId="9" applyNumberFormat="1" applyFont="1" applyFill="1" applyBorder="1" applyAlignment="1">
      <alignment horizontal="left" vertical="center"/>
    </xf>
    <xf numFmtId="49" fontId="7" fillId="0" borderId="21" xfId="9" applyNumberFormat="1" applyFont="1" applyFill="1" applyBorder="1" applyAlignment="1">
      <alignment horizontal="left" vertical="center"/>
    </xf>
    <xf numFmtId="49" fontId="7" fillId="0" borderId="21" xfId="4" applyNumberFormat="1" applyFont="1" applyFill="1" applyBorder="1" applyAlignment="1">
      <alignment horizontal="left" vertical="center"/>
    </xf>
    <xf numFmtId="49" fontId="7" fillId="0" borderId="21" xfId="7" applyNumberFormat="1" applyFont="1" applyFill="1" applyBorder="1" applyAlignment="1">
      <alignment horizontal="left" vertical="center"/>
    </xf>
    <xf numFmtId="0" fontId="7" fillId="0" borderId="21" xfId="7" applyFont="1" applyFill="1" applyBorder="1" applyAlignment="1">
      <alignment horizontal="left" vertical="center"/>
    </xf>
    <xf numFmtId="166" fontId="7" fillId="0" borderId="21" xfId="8" applyNumberFormat="1" applyFont="1" applyFill="1" applyBorder="1" applyAlignment="1">
      <alignment horizontal="left" vertical="center"/>
    </xf>
    <xf numFmtId="167" fontId="12" fillId="0" borderId="21" xfId="1" applyFont="1" applyFill="1" applyBorder="1" applyAlignment="1">
      <alignment horizontal="left" vertical="center"/>
    </xf>
    <xf numFmtId="39" fontId="8" fillId="0" borderId="21" xfId="1" applyNumberFormat="1" applyFont="1" applyFill="1" applyBorder="1" applyAlignment="1">
      <alignment horizontal="left" vertical="center"/>
    </xf>
    <xf numFmtId="167" fontId="8" fillId="0" borderId="21" xfId="1" applyFont="1" applyFill="1" applyBorder="1" applyAlignment="1">
      <alignment horizontal="left" vertical="center"/>
    </xf>
    <xf numFmtId="49" fontId="7" fillId="0" borderId="21" xfId="0" applyNumberFormat="1" applyFont="1" applyFill="1" applyBorder="1" applyAlignment="1">
      <alignment horizontal="left" vertical="center"/>
    </xf>
    <xf numFmtId="2" fontId="8" fillId="0" borderId="21" xfId="0" applyNumberFormat="1" applyFont="1" applyFill="1" applyBorder="1" applyAlignment="1">
      <alignment horizontal="left" vertical="center"/>
    </xf>
    <xf numFmtId="49" fontId="7" fillId="0" borderId="18" xfId="0" applyNumberFormat="1" applyFont="1" applyFill="1" applyBorder="1" applyAlignment="1">
      <alignment horizontal="left" vertical="center"/>
    </xf>
    <xf numFmtId="0" fontId="14" fillId="0" borderId="22" xfId="0" applyFont="1" applyFill="1" applyBorder="1" applyAlignment="1">
      <alignment horizontal="left" vertical="center"/>
    </xf>
    <xf numFmtId="2" fontId="8" fillId="0" borderId="7" xfId="0" applyNumberFormat="1" applyFont="1" applyFill="1" applyBorder="1" applyAlignment="1">
      <alignment horizontal="left" vertical="center"/>
    </xf>
    <xf numFmtId="49" fontId="7" fillId="0" borderId="6" xfId="7" applyNumberFormat="1" applyFont="1" applyFill="1" applyBorder="1" applyAlignment="1">
      <alignment horizontal="left" vertical="center"/>
    </xf>
    <xf numFmtId="0" fontId="13" fillId="0" borderId="14" xfId="0" applyFont="1" applyFill="1" applyBorder="1" applyAlignment="1">
      <alignment horizontal="left" vertical="center"/>
    </xf>
    <xf numFmtId="0" fontId="7" fillId="0" borderId="7" xfId="7" applyNumberFormat="1" applyFont="1" applyFill="1" applyBorder="1" applyAlignment="1">
      <alignment horizontal="left" vertical="center"/>
    </xf>
    <xf numFmtId="0" fontId="12" fillId="0" borderId="23" xfId="0" applyNumberFormat="1" applyFont="1" applyFill="1" applyBorder="1" applyAlignment="1">
      <alignment horizontal="left" vertical="center"/>
    </xf>
    <xf numFmtId="49" fontId="7" fillId="0" borderId="7" xfId="8" applyNumberFormat="1" applyFont="1" applyFill="1" applyBorder="1" applyAlignment="1">
      <alignment horizontal="left" vertical="center"/>
    </xf>
    <xf numFmtId="0" fontId="7" fillId="0" borderId="7" xfId="8" applyFont="1" applyFill="1" applyBorder="1" applyAlignment="1">
      <alignment horizontal="left" vertical="center"/>
    </xf>
    <xf numFmtId="49" fontId="7" fillId="0" borderId="24" xfId="7" applyNumberFormat="1" applyFont="1" applyFill="1" applyBorder="1" applyAlignment="1">
      <alignment horizontal="left" vertical="center"/>
    </xf>
    <xf numFmtId="166" fontId="7" fillId="0" borderId="7" xfId="0" applyNumberFormat="1" applyFont="1" applyFill="1" applyBorder="1" applyAlignment="1">
      <alignment horizontal="left" vertical="center"/>
    </xf>
    <xf numFmtId="168" fontId="12" fillId="0" borderId="21" xfId="1" applyNumberFormat="1" applyFont="1" applyFill="1" applyBorder="1" applyAlignment="1">
      <alignment horizontal="left" vertical="center"/>
    </xf>
    <xf numFmtId="168" fontId="12" fillId="0" borderId="18" xfId="1" applyNumberFormat="1" applyFont="1" applyFill="1" applyBorder="1" applyAlignment="1">
      <alignment horizontal="left" vertical="center"/>
    </xf>
    <xf numFmtId="168" fontId="12" fillId="0" borderId="7" xfId="1" applyNumberFormat="1" applyFont="1" applyFill="1" applyBorder="1" applyAlignment="1">
      <alignment horizontal="left" vertical="center"/>
    </xf>
    <xf numFmtId="168" fontId="7" fillId="0" borderId="7" xfId="1" applyNumberFormat="1" applyFont="1" applyFill="1" applyBorder="1" applyAlignment="1">
      <alignment horizontal="left" vertical="center"/>
    </xf>
    <xf numFmtId="168" fontId="13" fillId="0" borderId="14" xfId="0" applyNumberFormat="1" applyFont="1" applyFill="1" applyBorder="1" applyAlignment="1">
      <alignment horizontal="left" vertical="center"/>
    </xf>
    <xf numFmtId="49" fontId="7" fillId="0" borderId="8" xfId="0" applyNumberFormat="1" applyFont="1" applyFill="1" applyBorder="1" applyAlignment="1">
      <alignment horizontal="left" vertical="center"/>
    </xf>
    <xf numFmtId="49" fontId="7" fillId="0" borderId="20" xfId="0" applyNumberFormat="1" applyFont="1" applyFill="1" applyBorder="1" applyAlignment="1">
      <alignment horizontal="left" vertical="center"/>
    </xf>
    <xf numFmtId="49" fontId="7" fillId="0" borderId="20" xfId="4" applyNumberFormat="1" applyFont="1" applyFill="1" applyBorder="1" applyAlignment="1">
      <alignment horizontal="left" vertical="center"/>
    </xf>
    <xf numFmtId="4" fontId="7" fillId="0" borderId="20" xfId="0" applyNumberFormat="1" applyFont="1" applyFill="1" applyBorder="1" applyAlignment="1">
      <alignment horizontal="left" vertical="center"/>
    </xf>
    <xf numFmtId="4" fontId="7" fillId="0" borderId="7" xfId="0" applyNumberFormat="1" applyFont="1" applyFill="1" applyBorder="1" applyAlignment="1">
      <alignment horizontal="left" vertical="center"/>
    </xf>
    <xf numFmtId="49" fontId="5" fillId="2" borderId="20" xfId="0" applyNumberFormat="1" applyFont="1" applyFill="1" applyBorder="1" applyAlignment="1">
      <alignment horizontal="left" vertical="center"/>
    </xf>
    <xf numFmtId="49" fontId="5" fillId="2" borderId="27" xfId="0" applyNumberFormat="1" applyFont="1" applyFill="1" applyBorder="1" applyAlignment="1">
      <alignment horizontal="left" vertical="center"/>
    </xf>
    <xf numFmtId="0" fontId="8" fillId="0" borderId="8" xfId="0" applyFont="1" applyFill="1" applyBorder="1" applyAlignment="1">
      <alignment horizontal="left" vertical="center"/>
    </xf>
    <xf numFmtId="0" fontId="14" fillId="0" borderId="24" xfId="0" applyFont="1" applyFill="1" applyBorder="1" applyAlignment="1">
      <alignment horizontal="left" vertical="center"/>
    </xf>
    <xf numFmtId="0" fontId="8" fillId="3" borderId="26" xfId="0" applyFont="1" applyFill="1" applyBorder="1" applyAlignment="1">
      <alignment horizontal="left" vertical="center"/>
    </xf>
    <xf numFmtId="0" fontId="8" fillId="3" borderId="8" xfId="0" applyFont="1" applyFill="1" applyBorder="1" applyAlignment="1">
      <alignment horizontal="left" vertical="center"/>
    </xf>
    <xf numFmtId="0" fontId="14" fillId="3" borderId="7" xfId="0" applyFont="1" applyFill="1" applyBorder="1" applyAlignment="1">
      <alignment horizontal="left" vertical="center"/>
    </xf>
    <xf numFmtId="0" fontId="14" fillId="3" borderId="24" xfId="0" applyFont="1" applyFill="1" applyBorder="1" applyAlignment="1">
      <alignment horizontal="left" vertical="center"/>
    </xf>
    <xf numFmtId="0" fontId="12" fillId="3" borderId="7" xfId="9" applyNumberFormat="1" applyFont="1" applyFill="1" applyBorder="1" applyAlignment="1">
      <alignment horizontal="left" vertical="center"/>
    </xf>
    <xf numFmtId="49" fontId="7" fillId="3" borderId="7" xfId="9" applyNumberFormat="1" applyFont="1" applyFill="1" applyBorder="1" applyAlignment="1">
      <alignment horizontal="left" vertical="center"/>
    </xf>
    <xf numFmtId="49" fontId="7" fillId="3" borderId="7" xfId="4" applyNumberFormat="1" applyFont="1" applyFill="1" applyBorder="1" applyAlignment="1">
      <alignment horizontal="left" vertical="center"/>
    </xf>
    <xf numFmtId="49" fontId="7" fillId="3" borderId="7" xfId="0" applyNumberFormat="1" applyFont="1" applyFill="1" applyBorder="1" applyAlignment="1">
      <alignment horizontal="left" vertical="center"/>
    </xf>
    <xf numFmtId="49" fontId="7" fillId="3" borderId="7" xfId="7" applyNumberFormat="1" applyFont="1" applyFill="1" applyBorder="1" applyAlignment="1">
      <alignment horizontal="left" vertical="center"/>
    </xf>
    <xf numFmtId="0" fontId="7" fillId="3" borderId="7" xfId="7" applyFont="1" applyFill="1" applyBorder="1" applyAlignment="1">
      <alignment horizontal="left" vertical="center"/>
    </xf>
    <xf numFmtId="166" fontId="7" fillId="3" borderId="7" xfId="8" applyNumberFormat="1" applyFont="1" applyFill="1" applyBorder="1" applyAlignment="1">
      <alignment horizontal="left" vertical="center"/>
    </xf>
    <xf numFmtId="167" fontId="12" fillId="3" borderId="7" xfId="1" applyFont="1" applyFill="1" applyBorder="1" applyAlignment="1">
      <alignment horizontal="left" vertical="center"/>
    </xf>
    <xf numFmtId="165" fontId="7" fillId="3" borderId="7" xfId="0" applyNumberFormat="1" applyFont="1" applyFill="1" applyBorder="1" applyAlignment="1">
      <alignment horizontal="left" vertical="center"/>
    </xf>
    <xf numFmtId="39" fontId="8" fillId="3" borderId="7" xfId="1" applyNumberFormat="1" applyFont="1" applyFill="1" applyBorder="1" applyAlignment="1">
      <alignment horizontal="left" vertical="center"/>
    </xf>
    <xf numFmtId="49" fontId="3" fillId="3" borderId="7" xfId="0" applyNumberFormat="1" applyFont="1" applyFill="1" applyBorder="1" applyAlignment="1">
      <alignment horizontal="left" vertical="center"/>
    </xf>
    <xf numFmtId="4" fontId="7" fillId="3" borderId="7" xfId="0" applyNumberFormat="1" applyFont="1" applyFill="1" applyBorder="1" applyAlignment="1">
      <alignment horizontal="left" vertical="center"/>
    </xf>
    <xf numFmtId="4" fontId="7" fillId="3" borderId="20" xfId="0" applyNumberFormat="1" applyFont="1" applyFill="1" applyBorder="1" applyAlignment="1">
      <alignment horizontal="left" vertical="center"/>
    </xf>
    <xf numFmtId="165" fontId="8" fillId="3" borderId="7" xfId="1" applyNumberFormat="1" applyFont="1" applyFill="1" applyBorder="1" applyAlignment="1">
      <alignment horizontal="left" vertical="center"/>
    </xf>
    <xf numFmtId="0" fontId="7" fillId="3" borderId="7"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0" fontId="8" fillId="3" borderId="7" xfId="0" applyFont="1" applyFill="1" applyBorder="1" applyAlignment="1">
      <alignment horizontal="left" vertical="center"/>
    </xf>
    <xf numFmtId="167" fontId="8" fillId="3" borderId="7" xfId="1" applyFont="1" applyFill="1" applyBorder="1" applyAlignment="1">
      <alignment horizontal="left" vertical="center"/>
    </xf>
    <xf numFmtId="0" fontId="8" fillId="3" borderId="20" xfId="0" applyFont="1" applyFill="1" applyBorder="1" applyAlignment="1">
      <alignment horizontal="left" vertical="center"/>
    </xf>
    <xf numFmtId="49" fontId="7" fillId="3" borderId="20" xfId="0" applyNumberFormat="1" applyFont="1" applyFill="1" applyBorder="1" applyAlignment="1">
      <alignment horizontal="left" vertical="center"/>
    </xf>
    <xf numFmtId="0" fontId="8" fillId="4" borderId="18" xfId="0" applyFont="1" applyFill="1" applyBorder="1" applyAlignment="1">
      <alignment horizontal="left" vertical="center"/>
    </xf>
    <xf numFmtId="0" fontId="14" fillId="4" borderId="14" xfId="0" applyFont="1" applyFill="1" applyBorder="1" applyAlignment="1">
      <alignment horizontal="left" vertical="center"/>
    </xf>
    <xf numFmtId="0" fontId="14" fillId="4" borderId="25" xfId="0" applyFont="1" applyFill="1" applyBorder="1" applyAlignment="1">
      <alignment horizontal="left" vertical="center"/>
    </xf>
    <xf numFmtId="0" fontId="14" fillId="4" borderId="7" xfId="0" applyFont="1" applyFill="1" applyBorder="1" applyAlignment="1">
      <alignment horizontal="left" vertical="center"/>
    </xf>
    <xf numFmtId="0" fontId="12" fillId="4" borderId="7" xfId="9" applyNumberFormat="1" applyFont="1" applyFill="1" applyBorder="1" applyAlignment="1">
      <alignment horizontal="left" vertical="center"/>
    </xf>
    <xf numFmtId="49" fontId="7" fillId="4" borderId="7" xfId="9" applyNumberFormat="1" applyFont="1" applyFill="1" applyBorder="1" applyAlignment="1">
      <alignment horizontal="left" vertical="center"/>
    </xf>
    <xf numFmtId="49" fontId="7" fillId="4" borderId="7" xfId="4" applyNumberFormat="1" applyFont="1" applyFill="1" applyBorder="1" applyAlignment="1">
      <alignment horizontal="left" vertical="center"/>
    </xf>
    <xf numFmtId="49" fontId="7" fillId="4" borderId="7" xfId="0" applyNumberFormat="1" applyFont="1" applyFill="1" applyBorder="1" applyAlignment="1">
      <alignment horizontal="left" vertical="center"/>
    </xf>
    <xf numFmtId="49" fontId="7" fillId="4" borderId="7" xfId="7" applyNumberFormat="1" applyFont="1" applyFill="1" applyBorder="1" applyAlignment="1">
      <alignment horizontal="left" vertical="center"/>
    </xf>
    <xf numFmtId="0" fontId="7" fillId="4" borderId="7" xfId="2" applyFont="1" applyFill="1" applyBorder="1" applyAlignment="1">
      <alignment horizontal="left" vertical="center"/>
    </xf>
    <xf numFmtId="0" fontId="7" fillId="4" borderId="7" xfId="7" applyFont="1" applyFill="1" applyBorder="1" applyAlignment="1">
      <alignment horizontal="left" vertical="center"/>
    </xf>
    <xf numFmtId="166" fontId="7" fillId="4" borderId="7" xfId="8" applyNumberFormat="1" applyFont="1" applyFill="1" applyBorder="1" applyAlignment="1">
      <alignment horizontal="left" vertical="center"/>
    </xf>
    <xf numFmtId="167" fontId="12" fillId="4" borderId="7" xfId="1" applyFont="1" applyFill="1" applyBorder="1" applyAlignment="1">
      <alignment horizontal="left" vertical="center"/>
    </xf>
    <xf numFmtId="165" fontId="7" fillId="4" borderId="7" xfId="0" applyNumberFormat="1" applyFont="1" applyFill="1" applyBorder="1" applyAlignment="1">
      <alignment horizontal="left" vertical="center"/>
    </xf>
    <xf numFmtId="39" fontId="8" fillId="4" borderId="7" xfId="1" applyNumberFormat="1" applyFont="1" applyFill="1" applyBorder="1" applyAlignment="1">
      <alignment horizontal="left" vertical="center"/>
    </xf>
    <xf numFmtId="167" fontId="8" fillId="4" borderId="7" xfId="1" applyFont="1" applyFill="1" applyBorder="1" applyAlignment="1">
      <alignment horizontal="left" vertical="center"/>
    </xf>
    <xf numFmtId="165" fontId="8" fillId="4" borderId="7" xfId="1" applyNumberFormat="1" applyFont="1" applyFill="1" applyBorder="1" applyAlignment="1">
      <alignment horizontal="left" vertical="center"/>
    </xf>
    <xf numFmtId="0" fontId="12" fillId="4" borderId="7" xfId="0" applyNumberFormat="1" applyFont="1" applyFill="1" applyBorder="1" applyAlignment="1">
      <alignment horizontal="left" vertical="center"/>
    </xf>
    <xf numFmtId="0" fontId="8" fillId="4" borderId="7" xfId="0" applyFont="1" applyFill="1" applyBorder="1" applyAlignment="1">
      <alignment horizontal="left" vertical="center"/>
    </xf>
    <xf numFmtId="0" fontId="7" fillId="4" borderId="7" xfId="0" applyNumberFormat="1" applyFont="1" applyFill="1" applyBorder="1" applyAlignment="1">
      <alignment horizontal="left" vertical="center"/>
    </xf>
    <xf numFmtId="0" fontId="8" fillId="0" borderId="0" xfId="0" applyFont="1" applyFill="1" applyBorder="1" applyAlignment="1">
      <alignment horizontal="left" vertical="center"/>
    </xf>
  </cellXfs>
  <cellStyles count="10">
    <cellStyle name="Обычный" xfId="0" builtinId="0"/>
    <cellStyle name="Обычный 142" xfId="6"/>
    <cellStyle name="Обычный 16" xfId="5"/>
    <cellStyle name="Обычный 2" xfId="8"/>
    <cellStyle name="Обычный 2 2" xfId="2"/>
    <cellStyle name="Обычный 3" xfId="9"/>
    <cellStyle name="Обычный 5" xfId="7"/>
    <cellStyle name="Обычный_Лист1" xfId="4"/>
    <cellStyle name="Стиль 1" xfId="3"/>
    <cellStyle name="Финансовый" xfId="1" builtin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Tuleushov/Desktop/&#1055;&#1088;&#1086;&#1095;&#1077;&#1077;/&#1052;&#1086;&#1080;%20&#1079;&#1072;&#1082;&#1091;&#1087;&#1082;&#1080;/2020/&#1087;&#1088;&#1080;&#1083;&#1086;&#1078;&#1077;&#1085;&#1080;&#1077;%201-1%20&#1082;%20&#1057;&#1047;%20&#1087;&#1086;%20&#1087;&#1077;&#1088;&#1077;&#1095;&#1085;&#1102;%202020%20&#107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8;&#1057;&#1069;&#1047;%202%20&#1044;&#1055;&#1047;%20&#1044;&#1040;&#1055;&#1048;&#1058;%2010.11.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Zh.Zholamanov/AppData/Local/Microsoft/Windows/Temporary%20Internet%20Files/Content.Outlook/D2CMA6LH/&#1044;&#1040;&#1055;&#1048;&#1058;%20&#1040;&#1085;&#1086;&#1096;&#1082;&#1080;&#1085;&#1072;%20&#1083;&#1086;&#1090;&#1091;&#1089;%2015.12.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Tusipkalieva/Desktop/&#1084;&#1086;&#1103;%20&#1087;&#1072;&#1087;&#1082;&#1072;/&#1044;&#1055;&#1047;%20&#1080;&#1079;&#1084;&#1077;&#1085;&#1077;&#1085;&#1080;&#1103;%20&#1080;%20&#1076;&#1086;&#1087;&#1086;&#1083;&#1085;&#1077;&#1085;&#1080;&#1103;/&#1044;&#1055;&#1047;%2057%20&#1080;&#1079;&#1084;.&#1080;%20&#1076;&#1086;&#1087;%20&#1089;&#1074;&#1086;&#1076;/&#1040;&#1084;&#1072;&#1085;&#1090;&#1091;&#1088;&#1083;&#1080;&#1077;&#1074;%20&#1086;&#1090;%2008.12.17&#1075;%20&#1087;&#1086;&#1089;&#1083;&#1077;&#107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87;&#1077;&#1088;&#1074;&#1086;&#1086;&#1095;&#1077;&#1088;&#1077;&#1076;&#1085;&#1099;&#1077;%20&#1079;&#1072;&#1082;&#1091;&#1087;&#1082;&#1080;\&#1087;&#1077;&#1088;&#1074;&#1086;&#1086;&#1095;&#1077;&#1088;&#1077;&#1078;&#1085;&#1099;&#1077;%20&#1085;&#1072;%20&#1091;&#1090;&#1074;&#1077;&#1088;&#1078;&#1076;&#1077;&#1085;&#1080;&#1077;%20&#1087;&#1086;%20&#1074;&#1089;&#1077;&#1084;%20&#1058;&#1056;&#1059;%20&#1085;&#1072;%202019%20&#1075;&#1086;&#1076;\&#1055;&#1077;&#1088;&#1074;&#1086;&#1086;&#1095;&#1077;&#1088;&#1077;&#1076;&#1085;&#1086;&#1081;%20&#1044;&#1055;&#1047;%202018&#1075;.%2003.10.2018&#1075;.%20&#1087;&#1086;&#1089;&#1083;&#1077;%20&#1101;&#1082;&#1086;&#1085;&#1086;&#1084;&#1080;&#1089;&#1090;&#1086;&#10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sheetData>
      <sheetData sheetId="3">
        <row r="4">
          <cell r="A4" t="str">
            <v>ОТ</v>
          </cell>
        </row>
      </sheetData>
      <sheetData sheetId="4">
        <row r="3">
          <cell r="A3" t="str">
            <v>137-1</v>
          </cell>
        </row>
      </sheetData>
      <sheetData sheetId="5" refreshError="1"/>
      <sheetData sheetId="6" refreshError="1"/>
      <sheetData sheetId="7">
        <row r="4">
          <cell r="A4" t="str">
            <v>EXW</v>
          </cell>
        </row>
      </sheetData>
      <sheetData sheetId="8">
        <row r="2">
          <cell r="B2" t="str">
            <v>Календарные</v>
          </cell>
        </row>
        <row r="3">
          <cell r="B3" t="str">
            <v>Рабочие</v>
          </cell>
        </row>
      </sheetData>
      <sheetData sheetId="9" refreshError="1"/>
      <sheetData sheetId="10" refreshError="1"/>
      <sheetData sheetId="11">
        <row r="3">
          <cell r="B3" t="str">
            <v>С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0_2017"/>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3">
          <cell r="A3" t="str">
            <v>1 Доля %</v>
          </cell>
        </row>
        <row r="4">
          <cell r="A4" t="str">
            <v>2 cегмент</v>
          </cell>
        </row>
        <row r="5">
          <cell r="A5" t="str">
            <v>3 Max</v>
          </cell>
        </row>
        <row r="6">
          <cell r="A6" t="str">
            <v>4 Min</v>
          </cell>
        </row>
        <row r="7">
          <cell r="A7" t="str">
            <v>5 N конденсатоотводчик</v>
          </cell>
        </row>
        <row r="8">
          <cell r="A8" t="str">
            <v>6 SDR</v>
          </cell>
        </row>
        <row r="9">
          <cell r="A9" t="str">
            <v>7 Абразив</v>
          </cell>
        </row>
        <row r="10">
          <cell r="A10" t="str">
            <v>8 Авиаконверт</v>
          </cell>
        </row>
        <row r="11">
          <cell r="A11" t="str">
            <v>9 Авто выключение</v>
          </cell>
        </row>
        <row r="12">
          <cell r="A12" t="str">
            <v>10 Автоответчик</v>
          </cell>
        </row>
        <row r="13">
          <cell r="A13" t="str">
            <v>11 Автор</v>
          </cell>
        </row>
        <row r="14">
          <cell r="A14" t="str">
            <v>12 Адресная зона</v>
          </cell>
        </row>
        <row r="15">
          <cell r="A15" t="str">
            <v>13 Активная нагрузка</v>
          </cell>
        </row>
        <row r="16">
          <cell r="A16" t="str">
            <v>14 Акустический тип</v>
          </cell>
        </row>
        <row r="17">
          <cell r="A17" t="str">
            <v>15 амплитуда</v>
          </cell>
        </row>
        <row r="18">
          <cell r="A18" t="str">
            <v>16 Аналоговый выход</v>
          </cell>
        </row>
        <row r="19">
          <cell r="A19" t="str">
            <v>17 Антенна</v>
          </cell>
        </row>
        <row r="20">
          <cell r="A20" t="str">
            <v>18 Конструкция</v>
          </cell>
        </row>
        <row r="21">
          <cell r="A21" t="str">
            <v>19 Антресоль</v>
          </cell>
        </row>
        <row r="22">
          <cell r="A22" t="str">
            <v>20 Апертура</v>
          </cell>
        </row>
        <row r="23">
          <cell r="A23" t="str">
            <v>21 Артикул</v>
          </cell>
        </row>
        <row r="24">
          <cell r="A24" t="str">
            <v>22 Ассортимент</v>
          </cell>
        </row>
        <row r="25">
          <cell r="A25" t="str">
            <v>23 Белизна</v>
          </cell>
        </row>
        <row r="26">
          <cell r="A26" t="str">
            <v>24 Белизна бумаги</v>
          </cell>
        </row>
        <row r="27">
          <cell r="A27" t="str">
            <v>25 Вес</v>
          </cell>
        </row>
        <row r="28">
          <cell r="A28" t="str">
            <v>26 Буква модификации транзистора</v>
          </cell>
        </row>
        <row r="29">
          <cell r="A29" t="str">
            <v>27 Бумага</v>
          </cell>
        </row>
        <row r="30">
          <cell r="A30" t="str">
            <v>28 Комплект</v>
          </cell>
        </row>
        <row r="31">
          <cell r="A31" t="str">
            <v>29 В сборе с</v>
          </cell>
        </row>
        <row r="32">
          <cell r="A32" t="str">
            <v>30 Вакуум</v>
          </cell>
        </row>
        <row r="33">
          <cell r="A33" t="str">
            <v>31 Вариант</v>
          </cell>
        </row>
        <row r="34">
          <cell r="A34" t="str">
            <v>32 Ведомость</v>
          </cell>
        </row>
        <row r="35">
          <cell r="A35" t="str">
            <v>33 число</v>
          </cell>
        </row>
        <row r="36">
          <cell r="A36" t="str">
            <v>34 ток</v>
          </cell>
        </row>
        <row r="37">
          <cell r="A37" t="str">
            <v>35 величина</v>
          </cell>
        </row>
        <row r="38">
          <cell r="A38" t="str">
            <v>36 Диаметр</v>
          </cell>
        </row>
        <row r="39">
          <cell r="A39" t="str">
            <v>37 частоты</v>
          </cell>
        </row>
        <row r="40">
          <cell r="A40" t="str">
            <v>38 Вид</v>
          </cell>
        </row>
        <row r="41">
          <cell r="A41" t="str">
            <v>39 Масса</v>
          </cell>
        </row>
        <row r="42">
          <cell r="A42" t="str">
            <v>40 Винтовой замок</v>
          </cell>
        </row>
        <row r="43">
          <cell r="A43" t="str">
            <v>41 Включение</v>
          </cell>
        </row>
        <row r="44">
          <cell r="A44" t="str">
            <v>42 Вкус</v>
          </cell>
        </row>
        <row r="45">
          <cell r="A45" t="str">
            <v>43 Влага</v>
          </cell>
        </row>
        <row r="46">
          <cell r="A46" t="str">
            <v>44 Влажность</v>
          </cell>
        </row>
        <row r="47">
          <cell r="A47" t="str">
            <v>45 Вместимость</v>
          </cell>
        </row>
        <row r="48">
          <cell r="A48" t="str">
            <v>46 размер</v>
          </cell>
        </row>
        <row r="49">
          <cell r="A49" t="str">
            <v>47 Водность</v>
          </cell>
        </row>
        <row r="50">
          <cell r="A50" t="str">
            <v>48 водозащищенное исполнение</v>
          </cell>
        </row>
        <row r="51">
          <cell r="A51" t="str">
            <v>49 Водоизмещение</v>
          </cell>
        </row>
        <row r="52">
          <cell r="A52" t="str">
            <v>50 Водопоглощение</v>
          </cell>
        </row>
        <row r="53">
          <cell r="A53" t="str">
            <v>51 Водостойкость</v>
          </cell>
        </row>
        <row r="54">
          <cell r="A54" t="str">
            <v>52 Воздухообмен</v>
          </cell>
        </row>
        <row r="55">
          <cell r="A55" t="str">
            <v>53 Воздушное с принудительной циркуляцией воздуха</v>
          </cell>
        </row>
        <row r="56">
          <cell r="A56" t="str">
            <v>54 Возраст</v>
          </cell>
        </row>
        <row r="57">
          <cell r="A57" t="str">
            <v>55 сопротивление</v>
          </cell>
        </row>
        <row r="58">
          <cell r="A58" t="str">
            <v>56 Волокна</v>
          </cell>
        </row>
        <row r="59">
          <cell r="A59" t="str">
            <v>57 Ворс</v>
          </cell>
        </row>
        <row r="60">
          <cell r="A60" t="str">
            <v>58 Впитываемость</v>
          </cell>
        </row>
        <row r="61">
          <cell r="A61" t="str">
            <v>59 время</v>
          </cell>
        </row>
        <row r="62">
          <cell r="A62" t="str">
            <v>60 Вставка</v>
          </cell>
        </row>
        <row r="63">
          <cell r="A63" t="str">
            <v>61 Втулка внутренняя</v>
          </cell>
        </row>
        <row r="64">
          <cell r="A64" t="str">
            <v>62 мощность</v>
          </cell>
        </row>
        <row r="65">
          <cell r="A65" t="str">
            <v>63 давление</v>
          </cell>
        </row>
        <row r="66">
          <cell r="A66" t="str">
            <v>64 напряжение</v>
          </cell>
        </row>
        <row r="67">
          <cell r="A67" t="str">
            <v>65 Входной сигнал</v>
          </cell>
        </row>
        <row r="68">
          <cell r="A68" t="str">
            <v>66 Выброс снега</v>
          </cell>
        </row>
        <row r="69">
          <cell r="A69" t="str">
            <v>67 Вывод</v>
          </cell>
        </row>
        <row r="70">
          <cell r="A70" t="str">
            <v>68 Выделка</v>
          </cell>
        </row>
        <row r="71">
          <cell r="A71" t="str">
            <v>69 Выпуск в систему канализации</v>
          </cell>
        </row>
        <row r="72">
          <cell r="A72" t="str">
            <v>70 Выравнивание основания, мм</v>
          </cell>
        </row>
        <row r="73">
          <cell r="A73" t="str">
            <v>71 температура</v>
          </cell>
        </row>
        <row r="74">
          <cell r="A74" t="str">
            <v>72 Высота</v>
          </cell>
        </row>
        <row r="75">
          <cell r="A75" t="str">
            <v>73 Выступание теплового корпуса</v>
          </cell>
        </row>
        <row r="76">
          <cell r="A76" t="str">
            <v>74 Выход шибера</v>
          </cell>
        </row>
        <row r="77">
          <cell r="A77" t="str">
            <v>75 Выходной сигнал</v>
          </cell>
        </row>
        <row r="78">
          <cell r="A78" t="str">
            <v>76 Вязкость</v>
          </cell>
        </row>
        <row r="79">
          <cell r="A79" t="str">
            <v>77 Габариты</v>
          </cell>
        </row>
        <row r="80">
          <cell r="A80" t="str">
            <v>78 год</v>
          </cell>
        </row>
        <row r="81">
          <cell r="A81" t="str">
            <v>79 ГОСТ</v>
          </cell>
        </row>
        <row r="82">
          <cell r="A82" t="str">
            <v>80 Глубина</v>
          </cell>
        </row>
        <row r="83">
          <cell r="A83" t="str">
            <v>81 Генератор</v>
          </cell>
        </row>
        <row r="84">
          <cell r="A84" t="str">
            <v>82 герметичное исполнение</v>
          </cell>
        </row>
        <row r="85">
          <cell r="A85" t="str">
            <v>83 Головка (для строительных, тарных, проволочных)</v>
          </cell>
        </row>
        <row r="86">
          <cell r="A86" t="str">
            <v>84 норма</v>
          </cell>
        </row>
        <row r="87">
          <cell r="A87" t="str">
            <v>85 угол</v>
          </cell>
        </row>
        <row r="88">
          <cell r="A88" t="str">
            <v>86 Громкость</v>
          </cell>
        </row>
        <row r="89">
          <cell r="A89" t="str">
            <v>87 Грузоподъемность</v>
          </cell>
        </row>
        <row r="90">
          <cell r="A90" t="str">
            <v>88 Грузоприёмное устройство</v>
          </cell>
        </row>
        <row r="91">
          <cell r="A91" t="str">
            <v>89 Группа</v>
          </cell>
        </row>
        <row r="92">
          <cell r="A92" t="str">
            <v>90 Группы</v>
          </cell>
        </row>
        <row r="93">
          <cell r="A93" t="str">
            <v>91 Дальность</v>
          </cell>
        </row>
        <row r="94">
          <cell r="A94" t="str">
            <v>92 Дверная фурнитура</v>
          </cell>
        </row>
        <row r="95">
          <cell r="A95" t="str">
            <v>93 Двигатель</v>
          </cell>
        </row>
        <row r="96">
          <cell r="A96" t="str">
            <v>94 Дедвейт</v>
          </cell>
        </row>
        <row r="97">
          <cell r="A97" t="str">
            <v>95 Деления</v>
          </cell>
        </row>
        <row r="98">
          <cell r="A98" t="str">
            <v>96 Деталь устройства</v>
          </cell>
        </row>
        <row r="99">
          <cell r="A99" t="str">
            <v>97 Детекция</v>
          </cell>
        </row>
        <row r="100">
          <cell r="A100" t="str">
            <v>98 Дефектоскопический комплекс</v>
          </cell>
        </row>
        <row r="101">
          <cell r="A101" t="str">
            <v>99 Диагональ</v>
          </cell>
        </row>
        <row r="102">
          <cell r="A102" t="str">
            <v>100 Диаграмма направленности</v>
          </cell>
        </row>
        <row r="103">
          <cell r="A103" t="str">
            <v>101 Диапазон</v>
          </cell>
        </row>
        <row r="104">
          <cell r="A104" t="str">
            <v>102 плотность</v>
          </cell>
        </row>
        <row r="105">
          <cell r="A105" t="str">
            <v>103 объем</v>
          </cell>
        </row>
        <row r="106">
          <cell r="A106" t="str">
            <v>104 Толщина</v>
          </cell>
        </row>
        <row r="107">
          <cell r="A107" t="str">
            <v>105 Диафрагма</v>
          </cell>
        </row>
        <row r="108">
          <cell r="A108" t="str">
            <v>106 Дизайн</v>
          </cell>
        </row>
        <row r="109">
          <cell r="A109" t="str">
            <v>107 Система</v>
          </cell>
        </row>
        <row r="110">
          <cell r="A110" t="str">
            <v>108 Дискретность</v>
          </cell>
        </row>
        <row r="111">
          <cell r="A111" t="str">
            <v>109 Дисплей</v>
          </cell>
        </row>
        <row r="112">
          <cell r="A112" t="str">
            <v>110 Длина</v>
          </cell>
        </row>
        <row r="113">
          <cell r="A113" t="str">
            <v>111 Для бензиновых двигателей</v>
          </cell>
        </row>
        <row r="114">
          <cell r="A114" t="str">
            <v>112 Для дизельных двигателей</v>
          </cell>
        </row>
        <row r="115">
          <cell r="A115" t="str">
            <v>113 Добавление примесей</v>
          </cell>
        </row>
        <row r="116">
          <cell r="A116" t="str">
            <v>114 Допускаемая</v>
          </cell>
        </row>
        <row r="117">
          <cell r="A117" t="str">
            <v>115 Дорожный рисунок</v>
          </cell>
        </row>
        <row r="118">
          <cell r="A118" t="str">
            <v>116 Дробление</v>
          </cell>
        </row>
        <row r="119">
          <cell r="A119" t="str">
            <v>117 Ёмкость</v>
          </cell>
        </row>
        <row r="120">
          <cell r="A120" t="str">
            <v xml:space="preserve">118 циркуляция </v>
          </cell>
        </row>
        <row r="121">
          <cell r="A121" t="str">
            <v>119 Естественное</v>
          </cell>
        </row>
        <row r="122">
          <cell r="A122" t="str">
            <v>120 Жесткость</v>
          </cell>
        </row>
        <row r="123">
          <cell r="A123" t="str">
            <v>121 Жирность</v>
          </cell>
        </row>
        <row r="124">
          <cell r="A124" t="str">
            <v>122 Загрузка белья</v>
          </cell>
        </row>
        <row r="125">
          <cell r="A125" t="str">
            <v>123 Загрузочное ПЗУ</v>
          </cell>
        </row>
        <row r="126">
          <cell r="A126" t="str">
            <v>124 Заземление</v>
          </cell>
        </row>
        <row r="127">
          <cell r="A127" t="str">
            <v>125 Заземляющий контакт</v>
          </cell>
        </row>
        <row r="128">
          <cell r="A128" t="str">
            <v>126 Замок</v>
          </cell>
        </row>
        <row r="129">
          <cell r="A129" t="str">
            <v>127 Запас кабеля</v>
          </cell>
        </row>
        <row r="130">
          <cell r="A130" t="str">
            <v>128 Заполнение створок</v>
          </cell>
        </row>
        <row r="131">
          <cell r="A131" t="str">
            <v>129 Запоминающий осциллограф</v>
          </cell>
        </row>
        <row r="132">
          <cell r="A132" t="str">
            <v>130 Защитная оболочка капилляра</v>
          </cell>
        </row>
        <row r="133">
          <cell r="A133" t="str">
            <v>131 Защитная отделка</v>
          </cell>
        </row>
        <row r="134">
          <cell r="A134" t="str">
            <v>132 Защитное покрытие</v>
          </cell>
        </row>
        <row r="135">
          <cell r="A135" t="str">
            <v>133 защищенное исполнение</v>
          </cell>
        </row>
        <row r="136">
          <cell r="A136" t="str">
            <v>134 Зернистость</v>
          </cell>
        </row>
        <row r="137">
          <cell r="A137" t="str">
            <v>135 Зерно</v>
          </cell>
        </row>
        <row r="138">
          <cell r="A138" t="str">
            <v>136 Зимнее использование</v>
          </cell>
        </row>
        <row r="139">
          <cell r="A139" t="str">
            <v>137 Значение</v>
          </cell>
        </row>
        <row r="140">
          <cell r="A140" t="str">
            <v>138 Параметр</v>
          </cell>
        </row>
        <row r="141">
          <cell r="A141" t="str">
            <v>139 Зола</v>
          </cell>
        </row>
        <row r="142">
          <cell r="A142" t="str">
            <v>140 Зольность</v>
          </cell>
        </row>
        <row r="143">
          <cell r="A143" t="str">
            <v>141 Зона струны</v>
          </cell>
        </row>
        <row r="144">
          <cell r="A144" t="str">
            <v xml:space="preserve">142 Идентификация </v>
          </cell>
        </row>
        <row r="145">
          <cell r="A145" t="str">
            <v xml:space="preserve">143 Изгиб </v>
          </cell>
        </row>
        <row r="146">
          <cell r="A146" t="str">
            <v>144 Изделие</v>
          </cell>
        </row>
        <row r="147">
          <cell r="A147" t="str">
            <v>145 Измерение</v>
          </cell>
        </row>
        <row r="148">
          <cell r="A148" t="str">
            <v>146 Усилие</v>
          </cell>
        </row>
        <row r="149">
          <cell r="A149" t="str">
            <v>147 Изображение</v>
          </cell>
        </row>
        <row r="150">
          <cell r="A150" t="str">
            <v>148 Изоляция</v>
          </cell>
        </row>
        <row r="151">
          <cell r="A151" t="str">
            <v>149 Индекс нагрузки</v>
          </cell>
        </row>
        <row r="152">
          <cell r="A152" t="str">
            <v>150 скорость</v>
          </cell>
        </row>
        <row r="153">
          <cell r="A153" t="str">
            <v>151 Индуктивность</v>
          </cell>
        </row>
        <row r="154">
          <cell r="A154" t="str">
            <v>152 Интерфейс</v>
          </cell>
        </row>
        <row r="155">
          <cell r="A155" t="str">
            <v>153 Инфракрасный спектр</v>
          </cell>
        </row>
        <row r="156">
          <cell r="A156" t="str">
            <v>154 Исполнение</v>
          </cell>
        </row>
        <row r="157">
          <cell r="A157" t="str">
            <v>155 Исполнения</v>
          </cell>
        </row>
        <row r="158">
          <cell r="A158" t="str">
            <v>156 Использование</v>
          </cell>
        </row>
        <row r="159">
          <cell r="A159" t="str">
            <v>157 Источник</v>
          </cell>
        </row>
        <row r="160">
          <cell r="A160" t="str">
            <v>158 Калибр</v>
          </cell>
        </row>
        <row r="161">
          <cell r="A161" t="str">
            <v>159 Камера</v>
          </cell>
        </row>
        <row r="162">
          <cell r="A162" t="str">
            <v>160 Камерность</v>
          </cell>
        </row>
        <row r="163">
          <cell r="A163" t="str">
            <v>161 Количество</v>
          </cell>
        </row>
        <row r="164">
          <cell r="A164" t="str">
            <v>162 Канальность</v>
          </cell>
        </row>
        <row r="165">
          <cell r="A165" t="str">
            <v>163 Номер</v>
          </cell>
        </row>
        <row r="166">
          <cell r="A166" t="str">
            <v>164 Категория</v>
          </cell>
        </row>
        <row r="167">
          <cell r="A167" t="str">
            <v>165 Качество</v>
          </cell>
        </row>
        <row r="168">
          <cell r="A168" t="str">
            <v>166 Кислотность</v>
          </cell>
        </row>
        <row r="169">
          <cell r="A169" t="str">
            <v>167 Клавиатура</v>
          </cell>
        </row>
        <row r="170">
          <cell r="A170" t="str">
            <v>168 Класс</v>
          </cell>
        </row>
        <row r="171">
          <cell r="A171" t="str">
            <v>169 Климат</v>
          </cell>
        </row>
        <row r="172">
          <cell r="A172" t="str">
            <v>170 Ключ с присоединительным квадратом</v>
          </cell>
        </row>
        <row r="173">
          <cell r="A173" t="str">
            <v>171 Код</v>
          </cell>
        </row>
        <row r="174">
          <cell r="A174" t="str">
            <v>172 Колба</v>
          </cell>
        </row>
        <row r="175">
          <cell r="A175" t="str">
            <v>173 Колесная</v>
          </cell>
        </row>
        <row r="176">
          <cell r="A176" t="str">
            <v>174 кондиционер</v>
          </cell>
        </row>
        <row r="177">
          <cell r="A177" t="str">
            <v>175 Конечное значение шкалы</v>
          </cell>
        </row>
        <row r="178">
          <cell r="A178" t="str">
            <v>176 Конструктив</v>
          </cell>
        </row>
        <row r="179">
          <cell r="A179" t="str">
            <v>177 Контакт</v>
          </cell>
        </row>
        <row r="180">
          <cell r="A180" t="str">
            <v>178 Контрастность</v>
          </cell>
        </row>
        <row r="181">
          <cell r="A181" t="str">
            <v>179 Контролируемый фактор пожара</v>
          </cell>
        </row>
        <row r="182">
          <cell r="A182" t="str">
            <v>180 Контроллер портов</v>
          </cell>
        </row>
        <row r="183">
          <cell r="A183" t="str">
            <v>181 Конус</v>
          </cell>
        </row>
        <row r="184">
          <cell r="A184" t="str">
            <v>182 Конфигурация</v>
          </cell>
        </row>
        <row r="185">
          <cell r="A185" t="str">
            <v>183 Коробка передач</v>
          </cell>
        </row>
        <row r="186">
          <cell r="A186" t="str">
            <v>184 Корпус</v>
          </cell>
        </row>
        <row r="187">
          <cell r="A187" t="str">
            <v>185 Коэффицент</v>
          </cell>
        </row>
        <row r="188">
          <cell r="A188" t="str">
            <v>186 Кран</v>
          </cell>
        </row>
        <row r="189">
          <cell r="A189" t="str">
            <v>187 Кратность</v>
          </cell>
        </row>
        <row r="190">
          <cell r="A190" t="str">
            <v>188 Крепление</v>
          </cell>
        </row>
        <row r="191">
          <cell r="A191" t="str">
            <v>189 Крепость</v>
          </cell>
        </row>
        <row r="192">
          <cell r="A192" t="str">
            <v>190 Кромка</v>
          </cell>
        </row>
        <row r="193">
          <cell r="A193" t="str">
            <v>191 Крупность</v>
          </cell>
        </row>
        <row r="194">
          <cell r="A194" t="str">
            <v>192 крутящий момент</v>
          </cell>
        </row>
        <row r="195">
          <cell r="A195" t="str">
            <v>193 Кручение</v>
          </cell>
        </row>
        <row r="196">
          <cell r="A196" t="str">
            <v>194 Кузов</v>
          </cell>
        </row>
        <row r="197">
          <cell r="A197" t="str">
            <v>195 Лазерный  целеуказатель</v>
          </cell>
        </row>
        <row r="198">
          <cell r="A198" t="str">
            <v>196 Лампа</v>
          </cell>
        </row>
        <row r="199">
          <cell r="A199" t="str">
            <v>197 Легкогрузовая шина</v>
          </cell>
        </row>
        <row r="200">
          <cell r="A200" t="str">
            <v>198 Лекарственная форма</v>
          </cell>
        </row>
        <row r="201">
          <cell r="A201" t="str">
            <v>199 Линейность</v>
          </cell>
        </row>
        <row r="202">
          <cell r="A202" t="str">
            <v>200 Линовка</v>
          </cell>
        </row>
        <row r="203">
          <cell r="A203" t="str">
            <v>201 лист</v>
          </cell>
        </row>
        <row r="204">
          <cell r="A204" t="str">
            <v>202 Логотип</v>
          </cell>
        </row>
        <row r="205">
          <cell r="A205" t="str">
            <v>203 Локализация оптической части</v>
          </cell>
        </row>
        <row r="206">
          <cell r="A206" t="str">
            <v>204 Локальная сеть</v>
          </cell>
        </row>
        <row r="207">
          <cell r="A207" t="str">
            <v>205 макроклиматический район использования и категория размещения</v>
          </cell>
        </row>
        <row r="208">
          <cell r="A208" t="str">
            <v>206 папка</v>
          </cell>
        </row>
        <row r="209">
          <cell r="A209" t="str">
            <v>207 Маркеры по типу чернил</v>
          </cell>
        </row>
        <row r="210">
          <cell r="A210" t="str">
            <v>208 Маркировка</v>
          </cell>
        </row>
        <row r="211">
          <cell r="A211" t="str">
            <v>209 Маслоприемник</v>
          </cell>
        </row>
        <row r="212">
          <cell r="A212" t="str">
            <v>210 Массовая доля</v>
          </cell>
        </row>
        <row r="213">
          <cell r="A213" t="str">
            <v>211 Материал</v>
          </cell>
        </row>
        <row r="214">
          <cell r="A214" t="str">
            <v>212 Межосевое расстояние</v>
          </cell>
        </row>
        <row r="215">
          <cell r="A215" t="str">
            <v>213 Мелодия</v>
          </cell>
        </row>
        <row r="216">
          <cell r="A216" t="str">
            <v>214 Мерность</v>
          </cell>
        </row>
        <row r="217">
          <cell r="A217" t="str">
            <v>215 Месяц выпуска</v>
          </cell>
        </row>
        <row r="218">
          <cell r="A218" t="str">
            <v>216 Металлы и сплавы</v>
          </cell>
        </row>
        <row r="219">
          <cell r="A219" t="str">
            <v>217 Метод</v>
          </cell>
        </row>
        <row r="220">
          <cell r="A220" t="str">
            <v>218 Механизм</v>
          </cell>
        </row>
        <row r="221">
          <cell r="A221" t="str">
            <v>219 Механическая разрушающая нагрузка</v>
          </cell>
        </row>
        <row r="222">
          <cell r="A222" t="str">
            <v>220 Сила</v>
          </cell>
        </row>
        <row r="223">
          <cell r="A223" t="str">
            <v>221 Механическое свойство марки</v>
          </cell>
        </row>
        <row r="224">
          <cell r="A224" t="str">
            <v>222 Меховая подкладка</v>
          </cell>
        </row>
        <row r="225">
          <cell r="A225" t="str">
            <v>223 Микротвердость</v>
          </cell>
        </row>
        <row r="226">
          <cell r="A226" t="str">
            <v>224 Модельные особенности</v>
          </cell>
        </row>
        <row r="227">
          <cell r="A227" t="str">
            <v>225 Модификации</v>
          </cell>
        </row>
        <row r="228">
          <cell r="A228" t="str">
            <v>226 Модуль</v>
          </cell>
        </row>
        <row r="229">
          <cell r="A229" t="str">
            <v>227 Монитор</v>
          </cell>
        </row>
        <row r="230">
          <cell r="A230" t="str">
            <v>228 Монтаж</v>
          </cell>
        </row>
        <row r="231">
          <cell r="A231" t="str">
            <v>229 Морозостойкость</v>
          </cell>
        </row>
        <row r="232">
          <cell r="A232" t="str">
            <v>230 Набор</v>
          </cell>
        </row>
        <row r="233">
          <cell r="A233" t="str">
            <v>231 Наборность</v>
          </cell>
        </row>
        <row r="234">
          <cell r="A234" t="str">
            <v>232 Нагрев</v>
          </cell>
        </row>
        <row r="235">
          <cell r="A235" t="str">
            <v>233 Нагревостойкость</v>
          </cell>
        </row>
        <row r="236">
          <cell r="A236" t="str">
            <v>234 Нагрузка</v>
          </cell>
        </row>
        <row r="237">
          <cell r="A237" t="str">
            <v>235 Наименование</v>
          </cell>
        </row>
        <row r="238">
          <cell r="A238" t="str">
            <v>236 назначение</v>
          </cell>
        </row>
        <row r="239">
          <cell r="A239" t="str">
            <v>237 Наличие</v>
          </cell>
        </row>
        <row r="240">
          <cell r="A240" t="str">
            <v>238 Наполнение</v>
          </cell>
        </row>
        <row r="241">
          <cell r="A241" t="str">
            <v>239 Наполнитель</v>
          </cell>
        </row>
        <row r="242">
          <cell r="A242" t="str">
            <v>240 Напор</v>
          </cell>
        </row>
        <row r="243">
          <cell r="A243" t="str">
            <v>241 Направление</v>
          </cell>
        </row>
        <row r="244">
          <cell r="A244" t="str">
            <v>242 Напряжения</v>
          </cell>
        </row>
        <row r="245">
          <cell r="A245" t="str">
            <v>243 Наружная резьба</v>
          </cell>
        </row>
        <row r="246">
          <cell r="A246" t="str">
            <v>244 Насадки</v>
          </cell>
        </row>
        <row r="247">
          <cell r="A247" t="str">
            <v>245 Настройка</v>
          </cell>
        </row>
        <row r="248">
          <cell r="A248" t="str">
            <v>246 Начальное значение шкалы</v>
          </cell>
        </row>
        <row r="249">
          <cell r="A249" t="str">
            <v>247 Начинка</v>
          </cell>
        </row>
        <row r="250">
          <cell r="A250" t="str">
            <v>248 Непрозрачность</v>
          </cell>
        </row>
        <row r="251">
          <cell r="A251" t="str">
            <v>249 Номенклатурный шаг</v>
          </cell>
        </row>
        <row r="252">
          <cell r="A252" t="str">
            <v>250 Номинал</v>
          </cell>
        </row>
        <row r="253">
          <cell r="A253" t="str">
            <v>251 Ширина</v>
          </cell>
        </row>
        <row r="254">
          <cell r="A254" t="str">
            <v>252 Обводненность</v>
          </cell>
        </row>
        <row r="255">
          <cell r="A255" t="str">
            <v>253 Область</v>
          </cell>
        </row>
        <row r="256">
          <cell r="A256" t="str">
            <v>254 Обложка</v>
          </cell>
        </row>
        <row r="257">
          <cell r="A257" t="str">
            <v>255 Обозначение</v>
          </cell>
        </row>
        <row r="258">
          <cell r="A258" t="str">
            <v>256 Оболочка</v>
          </cell>
        </row>
        <row r="259">
          <cell r="A259" t="str">
            <v>257 Оборот/мин</v>
          </cell>
        </row>
        <row r="260">
          <cell r="A260" t="str">
            <v>258 Обороты</v>
          </cell>
        </row>
        <row r="261">
          <cell r="A261" t="str">
            <v>259 Обработка</v>
          </cell>
        </row>
        <row r="262">
          <cell r="A262" t="str">
            <v>260 Обслуживаемость</v>
          </cell>
        </row>
        <row r="263">
          <cell r="A263" t="str">
            <v>261 Общая рабочая поверхность</v>
          </cell>
        </row>
        <row r="264">
          <cell r="A264" t="str">
            <v>262 Общие характеристики</v>
          </cell>
        </row>
        <row r="265">
          <cell r="A265" t="str">
            <v>263 Огнеупорность</v>
          </cell>
        </row>
        <row r="266">
          <cell r="A266" t="str">
            <v>264 Окно</v>
          </cell>
        </row>
        <row r="267">
          <cell r="A267" t="str">
            <v>265 Окраска обуви</v>
          </cell>
        </row>
        <row r="268">
          <cell r="A268" t="str">
            <v>266 Окружность</v>
          </cell>
        </row>
        <row r="269">
          <cell r="A269" t="str">
            <v>267 Оперативная память</v>
          </cell>
        </row>
        <row r="270">
          <cell r="A270" t="str">
            <v>268 Описание</v>
          </cell>
        </row>
        <row r="271">
          <cell r="A271" t="str">
            <v>269 Опорная поверхность</v>
          </cell>
        </row>
        <row r="272">
          <cell r="A272" t="str">
            <v>270 Оптически зум</v>
          </cell>
        </row>
        <row r="273">
          <cell r="A273" t="str">
            <v>271 Ориентир страницы</v>
          </cell>
        </row>
        <row r="274">
          <cell r="A274" t="str">
            <v>272 Освещенность, люкс, Вт</v>
          </cell>
        </row>
        <row r="275">
          <cell r="A275" t="str">
            <v>273 Основа</v>
          </cell>
        </row>
        <row r="276">
          <cell r="A276" t="str">
            <v>274 Основной источник света</v>
          </cell>
        </row>
        <row r="277">
          <cell r="A277" t="str">
            <v>275 Основные</v>
          </cell>
        </row>
        <row r="278">
          <cell r="A278" t="str">
            <v>276 Особенность (при наличии)</v>
          </cell>
        </row>
        <row r="279">
          <cell r="A279" t="str">
            <v>277 Особые условия</v>
          </cell>
        </row>
        <row r="280">
          <cell r="A280" t="str">
            <v>278 Отделка</v>
          </cell>
        </row>
        <row r="281">
          <cell r="A281" t="str">
            <v>279 Относительное отверстие</v>
          </cell>
        </row>
        <row r="282">
          <cell r="A282" t="str">
            <v>280 Оттенок</v>
          </cell>
        </row>
        <row r="283">
          <cell r="A283" t="str">
            <v>281 Оттиск клейма</v>
          </cell>
        </row>
        <row r="284">
          <cell r="A284" t="str">
            <v>282 Оформление</v>
          </cell>
        </row>
        <row r="285">
          <cell r="A285" t="str">
            <v>283 Охлаждение</v>
          </cell>
        </row>
        <row r="286">
          <cell r="A286" t="str">
            <v>284 Очистка</v>
          </cell>
        </row>
        <row r="287">
          <cell r="A287" t="str">
            <v>285 Память</v>
          </cell>
        </row>
        <row r="288">
          <cell r="A288" t="str">
            <v>286 Паропроизводительность</v>
          </cell>
        </row>
        <row r="289">
          <cell r="A289" t="str">
            <v>287 Паропроницаемость, г/(м2.сутки)</v>
          </cell>
        </row>
        <row r="290">
          <cell r="A290" t="str">
            <v>288 Передача</v>
          </cell>
        </row>
        <row r="291">
          <cell r="A291" t="str">
            <v>289 Перезаряжаемость</v>
          </cell>
        </row>
        <row r="292">
          <cell r="A292" t="str">
            <v>290 Переплет</v>
          </cell>
        </row>
        <row r="293">
          <cell r="A293" t="str">
            <v>291 Переплетения</v>
          </cell>
        </row>
        <row r="294">
          <cell r="A294" t="str">
            <v>292 Переходник</v>
          </cell>
        </row>
        <row r="295">
          <cell r="A295" t="str">
            <v>293 Периодичность</v>
          </cell>
        </row>
        <row r="296">
          <cell r="A296" t="str">
            <v>294 Периодичность применения</v>
          </cell>
        </row>
        <row r="297">
          <cell r="A297" t="str">
            <v>295 Печать</v>
          </cell>
        </row>
        <row r="298">
          <cell r="A298" t="str">
            <v>296 Питание</v>
          </cell>
        </row>
        <row r="299">
          <cell r="A299" t="str">
            <v>297 Питание прибора</v>
          </cell>
        </row>
        <row r="300">
          <cell r="A300" t="str">
            <v>298 Площадь</v>
          </cell>
        </row>
        <row r="301">
          <cell r="A301" t="str">
            <v>299 По мощности</v>
          </cell>
        </row>
        <row r="302">
          <cell r="A302" t="str">
            <v>300 По пропитке</v>
          </cell>
        </row>
        <row r="303">
          <cell r="A303" t="str">
            <v>301 Состав</v>
          </cell>
        </row>
        <row r="304">
          <cell r="A304" t="str">
            <v>302 По способу</v>
          </cell>
        </row>
        <row r="305">
          <cell r="A305" t="str">
            <v>303 По типу привода</v>
          </cell>
        </row>
        <row r="306">
          <cell r="A306" t="str">
            <v>304 По форме</v>
          </cell>
        </row>
        <row r="307">
          <cell r="A307" t="str">
            <v>305 Поверхность</v>
          </cell>
        </row>
        <row r="308">
          <cell r="A308" t="str">
            <v>306 Поворотный механизм</v>
          </cell>
        </row>
        <row r="309">
          <cell r="A309" t="str">
            <v>307 Повторяемость показаний, °С</v>
          </cell>
        </row>
        <row r="310">
          <cell r="A310" t="str">
            <v>308 Подача</v>
          </cell>
        </row>
        <row r="311">
          <cell r="A311" t="str">
            <v>309 Подвод</v>
          </cell>
        </row>
        <row r="312">
          <cell r="A312" t="str">
            <v>310 Подвод воды</v>
          </cell>
        </row>
        <row r="313">
          <cell r="A313" t="str">
            <v>311 Поддерживаемые</v>
          </cell>
        </row>
        <row r="314">
          <cell r="A314" t="str">
            <v>312 Подключение</v>
          </cell>
        </row>
        <row r="315">
          <cell r="A315" t="str">
            <v>313 Подраздел</v>
          </cell>
        </row>
        <row r="316">
          <cell r="A316" t="str">
            <v>314 Подтип</v>
          </cell>
        </row>
        <row r="317">
          <cell r="A317" t="str">
            <v>315 подушки безопасности</v>
          </cell>
        </row>
        <row r="318">
          <cell r="A318" t="str">
            <v>316 Показатель визирования</v>
          </cell>
        </row>
        <row r="319">
          <cell r="A319" t="str">
            <v>317 Показатель огнеупорности</v>
          </cell>
        </row>
        <row r="320">
          <cell r="A320" t="str">
            <v>318 Прокладка</v>
          </cell>
        </row>
        <row r="321">
          <cell r="A321" t="str">
            <v>319 Покрытие</v>
          </cell>
        </row>
        <row r="322">
          <cell r="A322" t="str">
            <v>320 Покрытия ключа</v>
          </cell>
        </row>
        <row r="323">
          <cell r="A323" t="str">
            <v>321 Покрытия рамки</v>
          </cell>
        </row>
        <row r="324">
          <cell r="A324" t="str">
            <v>322 Пол</v>
          </cell>
        </row>
        <row r="325">
          <cell r="A325" t="str">
            <v>323 Поле зрения</v>
          </cell>
        </row>
        <row r="326">
          <cell r="A326" t="str">
            <v>324 Полоса канала</v>
          </cell>
        </row>
        <row r="327">
          <cell r="A327" t="str">
            <v>325 Помол</v>
          </cell>
        </row>
        <row r="328">
          <cell r="A328" t="str">
            <v>326 Сорт</v>
          </cell>
        </row>
        <row r="329">
          <cell r="A329" t="str">
            <v>327 Поперечное сечение противоугона</v>
          </cell>
        </row>
        <row r="330">
          <cell r="A330" t="str">
            <v>328 Пористость</v>
          </cell>
        </row>
        <row r="331">
          <cell r="A331" t="str">
            <v>329 Порог отображения результата</v>
          </cell>
        </row>
        <row r="332">
          <cell r="A332" t="str">
            <v>330 Порода</v>
          </cell>
        </row>
        <row r="333">
          <cell r="A333" t="str">
            <v>331 Порт</v>
          </cell>
        </row>
        <row r="334">
          <cell r="A334" t="str">
            <v>332 Поршень</v>
          </cell>
        </row>
        <row r="335">
          <cell r="A335" t="str">
            <v>333 Посадочное отверствие</v>
          </cell>
        </row>
        <row r="336">
          <cell r="A336" t="str">
            <v>334 Потребление воздуха</v>
          </cell>
        </row>
        <row r="337">
          <cell r="A337" t="str">
            <v>335 Потребляемость</v>
          </cell>
        </row>
        <row r="338">
          <cell r="A338" t="str">
            <v>336 Предел</v>
          </cell>
        </row>
        <row r="339">
          <cell r="A339" t="str">
            <v>337 Преобразователь</v>
          </cell>
        </row>
        <row r="340">
          <cell r="A340" t="str">
            <v>338 При вязкости</v>
          </cell>
        </row>
        <row r="341">
          <cell r="A341" t="str">
            <v>339 Привод</v>
          </cell>
        </row>
        <row r="342">
          <cell r="A342" t="str">
            <v>340 Признак</v>
          </cell>
        </row>
        <row r="343">
          <cell r="A343" t="str">
            <v>341 Применение</v>
          </cell>
        </row>
        <row r="344">
          <cell r="A344" t="str">
            <v>342 Применяемость</v>
          </cell>
        </row>
        <row r="345">
          <cell r="A345" t="str">
            <v>343 Примеси</v>
          </cell>
        </row>
        <row r="346">
          <cell r="A346" t="str">
            <v>344 Принадлежность</v>
          </cell>
        </row>
        <row r="347">
          <cell r="A347" t="str">
            <v>345 Принцип</v>
          </cell>
        </row>
        <row r="348">
          <cell r="A348" t="str">
            <v>346 Присоединение</v>
          </cell>
        </row>
        <row r="349">
          <cell r="A349" t="str">
            <v>347 Присоединительный квадрат</v>
          </cell>
        </row>
        <row r="350">
          <cell r="A350" t="str">
            <v>348 Продукт</v>
          </cell>
        </row>
        <row r="351">
          <cell r="A351" t="str">
            <v>349 Проецируемое расстояние</v>
          </cell>
        </row>
        <row r="352">
          <cell r="A352" t="str">
            <v>350 Прозрачность</v>
          </cell>
        </row>
        <row r="353">
          <cell r="A353" t="str">
            <v>351 Производительность</v>
          </cell>
        </row>
        <row r="354">
          <cell r="A354" t="str">
            <v>352 Пролет</v>
          </cell>
        </row>
        <row r="355">
          <cell r="A355" t="str">
            <v>353 Пропитка</v>
          </cell>
        </row>
        <row r="356">
          <cell r="A356" t="str">
            <v>354 Пропускная способность</v>
          </cell>
        </row>
        <row r="357">
          <cell r="A357" t="str">
            <v>355 Протокол связи</v>
          </cell>
        </row>
        <row r="358">
          <cell r="A358" t="str">
            <v>356 Протяженность</v>
          </cell>
        </row>
        <row r="359">
          <cell r="A359" t="str">
            <v>357 Профиль</v>
          </cell>
        </row>
        <row r="360">
          <cell r="A360" t="str">
            <v>358 Проход</v>
          </cell>
        </row>
        <row r="361">
          <cell r="A361" t="str">
            <v>359 Процессор</v>
          </cell>
        </row>
        <row r="362">
          <cell r="A362" t="str">
            <v>360 Прочие характеристики</v>
          </cell>
        </row>
        <row r="363">
          <cell r="A363" t="str">
            <v>361 Прочность</v>
          </cell>
        </row>
        <row r="364">
          <cell r="A364" t="str">
            <v>362 Работоспособность в районах</v>
          </cell>
        </row>
        <row r="365">
          <cell r="A365" t="str">
            <v>363 Рабочая нагрузка</v>
          </cell>
        </row>
        <row r="366">
          <cell r="A366" t="str">
            <v>364 Рабочая память</v>
          </cell>
        </row>
        <row r="367">
          <cell r="A367" t="str">
            <v>365 Рабочая среда</v>
          </cell>
        </row>
        <row r="368">
          <cell r="A368" t="str">
            <v>366 Рабочий газ</v>
          </cell>
        </row>
        <row r="369">
          <cell r="A369" t="str">
            <v>367 Рабочий ход</v>
          </cell>
        </row>
        <row r="370">
          <cell r="A370" t="str">
            <v>368 Радиус</v>
          </cell>
        </row>
        <row r="371">
          <cell r="A371" t="str">
            <v>369 Раздел</v>
          </cell>
        </row>
        <row r="372">
          <cell r="A372" t="str">
            <v>370 Разделка</v>
          </cell>
        </row>
        <row r="373">
          <cell r="A373" t="str">
            <v>371 Разлиновка</v>
          </cell>
        </row>
        <row r="374">
          <cell r="A374" t="str">
            <v>372 Разрешение</v>
          </cell>
        </row>
        <row r="375">
          <cell r="A375" t="str">
            <v>373 разряд</v>
          </cell>
        </row>
        <row r="376">
          <cell r="A376" t="str">
            <v>374 Разрядность</v>
          </cell>
        </row>
        <row r="377">
          <cell r="A377" t="str">
            <v>375 Разъемы</v>
          </cell>
        </row>
        <row r="378">
          <cell r="A378" t="str">
            <v>376 Расположение</v>
          </cell>
        </row>
        <row r="379">
          <cell r="A379" t="str">
            <v>377 Расстояние</v>
          </cell>
        </row>
        <row r="380">
          <cell r="A380" t="str">
            <v>378 Раствор</v>
          </cell>
        </row>
        <row r="381">
          <cell r="A381" t="str">
            <v>379 Расход</v>
          </cell>
        </row>
        <row r="382">
          <cell r="A382" t="str">
            <v>380 Цвет</v>
          </cell>
        </row>
        <row r="383">
          <cell r="A383" t="str">
            <v>381 Регулируемое время</v>
          </cell>
        </row>
        <row r="384">
          <cell r="A384" t="str">
            <v>382 Режим</v>
          </cell>
        </row>
        <row r="385">
          <cell r="A385" t="str">
            <v>383 Рез</v>
          </cell>
        </row>
        <row r="386">
          <cell r="A386" t="str">
            <v>384 Резка</v>
          </cell>
        </row>
        <row r="387">
          <cell r="A387" t="str">
            <v>385 Резьба</v>
          </cell>
        </row>
        <row r="388">
          <cell r="A388" t="str">
            <v>386 Ресурс модуля</v>
          </cell>
        </row>
        <row r="389">
          <cell r="A389" t="str">
            <v>387 Рисунок</v>
          </cell>
        </row>
        <row r="390">
          <cell r="A390" t="str">
            <v>388 Род установки</v>
          </cell>
        </row>
        <row r="391">
          <cell r="A391" t="str">
            <v>389 Рост</v>
          </cell>
        </row>
        <row r="392">
          <cell r="A392" t="str">
            <v>390 Рукоятки</v>
          </cell>
        </row>
        <row r="393">
          <cell r="A393" t="str">
            <v>391 Рулон</v>
          </cell>
        </row>
        <row r="394">
          <cell r="A394" t="str">
            <v>392 Ручка</v>
          </cell>
        </row>
        <row r="395">
          <cell r="A395" t="str">
            <v>393 Ручки ножей</v>
          </cell>
        </row>
        <row r="396">
          <cell r="A396" t="str">
            <v>394 ряд</v>
          </cell>
        </row>
        <row r="397">
          <cell r="A397" t="str">
            <v>395 Ряд остекления</v>
          </cell>
        </row>
        <row r="398">
          <cell r="A398" t="str">
            <v>396 Рядность</v>
          </cell>
        </row>
        <row r="399">
          <cell r="A399" t="str">
            <v>397 Свежесть</v>
          </cell>
        </row>
        <row r="400">
          <cell r="A400" t="str">
            <v>398 Световой поток</v>
          </cell>
        </row>
        <row r="401">
          <cell r="A401" t="str">
            <v>399 Свойства</v>
          </cell>
        </row>
        <row r="402">
          <cell r="A402" t="str">
            <v>400 Сегмент</v>
          </cell>
        </row>
        <row r="403">
          <cell r="A403" t="str">
            <v>401 Сезон</v>
          </cell>
        </row>
        <row r="404">
          <cell r="A404" t="str">
            <v>402 Секретность</v>
          </cell>
        </row>
        <row r="405">
          <cell r="A405" t="str">
            <v>403 Семейство</v>
          </cell>
        </row>
        <row r="406">
          <cell r="A406" t="str">
            <v>404 Серия</v>
          </cell>
        </row>
        <row r="407">
          <cell r="A407" t="str">
            <v>405 Сетевой интерфейс</v>
          </cell>
        </row>
        <row r="408">
          <cell r="A408" t="str">
            <v>406 Сетевые функции</v>
          </cell>
        </row>
        <row r="409">
          <cell r="A409" t="str">
            <v>407 Сечение</v>
          </cell>
        </row>
        <row r="410">
          <cell r="A410" t="str">
            <v>408 Сигнал</v>
          </cell>
        </row>
        <row r="411">
          <cell r="A411" t="str">
            <v>409 Системная плавка на фазу</v>
          </cell>
        </row>
        <row r="412">
          <cell r="A412" t="str">
            <v>410 Скрепление</v>
          </cell>
        </row>
        <row r="413">
          <cell r="A413" t="str">
            <v>411 сложения</v>
          </cell>
        </row>
        <row r="414">
          <cell r="A414" t="str">
            <v>412 Слой</v>
          </cell>
        </row>
        <row r="415">
          <cell r="A415" t="str">
            <v>413 Слойность</v>
          </cell>
        </row>
        <row r="416">
          <cell r="A416" t="str">
            <v>414 Смыв</v>
          </cell>
        </row>
        <row r="417">
          <cell r="A417" t="str">
            <v>415 Смысловое значение</v>
          </cell>
        </row>
        <row r="418">
          <cell r="A418" t="str">
            <v>416 со стороны однолапчатой проушины</v>
          </cell>
        </row>
        <row r="419">
          <cell r="A419" t="str">
            <v>417 Соединение</v>
          </cell>
        </row>
        <row r="420">
          <cell r="A420" t="str">
            <v>418 Соединитель</v>
          </cell>
        </row>
        <row r="421">
          <cell r="A421" t="str">
            <v>419 Сокет процессора</v>
          </cell>
        </row>
        <row r="422">
          <cell r="A422" t="str">
            <v>420 Сорбент</v>
          </cell>
        </row>
        <row r="423">
          <cell r="A423" t="str">
            <v>421 Состояние</v>
          </cell>
        </row>
        <row r="424">
          <cell r="A424" t="str">
            <v>422 Специальное исполнение (при его наличии)</v>
          </cell>
        </row>
        <row r="425">
          <cell r="A425" t="str">
            <v>423 Специфика</v>
          </cell>
        </row>
        <row r="426">
          <cell r="A426" t="str">
            <v>424 Сплав</v>
          </cell>
        </row>
        <row r="427">
          <cell r="A427" t="str">
            <v>425 Способ</v>
          </cell>
        </row>
        <row r="428">
          <cell r="A428" t="str">
            <v>426 Среда обитания</v>
          </cell>
        </row>
        <row r="429">
          <cell r="A429" t="str">
            <v>427 Среднее сечение провода (троса)</v>
          </cell>
        </row>
        <row r="430">
          <cell r="A430" t="str">
            <v>428 Среднее усиление подъёма</v>
          </cell>
        </row>
        <row r="431">
          <cell r="A431" t="str">
            <v>429 Средний наружный диметр (номинальный)</v>
          </cell>
        </row>
        <row r="432">
          <cell r="A432" t="str">
            <v>430 Средний срок службы</v>
          </cell>
        </row>
        <row r="433">
          <cell r="A433" t="str">
            <v>431 Стандарт</v>
          </cell>
        </row>
        <row r="434">
          <cell r="A434" t="str">
            <v>432 Стеклопакет</v>
          </cell>
        </row>
        <row r="435">
          <cell r="A435" t="str">
            <v>433 Степень</v>
          </cell>
        </row>
        <row r="436">
          <cell r="A436" t="str">
            <v>434 Стержень</v>
          </cell>
        </row>
        <row r="437">
          <cell r="A437" t="str">
            <v>435 Стойкость</v>
          </cell>
        </row>
        <row r="438">
          <cell r="A438" t="str">
            <v>436 Сторона</v>
          </cell>
        </row>
        <row r="439">
          <cell r="A439" t="str">
            <v>437 Строение</v>
          </cell>
        </row>
        <row r="440">
          <cell r="A440" t="str">
            <v>438 Структура</v>
          </cell>
        </row>
        <row r="441">
          <cell r="A441" t="str">
            <v>439 Ступень</v>
          </cell>
        </row>
        <row r="442">
          <cell r="A442" t="str">
            <v>440 Стыковочные узлы</v>
          </cell>
        </row>
        <row r="443">
          <cell r="A443" t="str">
            <v>441 Схемы включения</v>
          </cell>
        </row>
        <row r="444">
          <cell r="A444" t="str">
            <v>442 Сырье</v>
          </cell>
        </row>
        <row r="445">
          <cell r="A445" t="str">
            <v>443 Тара</v>
          </cell>
        </row>
        <row r="446">
          <cell r="A446" t="str">
            <v>444 Тариф</v>
          </cell>
        </row>
        <row r="447">
          <cell r="A447" t="str">
            <v>445 Тарность</v>
          </cell>
        </row>
        <row r="448">
          <cell r="A448" t="str">
            <v>446 Твердость</v>
          </cell>
        </row>
        <row r="449">
          <cell r="A449" t="str">
            <v>447 Текучесть</v>
          </cell>
        </row>
        <row r="450">
          <cell r="A450" t="str">
            <v>448 Теплоотдача</v>
          </cell>
        </row>
        <row r="451">
          <cell r="A451" t="str">
            <v>449 Теплопроводность</v>
          </cell>
        </row>
        <row r="452">
          <cell r="A452" t="str">
            <v>450 Теплопроизводительность</v>
          </cell>
        </row>
        <row r="453">
          <cell r="A453" t="str">
            <v>451 Теплостойкость</v>
          </cell>
        </row>
        <row r="454">
          <cell r="A454" t="str">
            <v>452 Теплота</v>
          </cell>
        </row>
        <row r="455">
          <cell r="A455" t="str">
            <v>453 Термическое состояние</v>
          </cell>
        </row>
        <row r="456">
          <cell r="A456" t="str">
            <v>454 Территория хождения</v>
          </cell>
        </row>
        <row r="457">
          <cell r="A457" t="str">
            <v>455 Техника, в которой выполнен портрет</v>
          </cell>
        </row>
        <row r="458">
          <cell r="A458" t="str">
            <v>456 Технические требования</v>
          </cell>
        </row>
        <row r="459">
          <cell r="A459" t="str">
            <v>457 Технические характеристики</v>
          </cell>
        </row>
        <row r="460">
          <cell r="A460" t="str">
            <v>458 Техническое исполнение</v>
          </cell>
        </row>
        <row r="461">
          <cell r="A461" t="str">
            <v>459 Технология</v>
          </cell>
        </row>
        <row r="462">
          <cell r="A462" t="str">
            <v>460 Технология доски интерактивной</v>
          </cell>
        </row>
        <row r="463">
          <cell r="A463" t="str">
            <v>461 Технология производства</v>
          </cell>
        </row>
        <row r="464">
          <cell r="A464" t="str">
            <v>462 Тип</v>
          </cell>
        </row>
        <row r="465">
          <cell r="A465" t="str">
            <v>463 Ткань</v>
          </cell>
        </row>
        <row r="466">
          <cell r="A466" t="str">
            <v>464 тонкость фильтрации</v>
          </cell>
        </row>
        <row r="467">
          <cell r="A467" t="str">
            <v>465 Топливо</v>
          </cell>
        </row>
        <row r="468">
          <cell r="A468" t="str">
            <v>466 Точность</v>
          </cell>
        </row>
        <row r="469">
          <cell r="A469" t="str">
            <v>467 Трансмиссия</v>
          </cell>
        </row>
        <row r="470">
          <cell r="A470" t="str">
            <v>468 ТУ</v>
          </cell>
        </row>
        <row r="471">
          <cell r="A471" t="str">
            <v>469 Тумба</v>
          </cell>
        </row>
        <row r="472">
          <cell r="A472" t="str">
            <v>470 Тяговое усиление</v>
          </cell>
        </row>
        <row r="473">
          <cell r="A473" t="str">
            <v>471 Увеличение</v>
          </cell>
        </row>
        <row r="474">
          <cell r="A474" t="str">
            <v>472 Увеличение зрительной трубы</v>
          </cell>
        </row>
        <row r="475">
          <cell r="A475" t="str">
            <v>473 Углерод</v>
          </cell>
        </row>
        <row r="476">
          <cell r="A476" t="str">
            <v>474 Угломер</v>
          </cell>
        </row>
        <row r="477">
          <cell r="A477" t="str">
            <v>475 Удерживающий момент</v>
          </cell>
        </row>
        <row r="478">
          <cell r="A478" t="str">
            <v>476 Узел герметизации</v>
          </cell>
        </row>
        <row r="479">
          <cell r="A479" t="str">
            <v>477 Украшение</v>
          </cell>
        </row>
        <row r="480">
          <cell r="A480" t="str">
            <v>478 Упаковка</v>
          </cell>
        </row>
        <row r="481">
          <cell r="A481" t="str">
            <v>479 Уплотнение</v>
          </cell>
        </row>
        <row r="482">
          <cell r="A482" t="str">
            <v>480 Управление</v>
          </cell>
        </row>
        <row r="483">
          <cell r="A483" t="str">
            <v>481 Уровень</v>
          </cell>
        </row>
        <row r="484">
          <cell r="A484" t="str">
            <v>482 Усилитель руля</v>
          </cell>
        </row>
        <row r="485">
          <cell r="A485" t="str">
            <v>483 Условия</v>
          </cell>
        </row>
        <row r="486">
          <cell r="A486" t="str">
            <v>484 Условный проход</v>
          </cell>
        </row>
        <row r="487">
          <cell r="A487" t="str">
            <v>485 Условный проход, мм</v>
          </cell>
        </row>
        <row r="488">
          <cell r="A488" t="str">
            <v>486 Устойчивость</v>
          </cell>
        </row>
        <row r="489">
          <cell r="A489" t="str">
            <v>487 Утеплитель</v>
          </cell>
        </row>
        <row r="490">
          <cell r="A490" t="str">
            <v>488 Учет</v>
          </cell>
        </row>
        <row r="491">
          <cell r="A491" t="str">
            <v>489 Фазы</v>
          </cell>
        </row>
        <row r="492">
          <cell r="A492" t="str">
            <v>490 Фактура</v>
          </cell>
        </row>
        <row r="493">
          <cell r="A493" t="str">
            <v>491 Фасовка</v>
          </cell>
        </row>
        <row r="494">
          <cell r="A494" t="str">
            <v>492 Фиксация</v>
          </cell>
        </row>
        <row r="495">
          <cell r="A495" t="str">
            <v>493 Фильтрация</v>
          </cell>
        </row>
        <row r="496">
          <cell r="A496" t="str">
            <v>494 Фильтрующая способность</v>
          </cell>
        </row>
        <row r="497">
          <cell r="A497" t="str">
            <v>495 Фокусное расстояние</v>
          </cell>
        </row>
        <row r="498">
          <cell r="A498" t="str">
            <v>496 Форма</v>
          </cell>
        </row>
        <row r="499">
          <cell r="A499" t="str">
            <v>497 Формат</v>
          </cell>
        </row>
        <row r="500">
          <cell r="A500" t="str">
            <v>498 формата foolscap</v>
          </cell>
        </row>
        <row r="501">
          <cell r="A501" t="str">
            <v>499 Формула</v>
          </cell>
        </row>
        <row r="502">
          <cell r="A502" t="str">
            <v>500 Форм-фактор</v>
          </cell>
        </row>
        <row r="503">
          <cell r="A503" t="str">
            <v>501 Формы перьев</v>
          </cell>
        </row>
        <row r="504">
          <cell r="A504" t="str">
            <v>502 Фракция</v>
          </cell>
        </row>
        <row r="505">
          <cell r="A505" t="str">
            <v>503 Функции</v>
          </cell>
        </row>
        <row r="506">
          <cell r="A506" t="str">
            <v>504 Функциональность</v>
          </cell>
        </row>
        <row r="507">
          <cell r="A507" t="str">
            <v>505 Характер движения</v>
          </cell>
        </row>
        <row r="508">
          <cell r="A508" t="str">
            <v>506 Характеристика</v>
          </cell>
        </row>
        <row r="509">
          <cell r="A509" t="str">
            <v>507 Хвостовик</v>
          </cell>
        </row>
        <row r="510">
          <cell r="A510" t="str">
            <v>508 Ход</v>
          </cell>
        </row>
        <row r="511">
          <cell r="A511" t="str">
            <v>509 Холодопроизводительность</v>
          </cell>
        </row>
        <row r="512">
          <cell r="A512" t="str">
            <v>510 Цветность</v>
          </cell>
        </row>
        <row r="513">
          <cell r="A513" t="str">
            <v>511 Цена деления</v>
          </cell>
        </row>
        <row r="514">
          <cell r="A514" t="str">
            <v>512 Центральный электрод</v>
          </cell>
        </row>
        <row r="515">
          <cell r="A515" t="str">
            <v>513 Цилиндр</v>
          </cell>
        </row>
        <row r="516">
          <cell r="A516" t="str">
            <v>514 Цоколь</v>
          </cell>
        </row>
        <row r="517">
          <cell r="A517" t="str">
            <v>515 Часть</v>
          </cell>
        </row>
        <row r="518">
          <cell r="A518" t="str">
            <v>516 Чертеж</v>
          </cell>
        </row>
        <row r="519">
          <cell r="A519" t="str">
            <v>517 Чипсет</v>
          </cell>
        </row>
        <row r="520">
          <cell r="A520" t="str">
            <v>518 Частота</v>
          </cell>
        </row>
        <row r="521">
          <cell r="A521" t="str">
            <v>519 Чувствительность</v>
          </cell>
        </row>
        <row r="522">
          <cell r="A522" t="str">
            <v>520 Шаг</v>
          </cell>
        </row>
        <row r="523">
          <cell r="A523" t="str">
            <v>521 Шапка</v>
          </cell>
        </row>
        <row r="524">
          <cell r="A524" t="str">
            <v>522 Шестерня</v>
          </cell>
        </row>
        <row r="525">
          <cell r="A525" t="str">
            <v>523 Шипованность</v>
          </cell>
        </row>
        <row r="526">
          <cell r="A526" t="str">
            <v>524 Широта</v>
          </cell>
        </row>
        <row r="527">
          <cell r="A527" t="str">
            <v>525 Эксплуатационный режим</v>
          </cell>
        </row>
        <row r="528">
          <cell r="A528" t="str">
            <v>526 Эксплуатация при t°</v>
          </cell>
        </row>
        <row r="529">
          <cell r="A529" t="str">
            <v>527 Электромагнит</v>
          </cell>
        </row>
        <row r="530">
          <cell r="A530" t="str">
            <v>528 Элемент</v>
          </cell>
        </row>
        <row r="531">
          <cell r="A531" t="str">
            <v>529 Энергия</v>
          </cell>
        </row>
        <row r="532">
          <cell r="A532" t="str">
            <v>530 Этажность</v>
          </cell>
        </row>
        <row r="533">
          <cell r="A533" t="str">
            <v>531 Язык</v>
          </cell>
        </row>
        <row r="534">
          <cell r="A534" t="str">
            <v>532 Яркость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18"/>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5111 Одна пачка</v>
          </cell>
        </row>
        <row r="30">
          <cell r="B30" t="str">
            <v>616 Бобина</v>
          </cell>
        </row>
        <row r="31">
          <cell r="B31" t="str">
            <v>625 Лист</v>
          </cell>
        </row>
        <row r="32">
          <cell r="B32" t="str">
            <v>639 Доза</v>
          </cell>
        </row>
        <row r="33">
          <cell r="B33" t="str">
            <v>704 Набор</v>
          </cell>
        </row>
        <row r="34">
          <cell r="B34" t="str">
            <v>715 Пара</v>
          </cell>
        </row>
        <row r="35">
          <cell r="B35" t="str">
            <v>736 Рулон</v>
          </cell>
        </row>
        <row r="36">
          <cell r="B36" t="str">
            <v>778 Упаковка</v>
          </cell>
        </row>
        <row r="37">
          <cell r="B37" t="str">
            <v>783 Тысяча упаковок</v>
          </cell>
        </row>
        <row r="38">
          <cell r="B38" t="str">
            <v>796 Штука</v>
          </cell>
        </row>
        <row r="39">
          <cell r="B39" t="str">
            <v>797 Сто штук</v>
          </cell>
        </row>
        <row r="40">
          <cell r="B40" t="str">
            <v>798 Тысяча штук</v>
          </cell>
        </row>
        <row r="41">
          <cell r="B41" t="str">
            <v>799 Миллион штук</v>
          </cell>
        </row>
        <row r="42">
          <cell r="B42" t="str">
            <v>812 Ящик</v>
          </cell>
        </row>
        <row r="43">
          <cell r="B43" t="str">
            <v>836 Голова</v>
          </cell>
        </row>
        <row r="44">
          <cell r="B44" t="str">
            <v>839 Комплект</v>
          </cell>
        </row>
        <row r="45">
          <cell r="B45" t="str">
            <v>840 Секция</v>
          </cell>
        </row>
      </sheetData>
      <sheetData sheetId="3"/>
      <sheetData sheetId="4"/>
      <sheetData sheetId="5"/>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пз_27_11_2017"/>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БОТЫ"/>
      <sheetName val="УСЛУГИ"/>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3">
          <cell r="B3" t="str">
            <v>004 Сантиметр</v>
          </cell>
        </row>
      </sheetData>
      <sheetData sheetId="4" refreshError="1"/>
      <sheetData sheetId="5">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6" refreshError="1"/>
      <sheetData sheetId="7" refreshError="1"/>
      <sheetData sheetId="8" refreshError="1"/>
      <sheetData sheetId="9" refreshError="1"/>
      <sheetData sheetId="10" refreshError="1"/>
      <sheetData sheetId="11" refreshError="1"/>
      <sheetData sheetId="12">
        <row r="3">
          <cell r="B3" t="str">
            <v>С НДС</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4"/>
  <sheetViews>
    <sheetView tabSelected="1" zoomScale="70" zoomScaleNormal="70" workbookViewId="0">
      <pane ySplit="7" topLeftCell="A8" activePane="bottomLeft" state="frozen"/>
      <selection pane="bottomLeft" activeCell="G22" sqref="G22"/>
    </sheetView>
  </sheetViews>
  <sheetFormatPr defaultRowHeight="12.95" customHeight="1" x14ac:dyDescent="0.25"/>
  <cols>
    <col min="1" max="1" width="8" style="8" customWidth="1"/>
    <col min="2" max="2" width="12.5703125" style="8" customWidth="1"/>
    <col min="3" max="3" width="9" style="8" customWidth="1"/>
    <col min="4" max="4" width="10" style="8" customWidth="1"/>
    <col min="5" max="5" width="7.7109375" style="8" customWidth="1"/>
    <col min="6" max="6" width="17.42578125" style="8" customWidth="1"/>
    <col min="7" max="7" width="142" style="8" customWidth="1"/>
    <col min="8" max="8" width="143.28515625" style="8" customWidth="1"/>
    <col min="9" max="9" width="6.7109375" style="8" customWidth="1"/>
    <col min="10" max="10" width="8.140625" style="8" customWidth="1"/>
    <col min="11" max="11" width="7.5703125" style="8" customWidth="1"/>
    <col min="12" max="12" width="4" style="8" customWidth="1"/>
    <col min="13" max="13" width="10.85546875" style="8" customWidth="1"/>
    <col min="14" max="14" width="22.85546875" style="8" customWidth="1"/>
    <col min="15" max="15" width="8.140625" style="8" customWidth="1"/>
    <col min="16" max="16" width="5" style="8" customWidth="1"/>
    <col min="17" max="17" width="11" style="8" customWidth="1"/>
    <col min="18" max="18" width="44.140625" style="8" customWidth="1"/>
    <col min="19" max="19" width="6.85546875" style="8" customWidth="1"/>
    <col min="20" max="20" width="9" style="8" customWidth="1"/>
    <col min="21" max="21" width="8" style="8" customWidth="1"/>
    <col min="22" max="22" width="8.140625" style="8" customWidth="1"/>
    <col min="23" max="23" width="5.28515625" style="8" customWidth="1"/>
    <col min="24" max="24" width="5" style="8" customWidth="1"/>
    <col min="25" max="25" width="5.42578125" style="8" customWidth="1"/>
    <col min="26" max="26" width="9.5703125" style="8" customWidth="1"/>
    <col min="27" max="27" width="7" style="8" customWidth="1"/>
    <col min="28" max="29" width="7.5703125" style="8" customWidth="1"/>
    <col min="30" max="30" width="24" style="8" customWidth="1"/>
    <col min="31" max="31" width="23.42578125" style="8" customWidth="1"/>
    <col min="32" max="32" width="19" style="8" customWidth="1"/>
    <col min="33" max="33" width="21" style="8" customWidth="1"/>
    <col min="34" max="34" width="25.7109375" style="8" customWidth="1"/>
    <col min="35" max="35" width="22.42578125" style="8" customWidth="1"/>
    <col min="36" max="36" width="23.7109375" style="8" customWidth="1"/>
    <col min="37" max="37" width="20.85546875" style="8" customWidth="1"/>
    <col min="38" max="38" width="25.7109375" style="8" customWidth="1"/>
    <col min="39" max="39" width="25.28515625" style="8" customWidth="1"/>
    <col min="40" max="47" width="6.28515625" style="8" customWidth="1"/>
    <col min="48" max="48" width="8.28515625" style="8" customWidth="1"/>
    <col min="49" max="49" width="20.140625" style="8" customWidth="1"/>
    <col min="50" max="50" width="18.7109375" style="8" customWidth="1"/>
    <col min="51" max="51" width="13.85546875" style="8" customWidth="1"/>
    <col min="52" max="52" width="3.140625" style="8" customWidth="1"/>
    <col min="53" max="53" width="124" style="8" customWidth="1"/>
    <col min="54" max="61" width="3.140625" style="8" customWidth="1"/>
    <col min="62" max="62" width="2.7109375" style="8" customWidth="1"/>
    <col min="63" max="63" width="14.28515625" style="8" customWidth="1"/>
    <col min="64" max="167" width="9.140625" style="8"/>
    <col min="168" max="168" width="7.42578125" style="8" customWidth="1"/>
    <col min="169" max="169" width="20.28515625" style="8" customWidth="1"/>
    <col min="170" max="170" width="24.7109375" style="8" customWidth="1"/>
    <col min="171" max="171" width="35.7109375" style="8" customWidth="1"/>
    <col min="172" max="172" width="5" style="8" customWidth="1"/>
    <col min="173" max="173" width="12.85546875" style="8" customWidth="1"/>
    <col min="174" max="174" width="10.7109375" style="8" customWidth="1"/>
    <col min="175" max="175" width="7" style="8" customWidth="1"/>
    <col min="176" max="176" width="12.28515625" style="8" customWidth="1"/>
    <col min="177" max="177" width="10.7109375" style="8" customWidth="1"/>
    <col min="178" max="178" width="10.85546875" style="8" customWidth="1"/>
    <col min="179" max="179" width="8.85546875" style="8" customWidth="1"/>
    <col min="180" max="180" width="13.85546875" style="8" customWidth="1"/>
    <col min="181" max="181" width="20.42578125" style="8" customWidth="1"/>
    <col min="182" max="182" width="12.28515625" style="8" customWidth="1"/>
    <col min="183" max="183" width="19.28515625" style="8" customWidth="1"/>
    <col min="184" max="184" width="11.85546875" style="8" customWidth="1"/>
    <col min="185" max="185" width="9.140625" style="8" customWidth="1"/>
    <col min="186" max="186" width="13.42578125" style="8" customWidth="1"/>
    <col min="187" max="187" width="15.28515625" style="8" customWidth="1"/>
    <col min="188" max="188" width="15.42578125" style="8" customWidth="1"/>
    <col min="189" max="190" width="14.42578125" style="8" customWidth="1"/>
    <col min="191" max="191" width="5" style="8" customWidth="1"/>
    <col min="192" max="194" width="15.140625" style="8" customWidth="1"/>
    <col min="195" max="195" width="4.28515625" style="8" customWidth="1"/>
    <col min="196" max="196" width="16" style="8" customWidth="1"/>
    <col min="197" max="197" width="17.140625" style="8" customWidth="1"/>
    <col min="198" max="198" width="18.28515625" style="8" customWidth="1"/>
    <col min="199" max="199" width="4.85546875" style="8" customWidth="1"/>
    <col min="200" max="200" width="16" style="8" customWidth="1"/>
    <col min="201" max="201" width="17.140625" style="8" customWidth="1"/>
    <col min="202" max="202" width="18.28515625" style="8" customWidth="1"/>
    <col min="203" max="203" width="13.7109375" style="8" customWidth="1"/>
    <col min="204" max="204" width="16" style="8" customWidth="1"/>
    <col min="205" max="205" width="17.140625" style="8" customWidth="1"/>
    <col min="206" max="206" width="18.28515625" style="8" customWidth="1"/>
    <col min="207" max="207" width="13.7109375" style="8" customWidth="1"/>
    <col min="208" max="208" width="16" style="8" customWidth="1"/>
    <col min="209" max="209" width="17.140625" style="8" customWidth="1"/>
    <col min="210" max="210" width="18.28515625" style="8" customWidth="1"/>
    <col min="211" max="211" width="13.7109375" style="8" customWidth="1"/>
    <col min="212" max="212" width="16" style="8" customWidth="1"/>
    <col min="213" max="213" width="17.140625" style="8" customWidth="1"/>
    <col min="214" max="217" width="18.28515625" style="8" customWidth="1"/>
    <col min="218" max="218" width="15" style="8" customWidth="1"/>
    <col min="219" max="219" width="15.7109375" style="8" customWidth="1"/>
    <col min="220" max="220" width="49" style="8" customWidth="1"/>
    <col min="221" max="221" width="19.42578125" style="8" customWidth="1"/>
    <col min="222" max="222" width="14.5703125" style="8" customWidth="1"/>
    <col min="223" max="223" width="12.28515625" style="8" customWidth="1"/>
    <col min="224" max="224" width="14.5703125" style="8" customWidth="1"/>
    <col min="225" max="225" width="11.7109375" style="8" customWidth="1"/>
    <col min="226" max="226" width="14" style="8" customWidth="1"/>
    <col min="227" max="227" width="20.5703125" style="8" customWidth="1"/>
    <col min="228" max="228" width="11.7109375" style="8" customWidth="1"/>
    <col min="229" max="229" width="10.85546875" style="8" customWidth="1"/>
    <col min="230" max="423" width="9.140625" style="8"/>
    <col min="424" max="424" width="7.42578125" style="8" customWidth="1"/>
    <col min="425" max="425" width="20.28515625" style="8" customWidth="1"/>
    <col min="426" max="426" width="24.7109375" style="8" customWidth="1"/>
    <col min="427" max="427" width="35.7109375" style="8" customWidth="1"/>
    <col min="428" max="428" width="5" style="8" customWidth="1"/>
    <col min="429" max="429" width="12.85546875" style="8" customWidth="1"/>
    <col min="430" max="430" width="10.7109375" style="8" customWidth="1"/>
    <col min="431" max="431" width="7" style="8" customWidth="1"/>
    <col min="432" max="432" width="12.28515625" style="8" customWidth="1"/>
    <col min="433" max="433" width="10.7109375" style="8" customWidth="1"/>
    <col min="434" max="434" width="10.85546875" style="8" customWidth="1"/>
    <col min="435" max="435" width="8.85546875" style="8" customWidth="1"/>
    <col min="436" max="436" width="13.85546875" style="8" customWidth="1"/>
    <col min="437" max="437" width="20.42578125" style="8" customWidth="1"/>
    <col min="438" max="438" width="12.28515625" style="8" customWidth="1"/>
    <col min="439" max="439" width="19.28515625" style="8" customWidth="1"/>
    <col min="440" max="440" width="11.85546875" style="8" customWidth="1"/>
    <col min="441" max="441" width="9.140625" style="8" customWidth="1"/>
    <col min="442" max="442" width="13.42578125" style="8" customWidth="1"/>
    <col min="443" max="443" width="15.28515625" style="8" customWidth="1"/>
    <col min="444" max="444" width="15.42578125" style="8" customWidth="1"/>
    <col min="445" max="446" width="14.42578125" style="8" customWidth="1"/>
    <col min="447" max="447" width="5" style="8" customWidth="1"/>
    <col min="448" max="450" width="15.140625" style="8" customWidth="1"/>
    <col min="451" max="451" width="4.28515625" style="8" customWidth="1"/>
    <col min="452" max="452" width="16" style="8" customWidth="1"/>
    <col min="453" max="453" width="17.140625" style="8" customWidth="1"/>
    <col min="454" max="454" width="18.28515625" style="8" customWidth="1"/>
    <col min="455" max="455" width="4.85546875" style="8" customWidth="1"/>
    <col min="456" max="456" width="16" style="8" customWidth="1"/>
    <col min="457" max="457" width="17.140625" style="8" customWidth="1"/>
    <col min="458" max="458" width="18.28515625" style="8" customWidth="1"/>
    <col min="459" max="459" width="13.7109375" style="8" customWidth="1"/>
    <col min="460" max="460" width="16" style="8" customWidth="1"/>
    <col min="461" max="461" width="17.140625" style="8" customWidth="1"/>
    <col min="462" max="462" width="18.28515625" style="8" customWidth="1"/>
    <col min="463" max="463" width="13.7109375" style="8" customWidth="1"/>
    <col min="464" max="464" width="16" style="8" customWidth="1"/>
    <col min="465" max="465" width="17.140625" style="8" customWidth="1"/>
    <col min="466" max="466" width="18.28515625" style="8" customWidth="1"/>
    <col min="467" max="467" width="13.7109375" style="8" customWidth="1"/>
    <col min="468" max="468" width="16" style="8" customWidth="1"/>
    <col min="469" max="469" width="17.140625" style="8" customWidth="1"/>
    <col min="470" max="473" width="18.28515625" style="8" customWidth="1"/>
    <col min="474" max="474" width="15" style="8" customWidth="1"/>
    <col min="475" max="475" width="15.7109375" style="8" customWidth="1"/>
    <col min="476" max="476" width="49" style="8" customWidth="1"/>
    <col min="477" max="477" width="19.42578125" style="8" customWidth="1"/>
    <col min="478" max="478" width="14.5703125" style="8" customWidth="1"/>
    <col min="479" max="479" width="12.28515625" style="8" customWidth="1"/>
    <col min="480" max="480" width="14.5703125" style="8" customWidth="1"/>
    <col min="481" max="481" width="11.7109375" style="8" customWidth="1"/>
    <col min="482" max="482" width="14" style="8" customWidth="1"/>
    <col min="483" max="483" width="20.5703125" style="8" customWidth="1"/>
    <col min="484" max="484" width="11.7109375" style="8" customWidth="1"/>
    <col min="485" max="485" width="10.85546875" style="8" customWidth="1"/>
    <col min="486" max="679" width="9.140625" style="8"/>
    <col min="680" max="680" width="7.42578125" style="8" customWidth="1"/>
    <col min="681" max="681" width="20.28515625" style="8" customWidth="1"/>
    <col min="682" max="682" width="24.7109375" style="8" customWidth="1"/>
    <col min="683" max="683" width="35.7109375" style="8" customWidth="1"/>
    <col min="684" max="684" width="5" style="8" customWidth="1"/>
    <col min="685" max="685" width="12.85546875" style="8" customWidth="1"/>
    <col min="686" max="686" width="10.7109375" style="8" customWidth="1"/>
    <col min="687" max="687" width="7" style="8" customWidth="1"/>
    <col min="688" max="688" width="12.28515625" style="8" customWidth="1"/>
    <col min="689" max="689" width="10.7109375" style="8" customWidth="1"/>
    <col min="690" max="690" width="10.85546875" style="8" customWidth="1"/>
    <col min="691" max="691" width="8.85546875" style="8" customWidth="1"/>
    <col min="692" max="692" width="13.85546875" style="8" customWidth="1"/>
    <col min="693" max="693" width="20.42578125" style="8" customWidth="1"/>
    <col min="694" max="694" width="12.28515625" style="8" customWidth="1"/>
    <col min="695" max="695" width="19.28515625" style="8" customWidth="1"/>
    <col min="696" max="696" width="11.85546875" style="8" customWidth="1"/>
    <col min="697" max="697" width="9.140625" style="8" customWidth="1"/>
    <col min="698" max="698" width="13.42578125" style="8" customWidth="1"/>
    <col min="699" max="699" width="15.28515625" style="8" customWidth="1"/>
    <col min="700" max="700" width="15.42578125" style="8" customWidth="1"/>
    <col min="701" max="702" width="14.42578125" style="8" customWidth="1"/>
    <col min="703" max="703" width="5" style="8" customWidth="1"/>
    <col min="704" max="706" width="15.140625" style="8" customWidth="1"/>
    <col min="707" max="707" width="4.28515625" style="8" customWidth="1"/>
    <col min="708" max="708" width="16" style="8" customWidth="1"/>
    <col min="709" max="709" width="17.140625" style="8" customWidth="1"/>
    <col min="710" max="710" width="18.28515625" style="8" customWidth="1"/>
    <col min="711" max="711" width="4.85546875" style="8" customWidth="1"/>
    <col min="712" max="712" width="16" style="8" customWidth="1"/>
    <col min="713" max="713" width="17.140625" style="8" customWidth="1"/>
    <col min="714" max="714" width="18.28515625" style="8" customWidth="1"/>
    <col min="715" max="715" width="13.7109375" style="8" customWidth="1"/>
    <col min="716" max="716" width="16" style="8" customWidth="1"/>
    <col min="717" max="717" width="17.140625" style="8" customWidth="1"/>
    <col min="718" max="718" width="18.28515625" style="8" customWidth="1"/>
    <col min="719" max="719" width="13.7109375" style="8" customWidth="1"/>
    <col min="720" max="720" width="16" style="8" customWidth="1"/>
    <col min="721" max="721" width="17.140625" style="8" customWidth="1"/>
    <col min="722" max="722" width="18.28515625" style="8" customWidth="1"/>
    <col min="723" max="723" width="13.7109375" style="8" customWidth="1"/>
    <col min="724" max="724" width="16" style="8" customWidth="1"/>
    <col min="725" max="725" width="17.140625" style="8" customWidth="1"/>
    <col min="726" max="729" width="18.28515625" style="8" customWidth="1"/>
    <col min="730" max="730" width="15" style="8" customWidth="1"/>
    <col min="731" max="731" width="15.7109375" style="8" customWidth="1"/>
    <col min="732" max="732" width="49" style="8" customWidth="1"/>
    <col min="733" max="733" width="19.42578125" style="8" customWidth="1"/>
    <col min="734" max="734" width="14.5703125" style="8" customWidth="1"/>
    <col min="735" max="735" width="12.28515625" style="8" customWidth="1"/>
    <col min="736" max="736" width="14.5703125" style="8" customWidth="1"/>
    <col min="737" max="737" width="11.7109375" style="8" customWidth="1"/>
    <col min="738" max="738" width="14" style="8" customWidth="1"/>
    <col min="739" max="739" width="20.5703125" style="8" customWidth="1"/>
    <col min="740" max="740" width="11.7109375" style="8" customWidth="1"/>
    <col min="741" max="741" width="10.85546875" style="8" customWidth="1"/>
    <col min="742" max="935" width="9.140625" style="8"/>
    <col min="936" max="936" width="7.42578125" style="8" customWidth="1"/>
    <col min="937" max="937" width="20.28515625" style="8" customWidth="1"/>
    <col min="938" max="938" width="24.7109375" style="8" customWidth="1"/>
    <col min="939" max="939" width="35.7109375" style="8" customWidth="1"/>
    <col min="940" max="940" width="5" style="8" customWidth="1"/>
    <col min="941" max="941" width="12.85546875" style="8" customWidth="1"/>
    <col min="942" max="942" width="10.7109375" style="8" customWidth="1"/>
    <col min="943" max="943" width="7" style="8" customWidth="1"/>
    <col min="944" max="944" width="12.28515625" style="8" customWidth="1"/>
    <col min="945" max="945" width="10.7109375" style="8" customWidth="1"/>
    <col min="946" max="946" width="10.85546875" style="8" customWidth="1"/>
    <col min="947" max="947" width="8.85546875" style="8" customWidth="1"/>
    <col min="948" max="948" width="13.85546875" style="8" customWidth="1"/>
    <col min="949" max="949" width="20.42578125" style="8" customWidth="1"/>
    <col min="950" max="950" width="12.28515625" style="8" customWidth="1"/>
    <col min="951" max="951" width="19.28515625" style="8" customWidth="1"/>
    <col min="952" max="952" width="11.85546875" style="8" customWidth="1"/>
    <col min="953" max="953" width="9.140625" style="8" customWidth="1"/>
    <col min="954" max="954" width="13.42578125" style="8" customWidth="1"/>
    <col min="955" max="955" width="15.28515625" style="8" customWidth="1"/>
    <col min="956" max="956" width="15.42578125" style="8" customWidth="1"/>
    <col min="957" max="958" width="14.42578125" style="8" customWidth="1"/>
    <col min="959" max="959" width="5" style="8" customWidth="1"/>
    <col min="960" max="962" width="15.140625" style="8" customWidth="1"/>
    <col min="963" max="963" width="4.28515625" style="8" customWidth="1"/>
    <col min="964" max="964" width="16" style="8" customWidth="1"/>
    <col min="965" max="965" width="17.140625" style="8" customWidth="1"/>
    <col min="966" max="966" width="18.28515625" style="8" customWidth="1"/>
    <col min="967" max="967" width="4.85546875" style="8" customWidth="1"/>
    <col min="968" max="968" width="16" style="8" customWidth="1"/>
    <col min="969" max="969" width="17.140625" style="8" customWidth="1"/>
    <col min="970" max="970" width="18.28515625" style="8" customWidth="1"/>
    <col min="971" max="971" width="13.7109375" style="8" customWidth="1"/>
    <col min="972" max="972" width="16" style="8" customWidth="1"/>
    <col min="973" max="973" width="17.140625" style="8" customWidth="1"/>
    <col min="974" max="974" width="18.28515625" style="8" customWidth="1"/>
    <col min="975" max="975" width="13.7109375" style="8" customWidth="1"/>
    <col min="976" max="976" width="16" style="8" customWidth="1"/>
    <col min="977" max="977" width="17.140625" style="8" customWidth="1"/>
    <col min="978" max="978" width="18.28515625" style="8" customWidth="1"/>
    <col min="979" max="979" width="13.7109375" style="8" customWidth="1"/>
    <col min="980" max="980" width="16" style="8" customWidth="1"/>
    <col min="981" max="981" width="17.140625" style="8" customWidth="1"/>
    <col min="982" max="985" width="18.28515625" style="8" customWidth="1"/>
    <col min="986" max="986" width="15" style="8" customWidth="1"/>
    <col min="987" max="987" width="15.7109375" style="8" customWidth="1"/>
    <col min="988" max="988" width="49" style="8" customWidth="1"/>
    <col min="989" max="989" width="19.42578125" style="8" customWidth="1"/>
    <col min="990" max="990" width="14.5703125" style="8" customWidth="1"/>
    <col min="991" max="991" width="12.28515625" style="8" customWidth="1"/>
    <col min="992" max="992" width="14.5703125" style="8" customWidth="1"/>
    <col min="993" max="993" width="11.7109375" style="8" customWidth="1"/>
    <col min="994" max="994" width="14" style="8" customWidth="1"/>
    <col min="995" max="995" width="20.5703125" style="8" customWidth="1"/>
    <col min="996" max="996" width="11.7109375" style="8" customWidth="1"/>
    <col min="997" max="997" width="10.85546875" style="8" customWidth="1"/>
    <col min="998" max="1191" width="9.140625" style="8"/>
    <col min="1192" max="1192" width="7.42578125" style="8" customWidth="1"/>
    <col min="1193" max="1193" width="20.28515625" style="8" customWidth="1"/>
    <col min="1194" max="1194" width="24.7109375" style="8" customWidth="1"/>
    <col min="1195" max="1195" width="35.7109375" style="8" customWidth="1"/>
    <col min="1196" max="1196" width="5" style="8" customWidth="1"/>
    <col min="1197" max="1197" width="12.85546875" style="8" customWidth="1"/>
    <col min="1198" max="1198" width="10.7109375" style="8" customWidth="1"/>
    <col min="1199" max="1199" width="7" style="8" customWidth="1"/>
    <col min="1200" max="1200" width="12.28515625" style="8" customWidth="1"/>
    <col min="1201" max="1201" width="10.7109375" style="8" customWidth="1"/>
    <col min="1202" max="1202" width="10.85546875" style="8" customWidth="1"/>
    <col min="1203" max="1203" width="8.85546875" style="8" customWidth="1"/>
    <col min="1204" max="1204" width="13.85546875" style="8" customWidth="1"/>
    <col min="1205" max="1205" width="20.42578125" style="8" customWidth="1"/>
    <col min="1206" max="1206" width="12.28515625" style="8" customWidth="1"/>
    <col min="1207" max="1207" width="19.28515625" style="8" customWidth="1"/>
    <col min="1208" max="1208" width="11.85546875" style="8" customWidth="1"/>
    <col min="1209" max="1209" width="9.140625" style="8" customWidth="1"/>
    <col min="1210" max="1210" width="13.42578125" style="8" customWidth="1"/>
    <col min="1211" max="1211" width="15.28515625" style="8" customWidth="1"/>
    <col min="1212" max="1212" width="15.42578125" style="8" customWidth="1"/>
    <col min="1213" max="1214" width="14.42578125" style="8" customWidth="1"/>
    <col min="1215" max="1215" width="5" style="8" customWidth="1"/>
    <col min="1216" max="1218" width="15.140625" style="8" customWidth="1"/>
    <col min="1219" max="1219" width="4.28515625" style="8" customWidth="1"/>
    <col min="1220" max="1220" width="16" style="8" customWidth="1"/>
    <col min="1221" max="1221" width="17.140625" style="8" customWidth="1"/>
    <col min="1222" max="1222" width="18.28515625" style="8" customWidth="1"/>
    <col min="1223" max="1223" width="4.85546875" style="8" customWidth="1"/>
    <col min="1224" max="1224" width="16" style="8" customWidth="1"/>
    <col min="1225" max="1225" width="17.140625" style="8" customWidth="1"/>
    <col min="1226" max="1226" width="18.28515625" style="8" customWidth="1"/>
    <col min="1227" max="1227" width="13.7109375" style="8" customWidth="1"/>
    <col min="1228" max="1228" width="16" style="8" customWidth="1"/>
    <col min="1229" max="1229" width="17.140625" style="8" customWidth="1"/>
    <col min="1230" max="1230" width="18.28515625" style="8" customWidth="1"/>
    <col min="1231" max="1231" width="13.7109375" style="8" customWidth="1"/>
    <col min="1232" max="1232" width="16" style="8" customWidth="1"/>
    <col min="1233" max="1233" width="17.140625" style="8" customWidth="1"/>
    <col min="1234" max="1234" width="18.28515625" style="8" customWidth="1"/>
    <col min="1235" max="1235" width="13.7109375" style="8" customWidth="1"/>
    <col min="1236" max="1236" width="16" style="8" customWidth="1"/>
    <col min="1237" max="1237" width="17.140625" style="8" customWidth="1"/>
    <col min="1238" max="1241" width="18.28515625" style="8" customWidth="1"/>
    <col min="1242" max="1242" width="15" style="8" customWidth="1"/>
    <col min="1243" max="1243" width="15.7109375" style="8" customWidth="1"/>
    <col min="1244" max="1244" width="49" style="8" customWidth="1"/>
    <col min="1245" max="1245" width="19.42578125" style="8" customWidth="1"/>
    <col min="1246" max="1246" width="14.5703125" style="8" customWidth="1"/>
    <col min="1247" max="1247" width="12.28515625" style="8" customWidth="1"/>
    <col min="1248" max="1248" width="14.5703125" style="8" customWidth="1"/>
    <col min="1249" max="1249" width="11.7109375" style="8" customWidth="1"/>
    <col min="1250" max="1250" width="14" style="8" customWidth="1"/>
    <col min="1251" max="1251" width="20.5703125" style="8" customWidth="1"/>
    <col min="1252" max="1252" width="11.7109375" style="8" customWidth="1"/>
    <col min="1253" max="1253" width="10.85546875" style="8" customWidth="1"/>
    <col min="1254" max="1447" width="9.140625" style="8"/>
    <col min="1448" max="1448" width="7.42578125" style="8" customWidth="1"/>
    <col min="1449" max="1449" width="20.28515625" style="8" customWidth="1"/>
    <col min="1450" max="1450" width="24.7109375" style="8" customWidth="1"/>
    <col min="1451" max="1451" width="35.7109375" style="8" customWidth="1"/>
    <col min="1452" max="1452" width="5" style="8" customWidth="1"/>
    <col min="1453" max="1453" width="12.85546875" style="8" customWidth="1"/>
    <col min="1454" max="1454" width="10.7109375" style="8" customWidth="1"/>
    <col min="1455" max="1455" width="7" style="8" customWidth="1"/>
    <col min="1456" max="1456" width="12.28515625" style="8" customWidth="1"/>
    <col min="1457" max="1457" width="10.7109375" style="8" customWidth="1"/>
    <col min="1458" max="1458" width="10.85546875" style="8" customWidth="1"/>
    <col min="1459" max="1459" width="8.85546875" style="8" customWidth="1"/>
    <col min="1460" max="1460" width="13.85546875" style="8" customWidth="1"/>
    <col min="1461" max="1461" width="20.42578125" style="8" customWidth="1"/>
    <col min="1462" max="1462" width="12.28515625" style="8" customWidth="1"/>
    <col min="1463" max="1463" width="19.28515625" style="8" customWidth="1"/>
    <col min="1464" max="1464" width="11.85546875" style="8" customWidth="1"/>
    <col min="1465" max="1465" width="9.140625" style="8" customWidth="1"/>
    <col min="1466" max="1466" width="13.42578125" style="8" customWidth="1"/>
    <col min="1467" max="1467" width="15.28515625" style="8" customWidth="1"/>
    <col min="1468" max="1468" width="15.42578125" style="8" customWidth="1"/>
    <col min="1469" max="1470" width="14.42578125" style="8" customWidth="1"/>
    <col min="1471" max="1471" width="5" style="8" customWidth="1"/>
    <col min="1472" max="1474" width="15.140625" style="8" customWidth="1"/>
    <col min="1475" max="1475" width="4.28515625" style="8" customWidth="1"/>
    <col min="1476" max="1476" width="16" style="8" customWidth="1"/>
    <col min="1477" max="1477" width="17.140625" style="8" customWidth="1"/>
    <col min="1478" max="1478" width="18.28515625" style="8" customWidth="1"/>
    <col min="1479" max="1479" width="4.85546875" style="8" customWidth="1"/>
    <col min="1480" max="1480" width="16" style="8" customWidth="1"/>
    <col min="1481" max="1481" width="17.140625" style="8" customWidth="1"/>
    <col min="1482" max="1482" width="18.28515625" style="8" customWidth="1"/>
    <col min="1483" max="1483" width="13.7109375" style="8" customWidth="1"/>
    <col min="1484" max="1484" width="16" style="8" customWidth="1"/>
    <col min="1485" max="1485" width="17.140625" style="8" customWidth="1"/>
    <col min="1486" max="1486" width="18.28515625" style="8" customWidth="1"/>
    <col min="1487" max="1487" width="13.7109375" style="8" customWidth="1"/>
    <col min="1488" max="1488" width="16" style="8" customWidth="1"/>
    <col min="1489" max="1489" width="17.140625" style="8" customWidth="1"/>
    <col min="1490" max="1490" width="18.28515625" style="8" customWidth="1"/>
    <col min="1491" max="1491" width="13.7109375" style="8" customWidth="1"/>
    <col min="1492" max="1492" width="16" style="8" customWidth="1"/>
    <col min="1493" max="1493" width="17.140625" style="8" customWidth="1"/>
    <col min="1494" max="1497" width="18.28515625" style="8" customWidth="1"/>
    <col min="1498" max="1498" width="15" style="8" customWidth="1"/>
    <col min="1499" max="1499" width="15.7109375" style="8" customWidth="1"/>
    <col min="1500" max="1500" width="49" style="8" customWidth="1"/>
    <col min="1501" max="1501" width="19.42578125" style="8" customWidth="1"/>
    <col min="1502" max="1502" width="14.5703125" style="8" customWidth="1"/>
    <col min="1503" max="1503" width="12.28515625" style="8" customWidth="1"/>
    <col min="1504" max="1504" width="14.5703125" style="8" customWidth="1"/>
    <col min="1505" max="1505" width="11.7109375" style="8" customWidth="1"/>
    <col min="1506" max="1506" width="14" style="8" customWidth="1"/>
    <col min="1507" max="1507" width="20.5703125" style="8" customWidth="1"/>
    <col min="1508" max="1508" width="11.7109375" style="8" customWidth="1"/>
    <col min="1509" max="1509" width="10.85546875" style="8" customWidth="1"/>
    <col min="1510" max="1703" width="9.140625" style="8"/>
    <col min="1704" max="1704" width="7.42578125" style="8" customWidth="1"/>
    <col min="1705" max="1705" width="20.28515625" style="8" customWidth="1"/>
    <col min="1706" max="1706" width="24.7109375" style="8" customWidth="1"/>
    <col min="1707" max="1707" width="35.7109375" style="8" customWidth="1"/>
    <col min="1708" max="1708" width="5" style="8" customWidth="1"/>
    <col min="1709" max="1709" width="12.85546875" style="8" customWidth="1"/>
    <col min="1710" max="1710" width="10.7109375" style="8" customWidth="1"/>
    <col min="1711" max="1711" width="7" style="8" customWidth="1"/>
    <col min="1712" max="1712" width="12.28515625" style="8" customWidth="1"/>
    <col min="1713" max="1713" width="10.7109375" style="8" customWidth="1"/>
    <col min="1714" max="1714" width="10.85546875" style="8" customWidth="1"/>
    <col min="1715" max="1715" width="8.85546875" style="8" customWidth="1"/>
    <col min="1716" max="1716" width="13.85546875" style="8" customWidth="1"/>
    <col min="1717" max="1717" width="20.42578125" style="8" customWidth="1"/>
    <col min="1718" max="1718" width="12.28515625" style="8" customWidth="1"/>
    <col min="1719" max="1719" width="19.28515625" style="8" customWidth="1"/>
    <col min="1720" max="1720" width="11.85546875" style="8" customWidth="1"/>
    <col min="1721" max="1721" width="9.140625" style="8" customWidth="1"/>
    <col min="1722" max="1722" width="13.42578125" style="8" customWidth="1"/>
    <col min="1723" max="1723" width="15.28515625" style="8" customWidth="1"/>
    <col min="1724" max="1724" width="15.42578125" style="8" customWidth="1"/>
    <col min="1725" max="1726" width="14.42578125" style="8" customWidth="1"/>
    <col min="1727" max="1727" width="5" style="8" customWidth="1"/>
    <col min="1728" max="1730" width="15.140625" style="8" customWidth="1"/>
    <col min="1731" max="1731" width="4.28515625" style="8" customWidth="1"/>
    <col min="1732" max="1732" width="16" style="8" customWidth="1"/>
    <col min="1733" max="1733" width="17.140625" style="8" customWidth="1"/>
    <col min="1734" max="1734" width="18.28515625" style="8" customWidth="1"/>
    <col min="1735" max="1735" width="4.85546875" style="8" customWidth="1"/>
    <col min="1736" max="1736" width="16" style="8" customWidth="1"/>
    <col min="1737" max="1737" width="17.140625" style="8" customWidth="1"/>
    <col min="1738" max="1738" width="18.28515625" style="8" customWidth="1"/>
    <col min="1739" max="1739" width="13.7109375" style="8" customWidth="1"/>
    <col min="1740" max="1740" width="16" style="8" customWidth="1"/>
    <col min="1741" max="1741" width="17.140625" style="8" customWidth="1"/>
    <col min="1742" max="1742" width="18.28515625" style="8" customWidth="1"/>
    <col min="1743" max="1743" width="13.7109375" style="8" customWidth="1"/>
    <col min="1744" max="1744" width="16" style="8" customWidth="1"/>
    <col min="1745" max="1745" width="17.140625" style="8" customWidth="1"/>
    <col min="1746" max="1746" width="18.28515625" style="8" customWidth="1"/>
    <col min="1747" max="1747" width="13.7109375" style="8" customWidth="1"/>
    <col min="1748" max="1748" width="16" style="8" customWidth="1"/>
    <col min="1749" max="1749" width="17.140625" style="8" customWidth="1"/>
    <col min="1750" max="1753" width="18.28515625" style="8" customWidth="1"/>
    <col min="1754" max="1754" width="15" style="8" customWidth="1"/>
    <col min="1755" max="1755" width="15.7109375" style="8" customWidth="1"/>
    <col min="1756" max="1756" width="49" style="8" customWidth="1"/>
    <col min="1757" max="1757" width="19.42578125" style="8" customWidth="1"/>
    <col min="1758" max="1758" width="14.5703125" style="8" customWidth="1"/>
    <col min="1759" max="1759" width="12.28515625" style="8" customWidth="1"/>
    <col min="1760" max="1760" width="14.5703125" style="8" customWidth="1"/>
    <col min="1761" max="1761" width="11.7109375" style="8" customWidth="1"/>
    <col min="1762" max="1762" width="14" style="8" customWidth="1"/>
    <col min="1763" max="1763" width="20.5703125" style="8" customWidth="1"/>
    <col min="1764" max="1764" width="11.7109375" style="8" customWidth="1"/>
    <col min="1765" max="1765" width="10.85546875" style="8" customWidth="1"/>
    <col min="1766" max="1959" width="9.140625" style="8"/>
    <col min="1960" max="1960" width="7.42578125" style="8" customWidth="1"/>
    <col min="1961" max="1961" width="20.28515625" style="8" customWidth="1"/>
    <col min="1962" max="1962" width="24.7109375" style="8" customWidth="1"/>
    <col min="1963" max="1963" width="35.7109375" style="8" customWidth="1"/>
    <col min="1964" max="1964" width="5" style="8" customWidth="1"/>
    <col min="1965" max="1965" width="12.85546875" style="8" customWidth="1"/>
    <col min="1966" max="1966" width="10.7109375" style="8" customWidth="1"/>
    <col min="1967" max="1967" width="7" style="8" customWidth="1"/>
    <col min="1968" max="1968" width="12.28515625" style="8" customWidth="1"/>
    <col min="1969" max="1969" width="10.7109375" style="8" customWidth="1"/>
    <col min="1970" max="1970" width="10.85546875" style="8" customWidth="1"/>
    <col min="1971" max="1971" width="8.85546875" style="8" customWidth="1"/>
    <col min="1972" max="1972" width="13.85546875" style="8" customWidth="1"/>
    <col min="1973" max="1973" width="20.42578125" style="8" customWidth="1"/>
    <col min="1974" max="1974" width="12.28515625" style="8" customWidth="1"/>
    <col min="1975" max="1975" width="19.28515625" style="8" customWidth="1"/>
    <col min="1976" max="1976" width="11.85546875" style="8" customWidth="1"/>
    <col min="1977" max="1977" width="9.140625" style="8" customWidth="1"/>
    <col min="1978" max="1978" width="13.42578125" style="8" customWidth="1"/>
    <col min="1979" max="1979" width="15.28515625" style="8" customWidth="1"/>
    <col min="1980" max="1980" width="15.42578125" style="8" customWidth="1"/>
    <col min="1981" max="1982" width="14.42578125" style="8" customWidth="1"/>
    <col min="1983" max="1983" width="5" style="8" customWidth="1"/>
    <col min="1984" max="1986" width="15.140625" style="8" customWidth="1"/>
    <col min="1987" max="1987" width="4.28515625" style="8" customWidth="1"/>
    <col min="1988" max="1988" width="16" style="8" customWidth="1"/>
    <col min="1989" max="1989" width="17.140625" style="8" customWidth="1"/>
    <col min="1990" max="1990" width="18.28515625" style="8" customWidth="1"/>
    <col min="1991" max="1991" width="4.85546875" style="8" customWidth="1"/>
    <col min="1992" max="1992" width="16" style="8" customWidth="1"/>
    <col min="1993" max="1993" width="17.140625" style="8" customWidth="1"/>
    <col min="1994" max="1994" width="18.28515625" style="8" customWidth="1"/>
    <col min="1995" max="1995" width="13.7109375" style="8" customWidth="1"/>
    <col min="1996" max="1996" width="16" style="8" customWidth="1"/>
    <col min="1997" max="1997" width="17.140625" style="8" customWidth="1"/>
    <col min="1998" max="1998" width="18.28515625" style="8" customWidth="1"/>
    <col min="1999" max="1999" width="13.7109375" style="8" customWidth="1"/>
    <col min="2000" max="2000" width="16" style="8" customWidth="1"/>
    <col min="2001" max="2001" width="17.140625" style="8" customWidth="1"/>
    <col min="2002" max="2002" width="18.28515625" style="8" customWidth="1"/>
    <col min="2003" max="2003" width="13.7109375" style="8" customWidth="1"/>
    <col min="2004" max="2004" width="16" style="8" customWidth="1"/>
    <col min="2005" max="2005" width="17.140625" style="8" customWidth="1"/>
    <col min="2006" max="2009" width="18.28515625" style="8" customWidth="1"/>
    <col min="2010" max="2010" width="15" style="8" customWidth="1"/>
    <col min="2011" max="2011" width="15.7109375" style="8" customWidth="1"/>
    <col min="2012" max="2012" width="49" style="8" customWidth="1"/>
    <col min="2013" max="2013" width="19.42578125" style="8" customWidth="1"/>
    <col min="2014" max="2014" width="14.5703125" style="8" customWidth="1"/>
    <col min="2015" max="2015" width="12.28515625" style="8" customWidth="1"/>
    <col min="2016" max="2016" width="14.5703125" style="8" customWidth="1"/>
    <col min="2017" max="2017" width="11.7109375" style="8" customWidth="1"/>
    <col min="2018" max="2018" width="14" style="8" customWidth="1"/>
    <col min="2019" max="2019" width="20.5703125" style="8" customWidth="1"/>
    <col min="2020" max="2020" width="11.7109375" style="8" customWidth="1"/>
    <col min="2021" max="2021" width="10.85546875" style="8" customWidth="1"/>
    <col min="2022" max="2215" width="9.140625" style="8"/>
    <col min="2216" max="2216" width="7.42578125" style="8" customWidth="1"/>
    <col min="2217" max="2217" width="20.28515625" style="8" customWidth="1"/>
    <col min="2218" max="2218" width="24.7109375" style="8" customWidth="1"/>
    <col min="2219" max="2219" width="35.7109375" style="8" customWidth="1"/>
    <col min="2220" max="2220" width="5" style="8" customWidth="1"/>
    <col min="2221" max="2221" width="12.85546875" style="8" customWidth="1"/>
    <col min="2222" max="2222" width="10.7109375" style="8" customWidth="1"/>
    <col min="2223" max="2223" width="7" style="8" customWidth="1"/>
    <col min="2224" max="2224" width="12.28515625" style="8" customWidth="1"/>
    <col min="2225" max="2225" width="10.7109375" style="8" customWidth="1"/>
    <col min="2226" max="2226" width="10.85546875" style="8" customWidth="1"/>
    <col min="2227" max="2227" width="8.85546875" style="8" customWidth="1"/>
    <col min="2228" max="2228" width="13.85546875" style="8" customWidth="1"/>
    <col min="2229" max="2229" width="20.42578125" style="8" customWidth="1"/>
    <col min="2230" max="2230" width="12.28515625" style="8" customWidth="1"/>
    <col min="2231" max="2231" width="19.28515625" style="8" customWidth="1"/>
    <col min="2232" max="2232" width="11.85546875" style="8" customWidth="1"/>
    <col min="2233" max="2233" width="9.140625" style="8" customWidth="1"/>
    <col min="2234" max="2234" width="13.42578125" style="8" customWidth="1"/>
    <col min="2235" max="2235" width="15.28515625" style="8" customWidth="1"/>
    <col min="2236" max="2236" width="15.42578125" style="8" customWidth="1"/>
    <col min="2237" max="2238" width="14.42578125" style="8" customWidth="1"/>
    <col min="2239" max="2239" width="5" style="8" customWidth="1"/>
    <col min="2240" max="2242" width="15.140625" style="8" customWidth="1"/>
    <col min="2243" max="2243" width="4.28515625" style="8" customWidth="1"/>
    <col min="2244" max="2244" width="16" style="8" customWidth="1"/>
    <col min="2245" max="2245" width="17.140625" style="8" customWidth="1"/>
    <col min="2246" max="2246" width="18.28515625" style="8" customWidth="1"/>
    <col min="2247" max="2247" width="4.85546875" style="8" customWidth="1"/>
    <col min="2248" max="2248" width="16" style="8" customWidth="1"/>
    <col min="2249" max="2249" width="17.140625" style="8" customWidth="1"/>
    <col min="2250" max="2250" width="18.28515625" style="8" customWidth="1"/>
    <col min="2251" max="2251" width="13.7109375" style="8" customWidth="1"/>
    <col min="2252" max="2252" width="16" style="8" customWidth="1"/>
    <col min="2253" max="2253" width="17.140625" style="8" customWidth="1"/>
    <col min="2254" max="2254" width="18.28515625" style="8" customWidth="1"/>
    <col min="2255" max="2255" width="13.7109375" style="8" customWidth="1"/>
    <col min="2256" max="2256" width="16" style="8" customWidth="1"/>
    <col min="2257" max="2257" width="17.140625" style="8" customWidth="1"/>
    <col min="2258" max="2258" width="18.28515625" style="8" customWidth="1"/>
    <col min="2259" max="2259" width="13.7109375" style="8" customWidth="1"/>
    <col min="2260" max="2260" width="16" style="8" customWidth="1"/>
    <col min="2261" max="2261" width="17.140625" style="8" customWidth="1"/>
    <col min="2262" max="2265" width="18.28515625" style="8" customWidth="1"/>
    <col min="2266" max="2266" width="15" style="8" customWidth="1"/>
    <col min="2267" max="2267" width="15.7109375" style="8" customWidth="1"/>
    <col min="2268" max="2268" width="49" style="8" customWidth="1"/>
    <col min="2269" max="2269" width="19.42578125" style="8" customWidth="1"/>
    <col min="2270" max="2270" width="14.5703125" style="8" customWidth="1"/>
    <col min="2271" max="2271" width="12.28515625" style="8" customWidth="1"/>
    <col min="2272" max="2272" width="14.5703125" style="8" customWidth="1"/>
    <col min="2273" max="2273" width="11.7109375" style="8" customWidth="1"/>
    <col min="2274" max="2274" width="14" style="8" customWidth="1"/>
    <col min="2275" max="2275" width="20.5703125" style="8" customWidth="1"/>
    <col min="2276" max="2276" width="11.7109375" style="8" customWidth="1"/>
    <col min="2277" max="2277" width="10.85546875" style="8" customWidth="1"/>
    <col min="2278" max="2471" width="9.140625" style="8"/>
    <col min="2472" max="2472" width="7.42578125" style="8" customWidth="1"/>
    <col min="2473" max="2473" width="20.28515625" style="8" customWidth="1"/>
    <col min="2474" max="2474" width="24.7109375" style="8" customWidth="1"/>
    <col min="2475" max="2475" width="35.7109375" style="8" customWidth="1"/>
    <col min="2476" max="2476" width="5" style="8" customWidth="1"/>
    <col min="2477" max="2477" width="12.85546875" style="8" customWidth="1"/>
    <col min="2478" max="2478" width="10.7109375" style="8" customWidth="1"/>
    <col min="2479" max="2479" width="7" style="8" customWidth="1"/>
    <col min="2480" max="2480" width="12.28515625" style="8" customWidth="1"/>
    <col min="2481" max="2481" width="10.7109375" style="8" customWidth="1"/>
    <col min="2482" max="2482" width="10.85546875" style="8" customWidth="1"/>
    <col min="2483" max="2483" width="8.85546875" style="8" customWidth="1"/>
    <col min="2484" max="2484" width="13.85546875" style="8" customWidth="1"/>
    <col min="2485" max="2485" width="20.42578125" style="8" customWidth="1"/>
    <col min="2486" max="2486" width="12.28515625" style="8" customWidth="1"/>
    <col min="2487" max="2487" width="19.28515625" style="8" customWidth="1"/>
    <col min="2488" max="2488" width="11.85546875" style="8" customWidth="1"/>
    <col min="2489" max="2489" width="9.140625" style="8" customWidth="1"/>
    <col min="2490" max="2490" width="13.42578125" style="8" customWidth="1"/>
    <col min="2491" max="2491" width="15.28515625" style="8" customWidth="1"/>
    <col min="2492" max="2492" width="15.42578125" style="8" customWidth="1"/>
    <col min="2493" max="2494" width="14.42578125" style="8" customWidth="1"/>
    <col min="2495" max="2495" width="5" style="8" customWidth="1"/>
    <col min="2496" max="2498" width="15.140625" style="8" customWidth="1"/>
    <col min="2499" max="2499" width="4.28515625" style="8" customWidth="1"/>
    <col min="2500" max="2500" width="16" style="8" customWidth="1"/>
    <col min="2501" max="2501" width="17.140625" style="8" customWidth="1"/>
    <col min="2502" max="2502" width="18.28515625" style="8" customWidth="1"/>
    <col min="2503" max="2503" width="4.85546875" style="8" customWidth="1"/>
    <col min="2504" max="2504" width="16" style="8" customWidth="1"/>
    <col min="2505" max="2505" width="17.140625" style="8" customWidth="1"/>
    <col min="2506" max="2506" width="18.28515625" style="8" customWidth="1"/>
    <col min="2507" max="2507" width="13.7109375" style="8" customWidth="1"/>
    <col min="2508" max="2508" width="16" style="8" customWidth="1"/>
    <col min="2509" max="2509" width="17.140625" style="8" customWidth="1"/>
    <col min="2510" max="2510" width="18.28515625" style="8" customWidth="1"/>
    <col min="2511" max="2511" width="13.7109375" style="8" customWidth="1"/>
    <col min="2512" max="2512" width="16" style="8" customWidth="1"/>
    <col min="2513" max="2513" width="17.140625" style="8" customWidth="1"/>
    <col min="2514" max="2514" width="18.28515625" style="8" customWidth="1"/>
    <col min="2515" max="2515" width="13.7109375" style="8" customWidth="1"/>
    <col min="2516" max="2516" width="16" style="8" customWidth="1"/>
    <col min="2517" max="2517" width="17.140625" style="8" customWidth="1"/>
    <col min="2518" max="2521" width="18.28515625" style="8" customWidth="1"/>
    <col min="2522" max="2522" width="15" style="8" customWidth="1"/>
    <col min="2523" max="2523" width="15.7109375" style="8" customWidth="1"/>
    <col min="2524" max="2524" width="49" style="8" customWidth="1"/>
    <col min="2525" max="2525" width="19.42578125" style="8" customWidth="1"/>
    <col min="2526" max="2526" width="14.5703125" style="8" customWidth="1"/>
    <col min="2527" max="2527" width="12.28515625" style="8" customWidth="1"/>
    <col min="2528" max="2528" width="14.5703125" style="8" customWidth="1"/>
    <col min="2529" max="2529" width="11.7109375" style="8" customWidth="1"/>
    <col min="2530" max="2530" width="14" style="8" customWidth="1"/>
    <col min="2531" max="2531" width="20.5703125" style="8" customWidth="1"/>
    <col min="2532" max="2532" width="11.7109375" style="8" customWidth="1"/>
    <col min="2533" max="2533" width="10.85546875" style="8" customWidth="1"/>
    <col min="2534" max="2727" width="9.140625" style="8"/>
    <col min="2728" max="2728" width="7.42578125" style="8" customWidth="1"/>
    <col min="2729" max="2729" width="20.28515625" style="8" customWidth="1"/>
    <col min="2730" max="2730" width="24.7109375" style="8" customWidth="1"/>
    <col min="2731" max="2731" width="35.7109375" style="8" customWidth="1"/>
    <col min="2732" max="2732" width="5" style="8" customWidth="1"/>
    <col min="2733" max="2733" width="12.85546875" style="8" customWidth="1"/>
    <col min="2734" max="2734" width="10.7109375" style="8" customWidth="1"/>
    <col min="2735" max="2735" width="7" style="8" customWidth="1"/>
    <col min="2736" max="2736" width="12.28515625" style="8" customWidth="1"/>
    <col min="2737" max="2737" width="10.7109375" style="8" customWidth="1"/>
    <col min="2738" max="2738" width="10.85546875" style="8" customWidth="1"/>
    <col min="2739" max="2739" width="8.85546875" style="8" customWidth="1"/>
    <col min="2740" max="2740" width="13.85546875" style="8" customWidth="1"/>
    <col min="2741" max="2741" width="20.42578125" style="8" customWidth="1"/>
    <col min="2742" max="2742" width="12.28515625" style="8" customWidth="1"/>
    <col min="2743" max="2743" width="19.28515625" style="8" customWidth="1"/>
    <col min="2744" max="2744" width="11.85546875" style="8" customWidth="1"/>
    <col min="2745" max="2745" width="9.140625" style="8" customWidth="1"/>
    <col min="2746" max="2746" width="13.42578125" style="8" customWidth="1"/>
    <col min="2747" max="2747" width="15.28515625" style="8" customWidth="1"/>
    <col min="2748" max="2748" width="15.42578125" style="8" customWidth="1"/>
    <col min="2749" max="2750" width="14.42578125" style="8" customWidth="1"/>
    <col min="2751" max="2751" width="5" style="8" customWidth="1"/>
    <col min="2752" max="2754" width="15.140625" style="8" customWidth="1"/>
    <col min="2755" max="2755" width="4.28515625" style="8" customWidth="1"/>
    <col min="2756" max="2756" width="16" style="8" customWidth="1"/>
    <col min="2757" max="2757" width="17.140625" style="8" customWidth="1"/>
    <col min="2758" max="2758" width="18.28515625" style="8" customWidth="1"/>
    <col min="2759" max="2759" width="4.85546875" style="8" customWidth="1"/>
    <col min="2760" max="2760" width="16" style="8" customWidth="1"/>
    <col min="2761" max="2761" width="17.140625" style="8" customWidth="1"/>
    <col min="2762" max="2762" width="18.28515625" style="8" customWidth="1"/>
    <col min="2763" max="2763" width="13.7109375" style="8" customWidth="1"/>
    <col min="2764" max="2764" width="16" style="8" customWidth="1"/>
    <col min="2765" max="2765" width="17.140625" style="8" customWidth="1"/>
    <col min="2766" max="2766" width="18.28515625" style="8" customWidth="1"/>
    <col min="2767" max="2767" width="13.7109375" style="8" customWidth="1"/>
    <col min="2768" max="2768" width="16" style="8" customWidth="1"/>
    <col min="2769" max="2769" width="17.140625" style="8" customWidth="1"/>
    <col min="2770" max="2770" width="18.28515625" style="8" customWidth="1"/>
    <col min="2771" max="2771" width="13.7109375" style="8" customWidth="1"/>
    <col min="2772" max="2772" width="16" style="8" customWidth="1"/>
    <col min="2773" max="2773" width="17.140625" style="8" customWidth="1"/>
    <col min="2774" max="2777" width="18.28515625" style="8" customWidth="1"/>
    <col min="2778" max="2778" width="15" style="8" customWidth="1"/>
    <col min="2779" max="2779" width="15.7109375" style="8" customWidth="1"/>
    <col min="2780" max="2780" width="49" style="8" customWidth="1"/>
    <col min="2781" max="2781" width="19.42578125" style="8" customWidth="1"/>
    <col min="2782" max="2782" width="14.5703125" style="8" customWidth="1"/>
    <col min="2783" max="2783" width="12.28515625" style="8" customWidth="1"/>
    <col min="2784" max="2784" width="14.5703125" style="8" customWidth="1"/>
    <col min="2785" max="2785" width="11.7109375" style="8" customWidth="1"/>
    <col min="2786" max="2786" width="14" style="8" customWidth="1"/>
    <col min="2787" max="2787" width="20.5703125" style="8" customWidth="1"/>
    <col min="2788" max="2788" width="11.7109375" style="8" customWidth="1"/>
    <col min="2789" max="2789" width="10.85546875" style="8" customWidth="1"/>
    <col min="2790" max="2983" width="9.140625" style="8"/>
    <col min="2984" max="2984" width="7.42578125" style="8" customWidth="1"/>
    <col min="2985" max="2985" width="20.28515625" style="8" customWidth="1"/>
    <col min="2986" max="2986" width="24.7109375" style="8" customWidth="1"/>
    <col min="2987" max="2987" width="35.7109375" style="8" customWidth="1"/>
    <col min="2988" max="2988" width="5" style="8" customWidth="1"/>
    <col min="2989" max="2989" width="12.85546875" style="8" customWidth="1"/>
    <col min="2990" max="2990" width="10.7109375" style="8" customWidth="1"/>
    <col min="2991" max="2991" width="7" style="8" customWidth="1"/>
    <col min="2992" max="2992" width="12.28515625" style="8" customWidth="1"/>
    <col min="2993" max="2993" width="10.7109375" style="8" customWidth="1"/>
    <col min="2994" max="2994" width="10.85546875" style="8" customWidth="1"/>
    <col min="2995" max="2995" width="8.85546875" style="8" customWidth="1"/>
    <col min="2996" max="2996" width="13.85546875" style="8" customWidth="1"/>
    <col min="2997" max="2997" width="20.42578125" style="8" customWidth="1"/>
    <col min="2998" max="2998" width="12.28515625" style="8" customWidth="1"/>
    <col min="2999" max="2999" width="19.28515625" style="8" customWidth="1"/>
    <col min="3000" max="3000" width="11.85546875" style="8" customWidth="1"/>
    <col min="3001" max="3001" width="9.140625" style="8" customWidth="1"/>
    <col min="3002" max="3002" width="13.42578125" style="8" customWidth="1"/>
    <col min="3003" max="3003" width="15.28515625" style="8" customWidth="1"/>
    <col min="3004" max="3004" width="15.42578125" style="8" customWidth="1"/>
    <col min="3005" max="3006" width="14.42578125" style="8" customWidth="1"/>
    <col min="3007" max="3007" width="5" style="8" customWidth="1"/>
    <col min="3008" max="3010" width="15.140625" style="8" customWidth="1"/>
    <col min="3011" max="3011" width="4.28515625" style="8" customWidth="1"/>
    <col min="3012" max="3012" width="16" style="8" customWidth="1"/>
    <col min="3013" max="3013" width="17.140625" style="8" customWidth="1"/>
    <col min="3014" max="3014" width="18.28515625" style="8" customWidth="1"/>
    <col min="3015" max="3015" width="4.85546875" style="8" customWidth="1"/>
    <col min="3016" max="3016" width="16" style="8" customWidth="1"/>
    <col min="3017" max="3017" width="17.140625" style="8" customWidth="1"/>
    <col min="3018" max="3018" width="18.28515625" style="8" customWidth="1"/>
    <col min="3019" max="3019" width="13.7109375" style="8" customWidth="1"/>
    <col min="3020" max="3020" width="16" style="8" customWidth="1"/>
    <col min="3021" max="3021" width="17.140625" style="8" customWidth="1"/>
    <col min="3022" max="3022" width="18.28515625" style="8" customWidth="1"/>
    <col min="3023" max="3023" width="13.7109375" style="8" customWidth="1"/>
    <col min="3024" max="3024" width="16" style="8" customWidth="1"/>
    <col min="3025" max="3025" width="17.140625" style="8" customWidth="1"/>
    <col min="3026" max="3026" width="18.28515625" style="8" customWidth="1"/>
    <col min="3027" max="3027" width="13.7109375" style="8" customWidth="1"/>
    <col min="3028" max="3028" width="16" style="8" customWidth="1"/>
    <col min="3029" max="3029" width="17.140625" style="8" customWidth="1"/>
    <col min="3030" max="3033" width="18.28515625" style="8" customWidth="1"/>
    <col min="3034" max="3034" width="15" style="8" customWidth="1"/>
    <col min="3035" max="3035" width="15.7109375" style="8" customWidth="1"/>
    <col min="3036" max="3036" width="49" style="8" customWidth="1"/>
    <col min="3037" max="3037" width="19.42578125" style="8" customWidth="1"/>
    <col min="3038" max="3038" width="14.5703125" style="8" customWidth="1"/>
    <col min="3039" max="3039" width="12.28515625" style="8" customWidth="1"/>
    <col min="3040" max="3040" width="14.5703125" style="8" customWidth="1"/>
    <col min="3041" max="3041" width="11.7109375" style="8" customWidth="1"/>
    <col min="3042" max="3042" width="14" style="8" customWidth="1"/>
    <col min="3043" max="3043" width="20.5703125" style="8" customWidth="1"/>
    <col min="3044" max="3044" width="11.7109375" style="8" customWidth="1"/>
    <col min="3045" max="3045" width="10.85546875" style="8" customWidth="1"/>
    <col min="3046" max="3239" width="9.140625" style="8"/>
    <col min="3240" max="3240" width="7.42578125" style="8" customWidth="1"/>
    <col min="3241" max="3241" width="20.28515625" style="8" customWidth="1"/>
    <col min="3242" max="3242" width="24.7109375" style="8" customWidth="1"/>
    <col min="3243" max="3243" width="35.7109375" style="8" customWidth="1"/>
    <col min="3244" max="3244" width="5" style="8" customWidth="1"/>
    <col min="3245" max="3245" width="12.85546875" style="8" customWidth="1"/>
    <col min="3246" max="3246" width="10.7109375" style="8" customWidth="1"/>
    <col min="3247" max="3247" width="7" style="8" customWidth="1"/>
    <col min="3248" max="3248" width="12.28515625" style="8" customWidth="1"/>
    <col min="3249" max="3249" width="10.7109375" style="8" customWidth="1"/>
    <col min="3250" max="3250" width="10.85546875" style="8" customWidth="1"/>
    <col min="3251" max="3251" width="8.85546875" style="8" customWidth="1"/>
    <col min="3252" max="3252" width="13.85546875" style="8" customWidth="1"/>
    <col min="3253" max="3253" width="20.42578125" style="8" customWidth="1"/>
    <col min="3254" max="3254" width="12.28515625" style="8" customWidth="1"/>
    <col min="3255" max="3255" width="19.28515625" style="8" customWidth="1"/>
    <col min="3256" max="3256" width="11.85546875" style="8" customWidth="1"/>
    <col min="3257" max="3257" width="9.140625" style="8" customWidth="1"/>
    <col min="3258" max="3258" width="13.42578125" style="8" customWidth="1"/>
    <col min="3259" max="3259" width="15.28515625" style="8" customWidth="1"/>
    <col min="3260" max="3260" width="15.42578125" style="8" customWidth="1"/>
    <col min="3261" max="3262" width="14.42578125" style="8" customWidth="1"/>
    <col min="3263" max="3263" width="5" style="8" customWidth="1"/>
    <col min="3264" max="3266" width="15.140625" style="8" customWidth="1"/>
    <col min="3267" max="3267" width="4.28515625" style="8" customWidth="1"/>
    <col min="3268" max="3268" width="16" style="8" customWidth="1"/>
    <col min="3269" max="3269" width="17.140625" style="8" customWidth="1"/>
    <col min="3270" max="3270" width="18.28515625" style="8" customWidth="1"/>
    <col min="3271" max="3271" width="4.85546875" style="8" customWidth="1"/>
    <col min="3272" max="3272" width="16" style="8" customWidth="1"/>
    <col min="3273" max="3273" width="17.140625" style="8" customWidth="1"/>
    <col min="3274" max="3274" width="18.28515625" style="8" customWidth="1"/>
    <col min="3275" max="3275" width="13.7109375" style="8" customWidth="1"/>
    <col min="3276" max="3276" width="16" style="8" customWidth="1"/>
    <col min="3277" max="3277" width="17.140625" style="8" customWidth="1"/>
    <col min="3278" max="3278" width="18.28515625" style="8" customWidth="1"/>
    <col min="3279" max="3279" width="13.7109375" style="8" customWidth="1"/>
    <col min="3280" max="3280" width="16" style="8" customWidth="1"/>
    <col min="3281" max="3281" width="17.140625" style="8" customWidth="1"/>
    <col min="3282" max="3282" width="18.28515625" style="8" customWidth="1"/>
    <col min="3283" max="3283" width="13.7109375" style="8" customWidth="1"/>
    <col min="3284" max="3284" width="16" style="8" customWidth="1"/>
    <col min="3285" max="3285" width="17.140625" style="8" customWidth="1"/>
    <col min="3286" max="3289" width="18.28515625" style="8" customWidth="1"/>
    <col min="3290" max="3290" width="15" style="8" customWidth="1"/>
    <col min="3291" max="3291" width="15.7109375" style="8" customWidth="1"/>
    <col min="3292" max="3292" width="49" style="8" customWidth="1"/>
    <col min="3293" max="3293" width="19.42578125" style="8" customWidth="1"/>
    <col min="3294" max="3294" width="14.5703125" style="8" customWidth="1"/>
    <col min="3295" max="3295" width="12.28515625" style="8" customWidth="1"/>
    <col min="3296" max="3296" width="14.5703125" style="8" customWidth="1"/>
    <col min="3297" max="3297" width="11.7109375" style="8" customWidth="1"/>
    <col min="3298" max="3298" width="14" style="8" customWidth="1"/>
    <col min="3299" max="3299" width="20.5703125" style="8" customWidth="1"/>
    <col min="3300" max="3300" width="11.7109375" style="8" customWidth="1"/>
    <col min="3301" max="3301" width="10.85546875" style="8" customWidth="1"/>
    <col min="3302" max="3495" width="9.140625" style="8"/>
    <col min="3496" max="3496" width="7.42578125" style="8" customWidth="1"/>
    <col min="3497" max="3497" width="20.28515625" style="8" customWidth="1"/>
    <col min="3498" max="3498" width="24.7109375" style="8" customWidth="1"/>
    <col min="3499" max="3499" width="35.7109375" style="8" customWidth="1"/>
    <col min="3500" max="3500" width="5" style="8" customWidth="1"/>
    <col min="3501" max="3501" width="12.85546875" style="8" customWidth="1"/>
    <col min="3502" max="3502" width="10.7109375" style="8" customWidth="1"/>
    <col min="3503" max="3503" width="7" style="8" customWidth="1"/>
    <col min="3504" max="3504" width="12.28515625" style="8" customWidth="1"/>
    <col min="3505" max="3505" width="10.7109375" style="8" customWidth="1"/>
    <col min="3506" max="3506" width="10.85546875" style="8" customWidth="1"/>
    <col min="3507" max="3507" width="8.85546875" style="8" customWidth="1"/>
    <col min="3508" max="3508" width="13.85546875" style="8" customWidth="1"/>
    <col min="3509" max="3509" width="20.42578125" style="8" customWidth="1"/>
    <col min="3510" max="3510" width="12.28515625" style="8" customWidth="1"/>
    <col min="3511" max="3511" width="19.28515625" style="8" customWidth="1"/>
    <col min="3512" max="3512" width="11.85546875" style="8" customWidth="1"/>
    <col min="3513" max="3513" width="9.140625" style="8" customWidth="1"/>
    <col min="3514" max="3514" width="13.42578125" style="8" customWidth="1"/>
    <col min="3515" max="3515" width="15.28515625" style="8" customWidth="1"/>
    <col min="3516" max="3516" width="15.42578125" style="8" customWidth="1"/>
    <col min="3517" max="3518" width="14.42578125" style="8" customWidth="1"/>
    <col min="3519" max="3519" width="5" style="8" customWidth="1"/>
    <col min="3520" max="3522" width="15.140625" style="8" customWidth="1"/>
    <col min="3523" max="3523" width="4.28515625" style="8" customWidth="1"/>
    <col min="3524" max="3524" width="16" style="8" customWidth="1"/>
    <col min="3525" max="3525" width="17.140625" style="8" customWidth="1"/>
    <col min="3526" max="3526" width="18.28515625" style="8" customWidth="1"/>
    <col min="3527" max="3527" width="4.85546875" style="8" customWidth="1"/>
    <col min="3528" max="3528" width="16" style="8" customWidth="1"/>
    <col min="3529" max="3529" width="17.140625" style="8" customWidth="1"/>
    <col min="3530" max="3530" width="18.28515625" style="8" customWidth="1"/>
    <col min="3531" max="3531" width="13.7109375" style="8" customWidth="1"/>
    <col min="3532" max="3532" width="16" style="8" customWidth="1"/>
    <col min="3533" max="3533" width="17.140625" style="8" customWidth="1"/>
    <col min="3534" max="3534" width="18.28515625" style="8" customWidth="1"/>
    <col min="3535" max="3535" width="13.7109375" style="8" customWidth="1"/>
    <col min="3536" max="3536" width="16" style="8" customWidth="1"/>
    <col min="3537" max="3537" width="17.140625" style="8" customWidth="1"/>
    <col min="3538" max="3538" width="18.28515625" style="8" customWidth="1"/>
    <col min="3539" max="3539" width="13.7109375" style="8" customWidth="1"/>
    <col min="3540" max="3540" width="16" style="8" customWidth="1"/>
    <col min="3541" max="3541" width="17.140625" style="8" customWidth="1"/>
    <col min="3542" max="3545" width="18.28515625" style="8" customWidth="1"/>
    <col min="3546" max="3546" width="15" style="8" customWidth="1"/>
    <col min="3547" max="3547" width="15.7109375" style="8" customWidth="1"/>
    <col min="3548" max="3548" width="49" style="8" customWidth="1"/>
    <col min="3549" max="3549" width="19.42578125" style="8" customWidth="1"/>
    <col min="3550" max="3550" width="14.5703125" style="8" customWidth="1"/>
    <col min="3551" max="3551" width="12.28515625" style="8" customWidth="1"/>
    <col min="3552" max="3552" width="14.5703125" style="8" customWidth="1"/>
    <col min="3553" max="3553" width="11.7109375" style="8" customWidth="1"/>
    <col min="3554" max="3554" width="14" style="8" customWidth="1"/>
    <col min="3555" max="3555" width="20.5703125" style="8" customWidth="1"/>
    <col min="3556" max="3556" width="11.7109375" style="8" customWidth="1"/>
    <col min="3557" max="3557" width="10.85546875" style="8" customWidth="1"/>
    <col min="3558" max="3751" width="9.140625" style="8"/>
    <col min="3752" max="3752" width="7.42578125" style="8" customWidth="1"/>
    <col min="3753" max="3753" width="20.28515625" style="8" customWidth="1"/>
    <col min="3754" max="3754" width="24.7109375" style="8" customWidth="1"/>
    <col min="3755" max="3755" width="35.7109375" style="8" customWidth="1"/>
    <col min="3756" max="3756" width="5" style="8" customWidth="1"/>
    <col min="3757" max="3757" width="12.85546875" style="8" customWidth="1"/>
    <col min="3758" max="3758" width="10.7109375" style="8" customWidth="1"/>
    <col min="3759" max="3759" width="7" style="8" customWidth="1"/>
    <col min="3760" max="3760" width="12.28515625" style="8" customWidth="1"/>
    <col min="3761" max="3761" width="10.7109375" style="8" customWidth="1"/>
    <col min="3762" max="3762" width="10.85546875" style="8" customWidth="1"/>
    <col min="3763" max="3763" width="8.85546875" style="8" customWidth="1"/>
    <col min="3764" max="3764" width="13.85546875" style="8" customWidth="1"/>
    <col min="3765" max="3765" width="20.42578125" style="8" customWidth="1"/>
    <col min="3766" max="3766" width="12.28515625" style="8" customWidth="1"/>
    <col min="3767" max="3767" width="19.28515625" style="8" customWidth="1"/>
    <col min="3768" max="3768" width="11.85546875" style="8" customWidth="1"/>
    <col min="3769" max="3769" width="9.140625" style="8" customWidth="1"/>
    <col min="3770" max="3770" width="13.42578125" style="8" customWidth="1"/>
    <col min="3771" max="3771" width="15.28515625" style="8" customWidth="1"/>
    <col min="3772" max="3772" width="15.42578125" style="8" customWidth="1"/>
    <col min="3773" max="3774" width="14.42578125" style="8" customWidth="1"/>
    <col min="3775" max="3775" width="5" style="8" customWidth="1"/>
    <col min="3776" max="3778" width="15.140625" style="8" customWidth="1"/>
    <col min="3779" max="3779" width="4.28515625" style="8" customWidth="1"/>
    <col min="3780" max="3780" width="16" style="8" customWidth="1"/>
    <col min="3781" max="3781" width="17.140625" style="8" customWidth="1"/>
    <col min="3782" max="3782" width="18.28515625" style="8" customWidth="1"/>
    <col min="3783" max="3783" width="4.85546875" style="8" customWidth="1"/>
    <col min="3784" max="3784" width="16" style="8" customWidth="1"/>
    <col min="3785" max="3785" width="17.140625" style="8" customWidth="1"/>
    <col min="3786" max="3786" width="18.28515625" style="8" customWidth="1"/>
    <col min="3787" max="3787" width="13.7109375" style="8" customWidth="1"/>
    <col min="3788" max="3788" width="16" style="8" customWidth="1"/>
    <col min="3789" max="3789" width="17.140625" style="8" customWidth="1"/>
    <col min="3790" max="3790" width="18.28515625" style="8" customWidth="1"/>
    <col min="3791" max="3791" width="13.7109375" style="8" customWidth="1"/>
    <col min="3792" max="3792" width="16" style="8" customWidth="1"/>
    <col min="3793" max="3793" width="17.140625" style="8" customWidth="1"/>
    <col min="3794" max="3794" width="18.28515625" style="8" customWidth="1"/>
    <col min="3795" max="3795" width="13.7109375" style="8" customWidth="1"/>
    <col min="3796" max="3796" width="16" style="8" customWidth="1"/>
    <col min="3797" max="3797" width="17.140625" style="8" customWidth="1"/>
    <col min="3798" max="3801" width="18.28515625" style="8" customWidth="1"/>
    <col min="3802" max="3802" width="15" style="8" customWidth="1"/>
    <col min="3803" max="3803" width="15.7109375" style="8" customWidth="1"/>
    <col min="3804" max="3804" width="49" style="8" customWidth="1"/>
    <col min="3805" max="3805" width="19.42578125" style="8" customWidth="1"/>
    <col min="3806" max="3806" width="14.5703125" style="8" customWidth="1"/>
    <col min="3807" max="3807" width="12.28515625" style="8" customWidth="1"/>
    <col min="3808" max="3808" width="14.5703125" style="8" customWidth="1"/>
    <col min="3809" max="3809" width="11.7109375" style="8" customWidth="1"/>
    <col min="3810" max="3810" width="14" style="8" customWidth="1"/>
    <col min="3811" max="3811" width="20.5703125" style="8" customWidth="1"/>
    <col min="3812" max="3812" width="11.7109375" style="8" customWidth="1"/>
    <col min="3813" max="3813" width="10.85546875" style="8" customWidth="1"/>
    <col min="3814" max="4007" width="9.140625" style="8"/>
    <col min="4008" max="4008" width="7.42578125" style="8" customWidth="1"/>
    <col min="4009" max="4009" width="20.28515625" style="8" customWidth="1"/>
    <col min="4010" max="4010" width="24.7109375" style="8" customWidth="1"/>
    <col min="4011" max="4011" width="35.7109375" style="8" customWidth="1"/>
    <col min="4012" max="4012" width="5" style="8" customWidth="1"/>
    <col min="4013" max="4013" width="12.85546875" style="8" customWidth="1"/>
    <col min="4014" max="4014" width="10.7109375" style="8" customWidth="1"/>
    <col min="4015" max="4015" width="7" style="8" customWidth="1"/>
    <col min="4016" max="4016" width="12.28515625" style="8" customWidth="1"/>
    <col min="4017" max="4017" width="10.7109375" style="8" customWidth="1"/>
    <col min="4018" max="4018" width="10.85546875" style="8" customWidth="1"/>
    <col min="4019" max="4019" width="8.85546875" style="8" customWidth="1"/>
    <col min="4020" max="4020" width="13.85546875" style="8" customWidth="1"/>
    <col min="4021" max="4021" width="20.42578125" style="8" customWidth="1"/>
    <col min="4022" max="4022" width="12.28515625" style="8" customWidth="1"/>
    <col min="4023" max="4023" width="19.28515625" style="8" customWidth="1"/>
    <col min="4024" max="4024" width="11.85546875" style="8" customWidth="1"/>
    <col min="4025" max="4025" width="9.140625" style="8" customWidth="1"/>
    <col min="4026" max="4026" width="13.42578125" style="8" customWidth="1"/>
    <col min="4027" max="4027" width="15.28515625" style="8" customWidth="1"/>
    <col min="4028" max="4028" width="15.42578125" style="8" customWidth="1"/>
    <col min="4029" max="4030" width="14.42578125" style="8" customWidth="1"/>
    <col min="4031" max="4031" width="5" style="8" customWidth="1"/>
    <col min="4032" max="4034" width="15.140625" style="8" customWidth="1"/>
    <col min="4035" max="4035" width="4.28515625" style="8" customWidth="1"/>
    <col min="4036" max="4036" width="16" style="8" customWidth="1"/>
    <col min="4037" max="4037" width="17.140625" style="8" customWidth="1"/>
    <col min="4038" max="4038" width="18.28515625" style="8" customWidth="1"/>
    <col min="4039" max="4039" width="4.85546875" style="8" customWidth="1"/>
    <col min="4040" max="4040" width="16" style="8" customWidth="1"/>
    <col min="4041" max="4041" width="17.140625" style="8" customWidth="1"/>
    <col min="4042" max="4042" width="18.28515625" style="8" customWidth="1"/>
    <col min="4043" max="4043" width="13.7109375" style="8" customWidth="1"/>
    <col min="4044" max="4044" width="16" style="8" customWidth="1"/>
    <col min="4045" max="4045" width="17.140625" style="8" customWidth="1"/>
    <col min="4046" max="4046" width="18.28515625" style="8" customWidth="1"/>
    <col min="4047" max="4047" width="13.7109375" style="8" customWidth="1"/>
    <col min="4048" max="4048" width="16" style="8" customWidth="1"/>
    <col min="4049" max="4049" width="17.140625" style="8" customWidth="1"/>
    <col min="4050" max="4050" width="18.28515625" style="8" customWidth="1"/>
    <col min="4051" max="4051" width="13.7109375" style="8" customWidth="1"/>
    <col min="4052" max="4052" width="16" style="8" customWidth="1"/>
    <col min="4053" max="4053" width="17.140625" style="8" customWidth="1"/>
    <col min="4054" max="4057" width="18.28515625" style="8" customWidth="1"/>
    <col min="4058" max="4058" width="15" style="8" customWidth="1"/>
    <col min="4059" max="4059" width="15.7109375" style="8" customWidth="1"/>
    <col min="4060" max="4060" width="49" style="8" customWidth="1"/>
    <col min="4061" max="4061" width="19.42578125" style="8" customWidth="1"/>
    <col min="4062" max="4062" width="14.5703125" style="8" customWidth="1"/>
    <col min="4063" max="4063" width="12.28515625" style="8" customWidth="1"/>
    <col min="4064" max="4064" width="14.5703125" style="8" customWidth="1"/>
    <col min="4065" max="4065" width="11.7109375" style="8" customWidth="1"/>
    <col min="4066" max="4066" width="14" style="8" customWidth="1"/>
    <col min="4067" max="4067" width="20.5703125" style="8" customWidth="1"/>
    <col min="4068" max="4068" width="11.7109375" style="8" customWidth="1"/>
    <col min="4069" max="4069" width="10.85546875" style="8" customWidth="1"/>
    <col min="4070" max="4263" width="9.140625" style="8"/>
    <col min="4264" max="4264" width="7.42578125" style="8" customWidth="1"/>
    <col min="4265" max="4265" width="20.28515625" style="8" customWidth="1"/>
    <col min="4266" max="4266" width="24.7109375" style="8" customWidth="1"/>
    <col min="4267" max="4267" width="35.7109375" style="8" customWidth="1"/>
    <col min="4268" max="4268" width="5" style="8" customWidth="1"/>
    <col min="4269" max="4269" width="12.85546875" style="8" customWidth="1"/>
    <col min="4270" max="4270" width="10.7109375" style="8" customWidth="1"/>
    <col min="4271" max="4271" width="7" style="8" customWidth="1"/>
    <col min="4272" max="4272" width="12.28515625" style="8" customWidth="1"/>
    <col min="4273" max="4273" width="10.7109375" style="8" customWidth="1"/>
    <col min="4274" max="4274" width="10.85546875" style="8" customWidth="1"/>
    <col min="4275" max="4275" width="8.85546875" style="8" customWidth="1"/>
    <col min="4276" max="4276" width="13.85546875" style="8" customWidth="1"/>
    <col min="4277" max="4277" width="20.42578125" style="8" customWidth="1"/>
    <col min="4278" max="4278" width="12.28515625" style="8" customWidth="1"/>
    <col min="4279" max="4279" width="19.28515625" style="8" customWidth="1"/>
    <col min="4280" max="4280" width="11.85546875" style="8" customWidth="1"/>
    <col min="4281" max="4281" width="9.140625" style="8" customWidth="1"/>
    <col min="4282" max="4282" width="13.42578125" style="8" customWidth="1"/>
    <col min="4283" max="4283" width="15.28515625" style="8" customWidth="1"/>
    <col min="4284" max="4284" width="15.42578125" style="8" customWidth="1"/>
    <col min="4285" max="4286" width="14.42578125" style="8" customWidth="1"/>
    <col min="4287" max="4287" width="5" style="8" customWidth="1"/>
    <col min="4288" max="4290" width="15.140625" style="8" customWidth="1"/>
    <col min="4291" max="4291" width="4.28515625" style="8" customWidth="1"/>
    <col min="4292" max="4292" width="16" style="8" customWidth="1"/>
    <col min="4293" max="4293" width="17.140625" style="8" customWidth="1"/>
    <col min="4294" max="4294" width="18.28515625" style="8" customWidth="1"/>
    <col min="4295" max="4295" width="4.85546875" style="8" customWidth="1"/>
    <col min="4296" max="4296" width="16" style="8" customWidth="1"/>
    <col min="4297" max="4297" width="17.140625" style="8" customWidth="1"/>
    <col min="4298" max="4298" width="18.28515625" style="8" customWidth="1"/>
    <col min="4299" max="4299" width="13.7109375" style="8" customWidth="1"/>
    <col min="4300" max="4300" width="16" style="8" customWidth="1"/>
    <col min="4301" max="4301" width="17.140625" style="8" customWidth="1"/>
    <col min="4302" max="4302" width="18.28515625" style="8" customWidth="1"/>
    <col min="4303" max="4303" width="13.7109375" style="8" customWidth="1"/>
    <col min="4304" max="4304" width="16" style="8" customWidth="1"/>
    <col min="4305" max="4305" width="17.140625" style="8" customWidth="1"/>
    <col min="4306" max="4306" width="18.28515625" style="8" customWidth="1"/>
    <col min="4307" max="4307" width="13.7109375" style="8" customWidth="1"/>
    <col min="4308" max="4308" width="16" style="8" customWidth="1"/>
    <col min="4309" max="4309" width="17.140625" style="8" customWidth="1"/>
    <col min="4310" max="4313" width="18.28515625" style="8" customWidth="1"/>
    <col min="4314" max="4314" width="15" style="8" customWidth="1"/>
    <col min="4315" max="4315" width="15.7109375" style="8" customWidth="1"/>
    <col min="4316" max="4316" width="49" style="8" customWidth="1"/>
    <col min="4317" max="4317" width="19.42578125" style="8" customWidth="1"/>
    <col min="4318" max="4318" width="14.5703125" style="8" customWidth="1"/>
    <col min="4319" max="4319" width="12.28515625" style="8" customWidth="1"/>
    <col min="4320" max="4320" width="14.5703125" style="8" customWidth="1"/>
    <col min="4321" max="4321" width="11.7109375" style="8" customWidth="1"/>
    <col min="4322" max="4322" width="14" style="8" customWidth="1"/>
    <col min="4323" max="4323" width="20.5703125" style="8" customWidth="1"/>
    <col min="4324" max="4324" width="11.7109375" style="8" customWidth="1"/>
    <col min="4325" max="4325" width="10.85546875" style="8" customWidth="1"/>
    <col min="4326" max="4519" width="9.140625" style="8"/>
    <col min="4520" max="4520" width="7.42578125" style="8" customWidth="1"/>
    <col min="4521" max="4521" width="20.28515625" style="8" customWidth="1"/>
    <col min="4522" max="4522" width="24.7109375" style="8" customWidth="1"/>
    <col min="4523" max="4523" width="35.7109375" style="8" customWidth="1"/>
    <col min="4524" max="4524" width="5" style="8" customWidth="1"/>
    <col min="4525" max="4525" width="12.85546875" style="8" customWidth="1"/>
    <col min="4526" max="4526" width="10.7109375" style="8" customWidth="1"/>
    <col min="4527" max="4527" width="7" style="8" customWidth="1"/>
    <col min="4528" max="4528" width="12.28515625" style="8" customWidth="1"/>
    <col min="4529" max="4529" width="10.7109375" style="8" customWidth="1"/>
    <col min="4530" max="4530" width="10.85546875" style="8" customWidth="1"/>
    <col min="4531" max="4531" width="8.85546875" style="8" customWidth="1"/>
    <col min="4532" max="4532" width="13.85546875" style="8" customWidth="1"/>
    <col min="4533" max="4533" width="20.42578125" style="8" customWidth="1"/>
    <col min="4534" max="4534" width="12.28515625" style="8" customWidth="1"/>
    <col min="4535" max="4535" width="19.28515625" style="8" customWidth="1"/>
    <col min="4536" max="4536" width="11.85546875" style="8" customWidth="1"/>
    <col min="4537" max="4537" width="9.140625" style="8" customWidth="1"/>
    <col min="4538" max="4538" width="13.42578125" style="8" customWidth="1"/>
    <col min="4539" max="4539" width="15.28515625" style="8" customWidth="1"/>
    <col min="4540" max="4540" width="15.42578125" style="8" customWidth="1"/>
    <col min="4541" max="4542" width="14.42578125" style="8" customWidth="1"/>
    <col min="4543" max="4543" width="5" style="8" customWidth="1"/>
    <col min="4544" max="4546" width="15.140625" style="8" customWidth="1"/>
    <col min="4547" max="4547" width="4.28515625" style="8" customWidth="1"/>
    <col min="4548" max="4548" width="16" style="8" customWidth="1"/>
    <col min="4549" max="4549" width="17.140625" style="8" customWidth="1"/>
    <col min="4550" max="4550" width="18.28515625" style="8" customWidth="1"/>
    <col min="4551" max="4551" width="4.85546875" style="8" customWidth="1"/>
    <col min="4552" max="4552" width="16" style="8" customWidth="1"/>
    <col min="4553" max="4553" width="17.140625" style="8" customWidth="1"/>
    <col min="4554" max="4554" width="18.28515625" style="8" customWidth="1"/>
    <col min="4555" max="4555" width="13.7109375" style="8" customWidth="1"/>
    <col min="4556" max="4556" width="16" style="8" customWidth="1"/>
    <col min="4557" max="4557" width="17.140625" style="8" customWidth="1"/>
    <col min="4558" max="4558" width="18.28515625" style="8" customWidth="1"/>
    <col min="4559" max="4559" width="13.7109375" style="8" customWidth="1"/>
    <col min="4560" max="4560" width="16" style="8" customWidth="1"/>
    <col min="4561" max="4561" width="17.140625" style="8" customWidth="1"/>
    <col min="4562" max="4562" width="18.28515625" style="8" customWidth="1"/>
    <col min="4563" max="4563" width="13.7109375" style="8" customWidth="1"/>
    <col min="4564" max="4564" width="16" style="8" customWidth="1"/>
    <col min="4565" max="4565" width="17.140625" style="8" customWidth="1"/>
    <col min="4566" max="4569" width="18.28515625" style="8" customWidth="1"/>
    <col min="4570" max="4570" width="15" style="8" customWidth="1"/>
    <col min="4571" max="4571" width="15.7109375" style="8" customWidth="1"/>
    <col min="4572" max="4572" width="49" style="8" customWidth="1"/>
    <col min="4573" max="4573" width="19.42578125" style="8" customWidth="1"/>
    <col min="4574" max="4574" width="14.5703125" style="8" customWidth="1"/>
    <col min="4575" max="4575" width="12.28515625" style="8" customWidth="1"/>
    <col min="4576" max="4576" width="14.5703125" style="8" customWidth="1"/>
    <col min="4577" max="4577" width="11.7109375" style="8" customWidth="1"/>
    <col min="4578" max="4578" width="14" style="8" customWidth="1"/>
    <col min="4579" max="4579" width="20.5703125" style="8" customWidth="1"/>
    <col min="4580" max="4580" width="11.7109375" style="8" customWidth="1"/>
    <col min="4581" max="4581" width="10.85546875" style="8" customWidth="1"/>
    <col min="4582" max="4775" width="9.140625" style="8"/>
    <col min="4776" max="4776" width="7.42578125" style="8" customWidth="1"/>
    <col min="4777" max="4777" width="20.28515625" style="8" customWidth="1"/>
    <col min="4778" max="4778" width="24.7109375" style="8" customWidth="1"/>
    <col min="4779" max="4779" width="35.7109375" style="8" customWidth="1"/>
    <col min="4780" max="4780" width="5" style="8" customWidth="1"/>
    <col min="4781" max="4781" width="12.85546875" style="8" customWidth="1"/>
    <col min="4782" max="4782" width="10.7109375" style="8" customWidth="1"/>
    <col min="4783" max="4783" width="7" style="8" customWidth="1"/>
    <col min="4784" max="4784" width="12.28515625" style="8" customWidth="1"/>
    <col min="4785" max="4785" width="10.7109375" style="8" customWidth="1"/>
    <col min="4786" max="4786" width="10.85546875" style="8" customWidth="1"/>
    <col min="4787" max="4787" width="8.85546875" style="8" customWidth="1"/>
    <col min="4788" max="4788" width="13.85546875" style="8" customWidth="1"/>
    <col min="4789" max="4789" width="20.42578125" style="8" customWidth="1"/>
    <col min="4790" max="4790" width="12.28515625" style="8" customWidth="1"/>
    <col min="4791" max="4791" width="19.28515625" style="8" customWidth="1"/>
    <col min="4792" max="4792" width="11.85546875" style="8" customWidth="1"/>
    <col min="4793" max="4793" width="9.140625" style="8" customWidth="1"/>
    <col min="4794" max="4794" width="13.42578125" style="8" customWidth="1"/>
    <col min="4795" max="4795" width="15.28515625" style="8" customWidth="1"/>
    <col min="4796" max="4796" width="15.42578125" style="8" customWidth="1"/>
    <col min="4797" max="4798" width="14.42578125" style="8" customWidth="1"/>
    <col min="4799" max="4799" width="5" style="8" customWidth="1"/>
    <col min="4800" max="4802" width="15.140625" style="8" customWidth="1"/>
    <col min="4803" max="4803" width="4.28515625" style="8" customWidth="1"/>
    <col min="4804" max="4804" width="16" style="8" customWidth="1"/>
    <col min="4805" max="4805" width="17.140625" style="8" customWidth="1"/>
    <col min="4806" max="4806" width="18.28515625" style="8" customWidth="1"/>
    <col min="4807" max="4807" width="4.85546875" style="8" customWidth="1"/>
    <col min="4808" max="4808" width="16" style="8" customWidth="1"/>
    <col min="4809" max="4809" width="17.140625" style="8" customWidth="1"/>
    <col min="4810" max="4810" width="18.28515625" style="8" customWidth="1"/>
    <col min="4811" max="4811" width="13.7109375" style="8" customWidth="1"/>
    <col min="4812" max="4812" width="16" style="8" customWidth="1"/>
    <col min="4813" max="4813" width="17.140625" style="8" customWidth="1"/>
    <col min="4814" max="4814" width="18.28515625" style="8" customWidth="1"/>
    <col min="4815" max="4815" width="13.7109375" style="8" customWidth="1"/>
    <col min="4816" max="4816" width="16" style="8" customWidth="1"/>
    <col min="4817" max="4817" width="17.140625" style="8" customWidth="1"/>
    <col min="4818" max="4818" width="18.28515625" style="8" customWidth="1"/>
    <col min="4819" max="4819" width="13.7109375" style="8" customWidth="1"/>
    <col min="4820" max="4820" width="16" style="8" customWidth="1"/>
    <col min="4821" max="4821" width="17.140625" style="8" customWidth="1"/>
    <col min="4822" max="4825" width="18.28515625" style="8" customWidth="1"/>
    <col min="4826" max="4826" width="15" style="8" customWidth="1"/>
    <col min="4827" max="4827" width="15.7109375" style="8" customWidth="1"/>
    <col min="4828" max="4828" width="49" style="8" customWidth="1"/>
    <col min="4829" max="4829" width="19.42578125" style="8" customWidth="1"/>
    <col min="4830" max="4830" width="14.5703125" style="8" customWidth="1"/>
    <col min="4831" max="4831" width="12.28515625" style="8" customWidth="1"/>
    <col min="4832" max="4832" width="14.5703125" style="8" customWidth="1"/>
    <col min="4833" max="4833" width="11.7109375" style="8" customWidth="1"/>
    <col min="4834" max="4834" width="14" style="8" customWidth="1"/>
    <col min="4835" max="4835" width="20.5703125" style="8" customWidth="1"/>
    <col min="4836" max="4836" width="11.7109375" style="8" customWidth="1"/>
    <col min="4837" max="4837" width="10.85546875" style="8" customWidth="1"/>
    <col min="4838" max="5031" width="9.140625" style="8"/>
    <col min="5032" max="5032" width="7.42578125" style="8" customWidth="1"/>
    <col min="5033" max="5033" width="20.28515625" style="8" customWidth="1"/>
    <col min="5034" max="5034" width="24.7109375" style="8" customWidth="1"/>
    <col min="5035" max="5035" width="35.7109375" style="8" customWidth="1"/>
    <col min="5036" max="5036" width="5" style="8" customWidth="1"/>
    <col min="5037" max="5037" width="12.85546875" style="8" customWidth="1"/>
    <col min="5038" max="5038" width="10.7109375" style="8" customWidth="1"/>
    <col min="5039" max="5039" width="7" style="8" customWidth="1"/>
    <col min="5040" max="5040" width="12.28515625" style="8" customWidth="1"/>
    <col min="5041" max="5041" width="10.7109375" style="8" customWidth="1"/>
    <col min="5042" max="5042" width="10.85546875" style="8" customWidth="1"/>
    <col min="5043" max="5043" width="8.85546875" style="8" customWidth="1"/>
    <col min="5044" max="5044" width="13.85546875" style="8" customWidth="1"/>
    <col min="5045" max="5045" width="20.42578125" style="8" customWidth="1"/>
    <col min="5046" max="5046" width="12.28515625" style="8" customWidth="1"/>
    <col min="5047" max="5047" width="19.28515625" style="8" customWidth="1"/>
    <col min="5048" max="5048" width="11.85546875" style="8" customWidth="1"/>
    <col min="5049" max="5049" width="9.140625" style="8" customWidth="1"/>
    <col min="5050" max="5050" width="13.42578125" style="8" customWidth="1"/>
    <col min="5051" max="5051" width="15.28515625" style="8" customWidth="1"/>
    <col min="5052" max="5052" width="15.42578125" style="8" customWidth="1"/>
    <col min="5053" max="5054" width="14.42578125" style="8" customWidth="1"/>
    <col min="5055" max="5055" width="5" style="8" customWidth="1"/>
    <col min="5056" max="5058" width="15.140625" style="8" customWidth="1"/>
    <col min="5059" max="5059" width="4.28515625" style="8" customWidth="1"/>
    <col min="5060" max="5060" width="16" style="8" customWidth="1"/>
    <col min="5061" max="5061" width="17.140625" style="8" customWidth="1"/>
    <col min="5062" max="5062" width="18.28515625" style="8" customWidth="1"/>
    <col min="5063" max="5063" width="4.85546875" style="8" customWidth="1"/>
    <col min="5064" max="5064" width="16" style="8" customWidth="1"/>
    <col min="5065" max="5065" width="17.140625" style="8" customWidth="1"/>
    <col min="5066" max="5066" width="18.28515625" style="8" customWidth="1"/>
    <col min="5067" max="5067" width="13.7109375" style="8" customWidth="1"/>
    <col min="5068" max="5068" width="16" style="8" customWidth="1"/>
    <col min="5069" max="5069" width="17.140625" style="8" customWidth="1"/>
    <col min="5070" max="5070" width="18.28515625" style="8" customWidth="1"/>
    <col min="5071" max="5071" width="13.7109375" style="8" customWidth="1"/>
    <col min="5072" max="5072" width="16" style="8" customWidth="1"/>
    <col min="5073" max="5073" width="17.140625" style="8" customWidth="1"/>
    <col min="5074" max="5074" width="18.28515625" style="8" customWidth="1"/>
    <col min="5075" max="5075" width="13.7109375" style="8" customWidth="1"/>
    <col min="5076" max="5076" width="16" style="8" customWidth="1"/>
    <col min="5077" max="5077" width="17.140625" style="8" customWidth="1"/>
    <col min="5078" max="5081" width="18.28515625" style="8" customWidth="1"/>
    <col min="5082" max="5082" width="15" style="8" customWidth="1"/>
    <col min="5083" max="5083" width="15.7109375" style="8" customWidth="1"/>
    <col min="5084" max="5084" width="49" style="8" customWidth="1"/>
    <col min="5085" max="5085" width="19.42578125" style="8" customWidth="1"/>
    <col min="5086" max="5086" width="14.5703125" style="8" customWidth="1"/>
    <col min="5087" max="5087" width="12.28515625" style="8" customWidth="1"/>
    <col min="5088" max="5088" width="14.5703125" style="8" customWidth="1"/>
    <col min="5089" max="5089" width="11.7109375" style="8" customWidth="1"/>
    <col min="5090" max="5090" width="14" style="8" customWidth="1"/>
    <col min="5091" max="5091" width="20.5703125" style="8" customWidth="1"/>
    <col min="5092" max="5092" width="11.7109375" style="8" customWidth="1"/>
    <col min="5093" max="5093" width="10.85546875" style="8" customWidth="1"/>
    <col min="5094" max="5287" width="9.140625" style="8"/>
    <col min="5288" max="5288" width="7.42578125" style="8" customWidth="1"/>
    <col min="5289" max="5289" width="20.28515625" style="8" customWidth="1"/>
    <col min="5290" max="5290" width="24.7109375" style="8" customWidth="1"/>
    <col min="5291" max="5291" width="35.7109375" style="8" customWidth="1"/>
    <col min="5292" max="5292" width="5" style="8" customWidth="1"/>
    <col min="5293" max="5293" width="12.85546875" style="8" customWidth="1"/>
    <col min="5294" max="5294" width="10.7109375" style="8" customWidth="1"/>
    <col min="5295" max="5295" width="7" style="8" customWidth="1"/>
    <col min="5296" max="5296" width="12.28515625" style="8" customWidth="1"/>
    <col min="5297" max="5297" width="10.7109375" style="8" customWidth="1"/>
    <col min="5298" max="5298" width="10.85546875" style="8" customWidth="1"/>
    <col min="5299" max="5299" width="8.85546875" style="8" customWidth="1"/>
    <col min="5300" max="5300" width="13.85546875" style="8" customWidth="1"/>
    <col min="5301" max="5301" width="20.42578125" style="8" customWidth="1"/>
    <col min="5302" max="5302" width="12.28515625" style="8" customWidth="1"/>
    <col min="5303" max="5303" width="19.28515625" style="8" customWidth="1"/>
    <col min="5304" max="5304" width="11.85546875" style="8" customWidth="1"/>
    <col min="5305" max="5305" width="9.140625" style="8" customWidth="1"/>
    <col min="5306" max="5306" width="13.42578125" style="8" customWidth="1"/>
    <col min="5307" max="5307" width="15.28515625" style="8" customWidth="1"/>
    <col min="5308" max="5308" width="15.42578125" style="8" customWidth="1"/>
    <col min="5309" max="5310" width="14.42578125" style="8" customWidth="1"/>
    <col min="5311" max="5311" width="5" style="8" customWidth="1"/>
    <col min="5312" max="5314" width="15.140625" style="8" customWidth="1"/>
    <col min="5315" max="5315" width="4.28515625" style="8" customWidth="1"/>
    <col min="5316" max="5316" width="16" style="8" customWidth="1"/>
    <col min="5317" max="5317" width="17.140625" style="8" customWidth="1"/>
    <col min="5318" max="5318" width="18.28515625" style="8" customWidth="1"/>
    <col min="5319" max="5319" width="4.85546875" style="8" customWidth="1"/>
    <col min="5320" max="5320" width="16" style="8" customWidth="1"/>
    <col min="5321" max="5321" width="17.140625" style="8" customWidth="1"/>
    <col min="5322" max="5322" width="18.28515625" style="8" customWidth="1"/>
    <col min="5323" max="5323" width="13.7109375" style="8" customWidth="1"/>
    <col min="5324" max="5324" width="16" style="8" customWidth="1"/>
    <col min="5325" max="5325" width="17.140625" style="8" customWidth="1"/>
    <col min="5326" max="5326" width="18.28515625" style="8" customWidth="1"/>
    <col min="5327" max="5327" width="13.7109375" style="8" customWidth="1"/>
    <col min="5328" max="5328" width="16" style="8" customWidth="1"/>
    <col min="5329" max="5329" width="17.140625" style="8" customWidth="1"/>
    <col min="5330" max="5330" width="18.28515625" style="8" customWidth="1"/>
    <col min="5331" max="5331" width="13.7109375" style="8" customWidth="1"/>
    <col min="5332" max="5332" width="16" style="8" customWidth="1"/>
    <col min="5333" max="5333" width="17.140625" style="8" customWidth="1"/>
    <col min="5334" max="5337" width="18.28515625" style="8" customWidth="1"/>
    <col min="5338" max="5338" width="15" style="8" customWidth="1"/>
    <col min="5339" max="5339" width="15.7109375" style="8" customWidth="1"/>
    <col min="5340" max="5340" width="49" style="8" customWidth="1"/>
    <col min="5341" max="5341" width="19.42578125" style="8" customWidth="1"/>
    <col min="5342" max="5342" width="14.5703125" style="8" customWidth="1"/>
    <col min="5343" max="5343" width="12.28515625" style="8" customWidth="1"/>
    <col min="5344" max="5344" width="14.5703125" style="8" customWidth="1"/>
    <col min="5345" max="5345" width="11.7109375" style="8" customWidth="1"/>
    <col min="5346" max="5346" width="14" style="8" customWidth="1"/>
    <col min="5347" max="5347" width="20.5703125" style="8" customWidth="1"/>
    <col min="5348" max="5348" width="11.7109375" style="8" customWidth="1"/>
    <col min="5349" max="5349" width="10.85546875" style="8" customWidth="1"/>
    <col min="5350" max="5543" width="9.140625" style="8"/>
    <col min="5544" max="5544" width="7.42578125" style="8" customWidth="1"/>
    <col min="5545" max="5545" width="20.28515625" style="8" customWidth="1"/>
    <col min="5546" max="5546" width="24.7109375" style="8" customWidth="1"/>
    <col min="5547" max="5547" width="35.7109375" style="8" customWidth="1"/>
    <col min="5548" max="5548" width="5" style="8" customWidth="1"/>
    <col min="5549" max="5549" width="12.85546875" style="8" customWidth="1"/>
    <col min="5550" max="5550" width="10.7109375" style="8" customWidth="1"/>
    <col min="5551" max="5551" width="7" style="8" customWidth="1"/>
    <col min="5552" max="5552" width="12.28515625" style="8" customWidth="1"/>
    <col min="5553" max="5553" width="10.7109375" style="8" customWidth="1"/>
    <col min="5554" max="5554" width="10.85546875" style="8" customWidth="1"/>
    <col min="5555" max="5555" width="8.85546875" style="8" customWidth="1"/>
    <col min="5556" max="5556" width="13.85546875" style="8" customWidth="1"/>
    <col min="5557" max="5557" width="20.42578125" style="8" customWidth="1"/>
    <col min="5558" max="5558" width="12.28515625" style="8" customWidth="1"/>
    <col min="5559" max="5559" width="19.28515625" style="8" customWidth="1"/>
    <col min="5560" max="5560" width="11.85546875" style="8" customWidth="1"/>
    <col min="5561" max="5561" width="9.140625" style="8" customWidth="1"/>
    <col min="5562" max="5562" width="13.42578125" style="8" customWidth="1"/>
    <col min="5563" max="5563" width="15.28515625" style="8" customWidth="1"/>
    <col min="5564" max="5564" width="15.42578125" style="8" customWidth="1"/>
    <col min="5565" max="5566" width="14.42578125" style="8" customWidth="1"/>
    <col min="5567" max="5567" width="5" style="8" customWidth="1"/>
    <col min="5568" max="5570" width="15.140625" style="8" customWidth="1"/>
    <col min="5571" max="5571" width="4.28515625" style="8" customWidth="1"/>
    <col min="5572" max="5572" width="16" style="8" customWidth="1"/>
    <col min="5573" max="5573" width="17.140625" style="8" customWidth="1"/>
    <col min="5574" max="5574" width="18.28515625" style="8" customWidth="1"/>
    <col min="5575" max="5575" width="4.85546875" style="8" customWidth="1"/>
    <col min="5576" max="5576" width="16" style="8" customWidth="1"/>
    <col min="5577" max="5577" width="17.140625" style="8" customWidth="1"/>
    <col min="5578" max="5578" width="18.28515625" style="8" customWidth="1"/>
    <col min="5579" max="5579" width="13.7109375" style="8" customWidth="1"/>
    <col min="5580" max="5580" width="16" style="8" customWidth="1"/>
    <col min="5581" max="5581" width="17.140625" style="8" customWidth="1"/>
    <col min="5582" max="5582" width="18.28515625" style="8" customWidth="1"/>
    <col min="5583" max="5583" width="13.7109375" style="8" customWidth="1"/>
    <col min="5584" max="5584" width="16" style="8" customWidth="1"/>
    <col min="5585" max="5585" width="17.140625" style="8" customWidth="1"/>
    <col min="5586" max="5586" width="18.28515625" style="8" customWidth="1"/>
    <col min="5587" max="5587" width="13.7109375" style="8" customWidth="1"/>
    <col min="5588" max="5588" width="16" style="8" customWidth="1"/>
    <col min="5589" max="5589" width="17.140625" style="8" customWidth="1"/>
    <col min="5590" max="5593" width="18.28515625" style="8" customWidth="1"/>
    <col min="5594" max="5594" width="15" style="8" customWidth="1"/>
    <col min="5595" max="5595" width="15.7109375" style="8" customWidth="1"/>
    <col min="5596" max="5596" width="49" style="8" customWidth="1"/>
    <col min="5597" max="5597" width="19.42578125" style="8" customWidth="1"/>
    <col min="5598" max="5598" width="14.5703125" style="8" customWidth="1"/>
    <col min="5599" max="5599" width="12.28515625" style="8" customWidth="1"/>
    <col min="5600" max="5600" width="14.5703125" style="8" customWidth="1"/>
    <col min="5601" max="5601" width="11.7109375" style="8" customWidth="1"/>
    <col min="5602" max="5602" width="14" style="8" customWidth="1"/>
    <col min="5603" max="5603" width="20.5703125" style="8" customWidth="1"/>
    <col min="5604" max="5604" width="11.7109375" style="8" customWidth="1"/>
    <col min="5605" max="5605" width="10.85546875" style="8" customWidth="1"/>
    <col min="5606" max="5799" width="9.140625" style="8"/>
    <col min="5800" max="5800" width="7.42578125" style="8" customWidth="1"/>
    <col min="5801" max="5801" width="20.28515625" style="8" customWidth="1"/>
    <col min="5802" max="5802" width="24.7109375" style="8" customWidth="1"/>
    <col min="5803" max="5803" width="35.7109375" style="8" customWidth="1"/>
    <col min="5804" max="5804" width="5" style="8" customWidth="1"/>
    <col min="5805" max="5805" width="12.85546875" style="8" customWidth="1"/>
    <col min="5806" max="5806" width="10.7109375" style="8" customWidth="1"/>
    <col min="5807" max="5807" width="7" style="8" customWidth="1"/>
    <col min="5808" max="5808" width="12.28515625" style="8" customWidth="1"/>
    <col min="5809" max="5809" width="10.7109375" style="8" customWidth="1"/>
    <col min="5810" max="5810" width="10.85546875" style="8" customWidth="1"/>
    <col min="5811" max="5811" width="8.85546875" style="8" customWidth="1"/>
    <col min="5812" max="5812" width="13.85546875" style="8" customWidth="1"/>
    <col min="5813" max="5813" width="20.42578125" style="8" customWidth="1"/>
    <col min="5814" max="5814" width="12.28515625" style="8" customWidth="1"/>
    <col min="5815" max="5815" width="19.28515625" style="8" customWidth="1"/>
    <col min="5816" max="5816" width="11.85546875" style="8" customWidth="1"/>
    <col min="5817" max="5817" width="9.140625" style="8" customWidth="1"/>
    <col min="5818" max="5818" width="13.42578125" style="8" customWidth="1"/>
    <col min="5819" max="5819" width="15.28515625" style="8" customWidth="1"/>
    <col min="5820" max="5820" width="15.42578125" style="8" customWidth="1"/>
    <col min="5821" max="5822" width="14.42578125" style="8" customWidth="1"/>
    <col min="5823" max="5823" width="5" style="8" customWidth="1"/>
    <col min="5824" max="5826" width="15.140625" style="8" customWidth="1"/>
    <col min="5827" max="5827" width="4.28515625" style="8" customWidth="1"/>
    <col min="5828" max="5828" width="16" style="8" customWidth="1"/>
    <col min="5829" max="5829" width="17.140625" style="8" customWidth="1"/>
    <col min="5830" max="5830" width="18.28515625" style="8" customWidth="1"/>
    <col min="5831" max="5831" width="4.85546875" style="8" customWidth="1"/>
    <col min="5832" max="5832" width="16" style="8" customWidth="1"/>
    <col min="5833" max="5833" width="17.140625" style="8" customWidth="1"/>
    <col min="5834" max="5834" width="18.28515625" style="8" customWidth="1"/>
    <col min="5835" max="5835" width="13.7109375" style="8" customWidth="1"/>
    <col min="5836" max="5836" width="16" style="8" customWidth="1"/>
    <col min="5837" max="5837" width="17.140625" style="8" customWidth="1"/>
    <col min="5838" max="5838" width="18.28515625" style="8" customWidth="1"/>
    <col min="5839" max="5839" width="13.7109375" style="8" customWidth="1"/>
    <col min="5840" max="5840" width="16" style="8" customWidth="1"/>
    <col min="5841" max="5841" width="17.140625" style="8" customWidth="1"/>
    <col min="5842" max="5842" width="18.28515625" style="8" customWidth="1"/>
    <col min="5843" max="5843" width="13.7109375" style="8" customWidth="1"/>
    <col min="5844" max="5844" width="16" style="8" customWidth="1"/>
    <col min="5845" max="5845" width="17.140625" style="8" customWidth="1"/>
    <col min="5846" max="5849" width="18.28515625" style="8" customWidth="1"/>
    <col min="5850" max="5850" width="15" style="8" customWidth="1"/>
    <col min="5851" max="5851" width="15.7109375" style="8" customWidth="1"/>
    <col min="5852" max="5852" width="49" style="8" customWidth="1"/>
    <col min="5853" max="5853" width="19.42578125" style="8" customWidth="1"/>
    <col min="5854" max="5854" width="14.5703125" style="8" customWidth="1"/>
    <col min="5855" max="5855" width="12.28515625" style="8" customWidth="1"/>
    <col min="5856" max="5856" width="14.5703125" style="8" customWidth="1"/>
    <col min="5857" max="5857" width="11.7109375" style="8" customWidth="1"/>
    <col min="5858" max="5858" width="14" style="8" customWidth="1"/>
    <col min="5859" max="5859" width="20.5703125" style="8" customWidth="1"/>
    <col min="5860" max="5860" width="11.7109375" style="8" customWidth="1"/>
    <col min="5861" max="5861" width="10.85546875" style="8" customWidth="1"/>
    <col min="5862" max="6055" width="9.140625" style="8"/>
    <col min="6056" max="6056" width="7.42578125" style="8" customWidth="1"/>
    <col min="6057" max="6057" width="20.28515625" style="8" customWidth="1"/>
    <col min="6058" max="6058" width="24.7109375" style="8" customWidth="1"/>
    <col min="6059" max="6059" width="35.7109375" style="8" customWidth="1"/>
    <col min="6060" max="6060" width="5" style="8" customWidth="1"/>
    <col min="6061" max="6061" width="12.85546875" style="8" customWidth="1"/>
    <col min="6062" max="6062" width="10.7109375" style="8" customWidth="1"/>
    <col min="6063" max="6063" width="7" style="8" customWidth="1"/>
    <col min="6064" max="6064" width="12.28515625" style="8" customWidth="1"/>
    <col min="6065" max="6065" width="10.7109375" style="8" customWidth="1"/>
    <col min="6066" max="6066" width="10.85546875" style="8" customWidth="1"/>
    <col min="6067" max="6067" width="8.85546875" style="8" customWidth="1"/>
    <col min="6068" max="6068" width="13.85546875" style="8" customWidth="1"/>
    <col min="6069" max="6069" width="20.42578125" style="8" customWidth="1"/>
    <col min="6070" max="6070" width="12.28515625" style="8" customWidth="1"/>
    <col min="6071" max="6071" width="19.28515625" style="8" customWidth="1"/>
    <col min="6072" max="6072" width="11.85546875" style="8" customWidth="1"/>
    <col min="6073" max="6073" width="9.140625" style="8" customWidth="1"/>
    <col min="6074" max="6074" width="13.42578125" style="8" customWidth="1"/>
    <col min="6075" max="6075" width="15.28515625" style="8" customWidth="1"/>
    <col min="6076" max="6076" width="15.42578125" style="8" customWidth="1"/>
    <col min="6077" max="6078" width="14.42578125" style="8" customWidth="1"/>
    <col min="6079" max="6079" width="5" style="8" customWidth="1"/>
    <col min="6080" max="6082" width="15.140625" style="8" customWidth="1"/>
    <col min="6083" max="6083" width="4.28515625" style="8" customWidth="1"/>
    <col min="6084" max="6084" width="16" style="8" customWidth="1"/>
    <col min="6085" max="6085" width="17.140625" style="8" customWidth="1"/>
    <col min="6086" max="6086" width="18.28515625" style="8" customWidth="1"/>
    <col min="6087" max="6087" width="4.85546875" style="8" customWidth="1"/>
    <col min="6088" max="6088" width="16" style="8" customWidth="1"/>
    <col min="6089" max="6089" width="17.140625" style="8" customWidth="1"/>
    <col min="6090" max="6090" width="18.28515625" style="8" customWidth="1"/>
    <col min="6091" max="6091" width="13.7109375" style="8" customWidth="1"/>
    <col min="6092" max="6092" width="16" style="8" customWidth="1"/>
    <col min="6093" max="6093" width="17.140625" style="8" customWidth="1"/>
    <col min="6094" max="6094" width="18.28515625" style="8" customWidth="1"/>
    <col min="6095" max="6095" width="13.7109375" style="8" customWidth="1"/>
    <col min="6096" max="6096" width="16" style="8" customWidth="1"/>
    <col min="6097" max="6097" width="17.140625" style="8" customWidth="1"/>
    <col min="6098" max="6098" width="18.28515625" style="8" customWidth="1"/>
    <col min="6099" max="6099" width="13.7109375" style="8" customWidth="1"/>
    <col min="6100" max="6100" width="16" style="8" customWidth="1"/>
    <col min="6101" max="6101" width="17.140625" style="8" customWidth="1"/>
    <col min="6102" max="6105" width="18.28515625" style="8" customWidth="1"/>
    <col min="6106" max="6106" width="15" style="8" customWidth="1"/>
    <col min="6107" max="6107" width="15.7109375" style="8" customWidth="1"/>
    <col min="6108" max="6108" width="49" style="8" customWidth="1"/>
    <col min="6109" max="6109" width="19.42578125" style="8" customWidth="1"/>
    <col min="6110" max="6110" width="14.5703125" style="8" customWidth="1"/>
    <col min="6111" max="6111" width="12.28515625" style="8" customWidth="1"/>
    <col min="6112" max="6112" width="14.5703125" style="8" customWidth="1"/>
    <col min="6113" max="6113" width="11.7109375" style="8" customWidth="1"/>
    <col min="6114" max="6114" width="14" style="8" customWidth="1"/>
    <col min="6115" max="6115" width="20.5703125" style="8" customWidth="1"/>
    <col min="6116" max="6116" width="11.7109375" style="8" customWidth="1"/>
    <col min="6117" max="6117" width="10.85546875" style="8" customWidth="1"/>
    <col min="6118" max="6311" width="9.140625" style="8"/>
    <col min="6312" max="6312" width="7.42578125" style="8" customWidth="1"/>
    <col min="6313" max="6313" width="20.28515625" style="8" customWidth="1"/>
    <col min="6314" max="6314" width="24.7109375" style="8" customWidth="1"/>
    <col min="6315" max="6315" width="35.7109375" style="8" customWidth="1"/>
    <col min="6316" max="6316" width="5" style="8" customWidth="1"/>
    <col min="6317" max="6317" width="12.85546875" style="8" customWidth="1"/>
    <col min="6318" max="6318" width="10.7109375" style="8" customWidth="1"/>
    <col min="6319" max="6319" width="7" style="8" customWidth="1"/>
    <col min="6320" max="6320" width="12.28515625" style="8" customWidth="1"/>
    <col min="6321" max="6321" width="10.7109375" style="8" customWidth="1"/>
    <col min="6322" max="6322" width="10.85546875" style="8" customWidth="1"/>
    <col min="6323" max="6323" width="8.85546875" style="8" customWidth="1"/>
    <col min="6324" max="6324" width="13.85546875" style="8" customWidth="1"/>
    <col min="6325" max="6325" width="20.42578125" style="8" customWidth="1"/>
    <col min="6326" max="6326" width="12.28515625" style="8" customWidth="1"/>
    <col min="6327" max="6327" width="19.28515625" style="8" customWidth="1"/>
    <col min="6328" max="6328" width="11.85546875" style="8" customWidth="1"/>
    <col min="6329" max="6329" width="9.140625" style="8" customWidth="1"/>
    <col min="6330" max="6330" width="13.42578125" style="8" customWidth="1"/>
    <col min="6331" max="6331" width="15.28515625" style="8" customWidth="1"/>
    <col min="6332" max="6332" width="15.42578125" style="8" customWidth="1"/>
    <col min="6333" max="6334" width="14.42578125" style="8" customWidth="1"/>
    <col min="6335" max="6335" width="5" style="8" customWidth="1"/>
    <col min="6336" max="6338" width="15.140625" style="8" customWidth="1"/>
    <col min="6339" max="6339" width="4.28515625" style="8" customWidth="1"/>
    <col min="6340" max="6340" width="16" style="8" customWidth="1"/>
    <col min="6341" max="6341" width="17.140625" style="8" customWidth="1"/>
    <col min="6342" max="6342" width="18.28515625" style="8" customWidth="1"/>
    <col min="6343" max="6343" width="4.85546875" style="8" customWidth="1"/>
    <col min="6344" max="6344" width="16" style="8" customWidth="1"/>
    <col min="6345" max="6345" width="17.140625" style="8" customWidth="1"/>
    <col min="6346" max="6346" width="18.28515625" style="8" customWidth="1"/>
    <col min="6347" max="6347" width="13.7109375" style="8" customWidth="1"/>
    <col min="6348" max="6348" width="16" style="8" customWidth="1"/>
    <col min="6349" max="6349" width="17.140625" style="8" customWidth="1"/>
    <col min="6350" max="6350" width="18.28515625" style="8" customWidth="1"/>
    <col min="6351" max="6351" width="13.7109375" style="8" customWidth="1"/>
    <col min="6352" max="6352" width="16" style="8" customWidth="1"/>
    <col min="6353" max="6353" width="17.140625" style="8" customWidth="1"/>
    <col min="6354" max="6354" width="18.28515625" style="8" customWidth="1"/>
    <col min="6355" max="6355" width="13.7109375" style="8" customWidth="1"/>
    <col min="6356" max="6356" width="16" style="8" customWidth="1"/>
    <col min="6357" max="6357" width="17.140625" style="8" customWidth="1"/>
    <col min="6358" max="6361" width="18.28515625" style="8" customWidth="1"/>
    <col min="6362" max="6362" width="15" style="8" customWidth="1"/>
    <col min="6363" max="6363" width="15.7109375" style="8" customWidth="1"/>
    <col min="6364" max="6364" width="49" style="8" customWidth="1"/>
    <col min="6365" max="6365" width="19.42578125" style="8" customWidth="1"/>
    <col min="6366" max="6366" width="14.5703125" style="8" customWidth="1"/>
    <col min="6367" max="6367" width="12.28515625" style="8" customWidth="1"/>
    <col min="6368" max="6368" width="14.5703125" style="8" customWidth="1"/>
    <col min="6369" max="6369" width="11.7109375" style="8" customWidth="1"/>
    <col min="6370" max="6370" width="14" style="8" customWidth="1"/>
    <col min="6371" max="6371" width="20.5703125" style="8" customWidth="1"/>
    <col min="6372" max="6372" width="11.7109375" style="8" customWidth="1"/>
    <col min="6373" max="6373" width="10.85546875" style="8" customWidth="1"/>
    <col min="6374" max="6567" width="9.140625" style="8"/>
    <col min="6568" max="6568" width="7.42578125" style="8" customWidth="1"/>
    <col min="6569" max="6569" width="20.28515625" style="8" customWidth="1"/>
    <col min="6570" max="6570" width="24.7109375" style="8" customWidth="1"/>
    <col min="6571" max="6571" width="35.7109375" style="8" customWidth="1"/>
    <col min="6572" max="6572" width="5" style="8" customWidth="1"/>
    <col min="6573" max="6573" width="12.85546875" style="8" customWidth="1"/>
    <col min="6574" max="6574" width="10.7109375" style="8" customWidth="1"/>
    <col min="6575" max="6575" width="7" style="8" customWidth="1"/>
    <col min="6576" max="6576" width="12.28515625" style="8" customWidth="1"/>
    <col min="6577" max="6577" width="10.7109375" style="8" customWidth="1"/>
    <col min="6578" max="6578" width="10.85546875" style="8" customWidth="1"/>
    <col min="6579" max="6579" width="8.85546875" style="8" customWidth="1"/>
    <col min="6580" max="6580" width="13.85546875" style="8" customWidth="1"/>
    <col min="6581" max="6581" width="20.42578125" style="8" customWidth="1"/>
    <col min="6582" max="6582" width="12.28515625" style="8" customWidth="1"/>
    <col min="6583" max="6583" width="19.28515625" style="8" customWidth="1"/>
    <col min="6584" max="6584" width="11.85546875" style="8" customWidth="1"/>
    <col min="6585" max="6585" width="9.140625" style="8" customWidth="1"/>
    <col min="6586" max="6586" width="13.42578125" style="8" customWidth="1"/>
    <col min="6587" max="6587" width="15.28515625" style="8" customWidth="1"/>
    <col min="6588" max="6588" width="15.42578125" style="8" customWidth="1"/>
    <col min="6589" max="6590" width="14.42578125" style="8" customWidth="1"/>
    <col min="6591" max="6591" width="5" style="8" customWidth="1"/>
    <col min="6592" max="6594" width="15.140625" style="8" customWidth="1"/>
    <col min="6595" max="6595" width="4.28515625" style="8" customWidth="1"/>
    <col min="6596" max="6596" width="16" style="8" customWidth="1"/>
    <col min="6597" max="6597" width="17.140625" style="8" customWidth="1"/>
    <col min="6598" max="6598" width="18.28515625" style="8" customWidth="1"/>
    <col min="6599" max="6599" width="4.85546875" style="8" customWidth="1"/>
    <col min="6600" max="6600" width="16" style="8" customWidth="1"/>
    <col min="6601" max="6601" width="17.140625" style="8" customWidth="1"/>
    <col min="6602" max="6602" width="18.28515625" style="8" customWidth="1"/>
    <col min="6603" max="6603" width="13.7109375" style="8" customWidth="1"/>
    <col min="6604" max="6604" width="16" style="8" customWidth="1"/>
    <col min="6605" max="6605" width="17.140625" style="8" customWidth="1"/>
    <col min="6606" max="6606" width="18.28515625" style="8" customWidth="1"/>
    <col min="6607" max="6607" width="13.7109375" style="8" customWidth="1"/>
    <col min="6608" max="6608" width="16" style="8" customWidth="1"/>
    <col min="6609" max="6609" width="17.140625" style="8" customWidth="1"/>
    <col min="6610" max="6610" width="18.28515625" style="8" customWidth="1"/>
    <col min="6611" max="6611" width="13.7109375" style="8" customWidth="1"/>
    <col min="6612" max="6612" width="16" style="8" customWidth="1"/>
    <col min="6613" max="6613" width="17.140625" style="8" customWidth="1"/>
    <col min="6614" max="6617" width="18.28515625" style="8" customWidth="1"/>
    <col min="6618" max="6618" width="15" style="8" customWidth="1"/>
    <col min="6619" max="6619" width="15.7109375" style="8" customWidth="1"/>
    <col min="6620" max="6620" width="49" style="8" customWidth="1"/>
    <col min="6621" max="6621" width="19.42578125" style="8" customWidth="1"/>
    <col min="6622" max="6622" width="14.5703125" style="8" customWidth="1"/>
    <col min="6623" max="6623" width="12.28515625" style="8" customWidth="1"/>
    <col min="6624" max="6624" width="14.5703125" style="8" customWidth="1"/>
    <col min="6625" max="6625" width="11.7109375" style="8" customWidth="1"/>
    <col min="6626" max="6626" width="14" style="8" customWidth="1"/>
    <col min="6627" max="6627" width="20.5703125" style="8" customWidth="1"/>
    <col min="6628" max="6628" width="11.7109375" style="8" customWidth="1"/>
    <col min="6629" max="6629" width="10.85546875" style="8" customWidth="1"/>
    <col min="6630" max="6823" width="9.140625" style="8"/>
    <col min="6824" max="6824" width="7.42578125" style="8" customWidth="1"/>
    <col min="6825" max="6825" width="20.28515625" style="8" customWidth="1"/>
    <col min="6826" max="6826" width="24.7109375" style="8" customWidth="1"/>
    <col min="6827" max="6827" width="35.7109375" style="8" customWidth="1"/>
    <col min="6828" max="6828" width="5" style="8" customWidth="1"/>
    <col min="6829" max="6829" width="12.85546875" style="8" customWidth="1"/>
    <col min="6830" max="6830" width="10.7109375" style="8" customWidth="1"/>
    <col min="6831" max="6831" width="7" style="8" customWidth="1"/>
    <col min="6832" max="6832" width="12.28515625" style="8" customWidth="1"/>
    <col min="6833" max="6833" width="10.7109375" style="8" customWidth="1"/>
    <col min="6834" max="6834" width="10.85546875" style="8" customWidth="1"/>
    <col min="6835" max="6835" width="8.85546875" style="8" customWidth="1"/>
    <col min="6836" max="6836" width="13.85546875" style="8" customWidth="1"/>
    <col min="6837" max="6837" width="20.42578125" style="8" customWidth="1"/>
    <col min="6838" max="6838" width="12.28515625" style="8" customWidth="1"/>
    <col min="6839" max="6839" width="19.28515625" style="8" customWidth="1"/>
    <col min="6840" max="6840" width="11.85546875" style="8" customWidth="1"/>
    <col min="6841" max="6841" width="9.140625" style="8" customWidth="1"/>
    <col min="6842" max="6842" width="13.42578125" style="8" customWidth="1"/>
    <col min="6843" max="6843" width="15.28515625" style="8" customWidth="1"/>
    <col min="6844" max="6844" width="15.42578125" style="8" customWidth="1"/>
    <col min="6845" max="6846" width="14.42578125" style="8" customWidth="1"/>
    <col min="6847" max="6847" width="5" style="8" customWidth="1"/>
    <col min="6848" max="6850" width="15.140625" style="8" customWidth="1"/>
    <col min="6851" max="6851" width="4.28515625" style="8" customWidth="1"/>
    <col min="6852" max="6852" width="16" style="8" customWidth="1"/>
    <col min="6853" max="6853" width="17.140625" style="8" customWidth="1"/>
    <col min="6854" max="6854" width="18.28515625" style="8" customWidth="1"/>
    <col min="6855" max="6855" width="4.85546875" style="8" customWidth="1"/>
    <col min="6856" max="6856" width="16" style="8" customWidth="1"/>
    <col min="6857" max="6857" width="17.140625" style="8" customWidth="1"/>
    <col min="6858" max="6858" width="18.28515625" style="8" customWidth="1"/>
    <col min="6859" max="6859" width="13.7109375" style="8" customWidth="1"/>
    <col min="6860" max="6860" width="16" style="8" customWidth="1"/>
    <col min="6861" max="6861" width="17.140625" style="8" customWidth="1"/>
    <col min="6862" max="6862" width="18.28515625" style="8" customWidth="1"/>
    <col min="6863" max="6863" width="13.7109375" style="8" customWidth="1"/>
    <col min="6864" max="6864" width="16" style="8" customWidth="1"/>
    <col min="6865" max="6865" width="17.140625" style="8" customWidth="1"/>
    <col min="6866" max="6866" width="18.28515625" style="8" customWidth="1"/>
    <col min="6867" max="6867" width="13.7109375" style="8" customWidth="1"/>
    <col min="6868" max="6868" width="16" style="8" customWidth="1"/>
    <col min="6869" max="6869" width="17.140625" style="8" customWidth="1"/>
    <col min="6870" max="6873" width="18.28515625" style="8" customWidth="1"/>
    <col min="6874" max="6874" width="15" style="8" customWidth="1"/>
    <col min="6875" max="6875" width="15.7109375" style="8" customWidth="1"/>
    <col min="6876" max="6876" width="49" style="8" customWidth="1"/>
    <col min="6877" max="6877" width="19.42578125" style="8" customWidth="1"/>
    <col min="6878" max="6878" width="14.5703125" style="8" customWidth="1"/>
    <col min="6879" max="6879" width="12.28515625" style="8" customWidth="1"/>
    <col min="6880" max="6880" width="14.5703125" style="8" customWidth="1"/>
    <col min="6881" max="6881" width="11.7109375" style="8" customWidth="1"/>
    <col min="6882" max="6882" width="14" style="8" customWidth="1"/>
    <col min="6883" max="6883" width="20.5703125" style="8" customWidth="1"/>
    <col min="6884" max="6884" width="11.7109375" style="8" customWidth="1"/>
    <col min="6885" max="6885" width="10.85546875" style="8" customWidth="1"/>
    <col min="6886" max="7079" width="9.140625" style="8"/>
    <col min="7080" max="7080" width="7.42578125" style="8" customWidth="1"/>
    <col min="7081" max="7081" width="20.28515625" style="8" customWidth="1"/>
    <col min="7082" max="7082" width="24.7109375" style="8" customWidth="1"/>
    <col min="7083" max="7083" width="35.7109375" style="8" customWidth="1"/>
    <col min="7084" max="7084" width="5" style="8" customWidth="1"/>
    <col min="7085" max="7085" width="12.85546875" style="8" customWidth="1"/>
    <col min="7086" max="7086" width="10.7109375" style="8" customWidth="1"/>
    <col min="7087" max="7087" width="7" style="8" customWidth="1"/>
    <col min="7088" max="7088" width="12.28515625" style="8" customWidth="1"/>
    <col min="7089" max="7089" width="10.7109375" style="8" customWidth="1"/>
    <col min="7090" max="7090" width="10.85546875" style="8" customWidth="1"/>
    <col min="7091" max="7091" width="8.85546875" style="8" customWidth="1"/>
    <col min="7092" max="7092" width="13.85546875" style="8" customWidth="1"/>
    <col min="7093" max="7093" width="20.42578125" style="8" customWidth="1"/>
    <col min="7094" max="7094" width="12.28515625" style="8" customWidth="1"/>
    <col min="7095" max="7095" width="19.28515625" style="8" customWidth="1"/>
    <col min="7096" max="7096" width="11.85546875" style="8" customWidth="1"/>
    <col min="7097" max="7097" width="9.140625" style="8" customWidth="1"/>
    <col min="7098" max="7098" width="13.42578125" style="8" customWidth="1"/>
    <col min="7099" max="7099" width="15.28515625" style="8" customWidth="1"/>
    <col min="7100" max="7100" width="15.42578125" style="8" customWidth="1"/>
    <col min="7101" max="7102" width="14.42578125" style="8" customWidth="1"/>
    <col min="7103" max="7103" width="5" style="8" customWidth="1"/>
    <col min="7104" max="7106" width="15.140625" style="8" customWidth="1"/>
    <col min="7107" max="7107" width="4.28515625" style="8" customWidth="1"/>
    <col min="7108" max="7108" width="16" style="8" customWidth="1"/>
    <col min="7109" max="7109" width="17.140625" style="8" customWidth="1"/>
    <col min="7110" max="7110" width="18.28515625" style="8" customWidth="1"/>
    <col min="7111" max="7111" width="4.85546875" style="8" customWidth="1"/>
    <col min="7112" max="7112" width="16" style="8" customWidth="1"/>
    <col min="7113" max="7113" width="17.140625" style="8" customWidth="1"/>
    <col min="7114" max="7114" width="18.28515625" style="8" customWidth="1"/>
    <col min="7115" max="7115" width="13.7109375" style="8" customWidth="1"/>
    <col min="7116" max="7116" width="16" style="8" customWidth="1"/>
    <col min="7117" max="7117" width="17.140625" style="8" customWidth="1"/>
    <col min="7118" max="7118" width="18.28515625" style="8" customWidth="1"/>
    <col min="7119" max="7119" width="13.7109375" style="8" customWidth="1"/>
    <col min="7120" max="7120" width="16" style="8" customWidth="1"/>
    <col min="7121" max="7121" width="17.140625" style="8" customWidth="1"/>
    <col min="7122" max="7122" width="18.28515625" style="8" customWidth="1"/>
    <col min="7123" max="7123" width="13.7109375" style="8" customWidth="1"/>
    <col min="7124" max="7124" width="16" style="8" customWidth="1"/>
    <col min="7125" max="7125" width="17.140625" style="8" customWidth="1"/>
    <col min="7126" max="7129" width="18.28515625" style="8" customWidth="1"/>
    <col min="7130" max="7130" width="15" style="8" customWidth="1"/>
    <col min="7131" max="7131" width="15.7109375" style="8" customWidth="1"/>
    <col min="7132" max="7132" width="49" style="8" customWidth="1"/>
    <col min="7133" max="7133" width="19.42578125" style="8" customWidth="1"/>
    <col min="7134" max="7134" width="14.5703125" style="8" customWidth="1"/>
    <col min="7135" max="7135" width="12.28515625" style="8" customWidth="1"/>
    <col min="7136" max="7136" width="14.5703125" style="8" customWidth="1"/>
    <col min="7137" max="7137" width="11.7109375" style="8" customWidth="1"/>
    <col min="7138" max="7138" width="14" style="8" customWidth="1"/>
    <col min="7139" max="7139" width="20.5703125" style="8" customWidth="1"/>
    <col min="7140" max="7140" width="11.7109375" style="8" customWidth="1"/>
    <col min="7141" max="7141" width="10.85546875" style="8" customWidth="1"/>
    <col min="7142" max="7335" width="9.140625" style="8"/>
    <col min="7336" max="7336" width="7.42578125" style="8" customWidth="1"/>
    <col min="7337" max="7337" width="20.28515625" style="8" customWidth="1"/>
    <col min="7338" max="7338" width="24.7109375" style="8" customWidth="1"/>
    <col min="7339" max="7339" width="35.7109375" style="8" customWidth="1"/>
    <col min="7340" max="7340" width="5" style="8" customWidth="1"/>
    <col min="7341" max="7341" width="12.85546875" style="8" customWidth="1"/>
    <col min="7342" max="7342" width="10.7109375" style="8" customWidth="1"/>
    <col min="7343" max="7343" width="7" style="8" customWidth="1"/>
    <col min="7344" max="7344" width="12.28515625" style="8" customWidth="1"/>
    <col min="7345" max="7345" width="10.7109375" style="8" customWidth="1"/>
    <col min="7346" max="7346" width="10.85546875" style="8" customWidth="1"/>
    <col min="7347" max="7347" width="8.85546875" style="8" customWidth="1"/>
    <col min="7348" max="7348" width="13.85546875" style="8" customWidth="1"/>
    <col min="7349" max="7349" width="20.42578125" style="8" customWidth="1"/>
    <col min="7350" max="7350" width="12.28515625" style="8" customWidth="1"/>
    <col min="7351" max="7351" width="19.28515625" style="8" customWidth="1"/>
    <col min="7352" max="7352" width="11.85546875" style="8" customWidth="1"/>
    <col min="7353" max="7353" width="9.140625" style="8" customWidth="1"/>
    <col min="7354" max="7354" width="13.42578125" style="8" customWidth="1"/>
    <col min="7355" max="7355" width="15.28515625" style="8" customWidth="1"/>
    <col min="7356" max="7356" width="15.42578125" style="8" customWidth="1"/>
    <col min="7357" max="7358" width="14.42578125" style="8" customWidth="1"/>
    <col min="7359" max="7359" width="5" style="8" customWidth="1"/>
    <col min="7360" max="7362" width="15.140625" style="8" customWidth="1"/>
    <col min="7363" max="7363" width="4.28515625" style="8" customWidth="1"/>
    <col min="7364" max="7364" width="16" style="8" customWidth="1"/>
    <col min="7365" max="7365" width="17.140625" style="8" customWidth="1"/>
    <col min="7366" max="7366" width="18.28515625" style="8" customWidth="1"/>
    <col min="7367" max="7367" width="4.85546875" style="8" customWidth="1"/>
    <col min="7368" max="7368" width="16" style="8" customWidth="1"/>
    <col min="7369" max="7369" width="17.140625" style="8" customWidth="1"/>
    <col min="7370" max="7370" width="18.28515625" style="8" customWidth="1"/>
    <col min="7371" max="7371" width="13.7109375" style="8" customWidth="1"/>
    <col min="7372" max="7372" width="16" style="8" customWidth="1"/>
    <col min="7373" max="7373" width="17.140625" style="8" customWidth="1"/>
    <col min="7374" max="7374" width="18.28515625" style="8" customWidth="1"/>
    <col min="7375" max="7375" width="13.7109375" style="8" customWidth="1"/>
    <col min="7376" max="7376" width="16" style="8" customWidth="1"/>
    <col min="7377" max="7377" width="17.140625" style="8" customWidth="1"/>
    <col min="7378" max="7378" width="18.28515625" style="8" customWidth="1"/>
    <col min="7379" max="7379" width="13.7109375" style="8" customWidth="1"/>
    <col min="7380" max="7380" width="16" style="8" customWidth="1"/>
    <col min="7381" max="7381" width="17.140625" style="8" customWidth="1"/>
    <col min="7382" max="7385" width="18.28515625" style="8" customWidth="1"/>
    <col min="7386" max="7386" width="15" style="8" customWidth="1"/>
    <col min="7387" max="7387" width="15.7109375" style="8" customWidth="1"/>
    <col min="7388" max="7388" width="49" style="8" customWidth="1"/>
    <col min="7389" max="7389" width="19.42578125" style="8" customWidth="1"/>
    <col min="7390" max="7390" width="14.5703125" style="8" customWidth="1"/>
    <col min="7391" max="7391" width="12.28515625" style="8" customWidth="1"/>
    <col min="7392" max="7392" width="14.5703125" style="8" customWidth="1"/>
    <col min="7393" max="7393" width="11.7109375" style="8" customWidth="1"/>
    <col min="7394" max="7394" width="14" style="8" customWidth="1"/>
    <col min="7395" max="7395" width="20.5703125" style="8" customWidth="1"/>
    <col min="7396" max="7396" width="11.7109375" style="8" customWidth="1"/>
    <col min="7397" max="7397" width="10.85546875" style="8" customWidth="1"/>
    <col min="7398" max="7591" width="9.140625" style="8"/>
    <col min="7592" max="7592" width="7.42578125" style="8" customWidth="1"/>
    <col min="7593" max="7593" width="20.28515625" style="8" customWidth="1"/>
    <col min="7594" max="7594" width="24.7109375" style="8" customWidth="1"/>
    <col min="7595" max="7595" width="35.7109375" style="8" customWidth="1"/>
    <col min="7596" max="7596" width="5" style="8" customWidth="1"/>
    <col min="7597" max="7597" width="12.85546875" style="8" customWidth="1"/>
    <col min="7598" max="7598" width="10.7109375" style="8" customWidth="1"/>
    <col min="7599" max="7599" width="7" style="8" customWidth="1"/>
    <col min="7600" max="7600" width="12.28515625" style="8" customWidth="1"/>
    <col min="7601" max="7601" width="10.7109375" style="8" customWidth="1"/>
    <col min="7602" max="7602" width="10.85546875" style="8" customWidth="1"/>
    <col min="7603" max="7603" width="8.85546875" style="8" customWidth="1"/>
    <col min="7604" max="7604" width="13.85546875" style="8" customWidth="1"/>
    <col min="7605" max="7605" width="20.42578125" style="8" customWidth="1"/>
    <col min="7606" max="7606" width="12.28515625" style="8" customWidth="1"/>
    <col min="7607" max="7607" width="19.28515625" style="8" customWidth="1"/>
    <col min="7608" max="7608" width="11.85546875" style="8" customWidth="1"/>
    <col min="7609" max="7609" width="9.140625" style="8" customWidth="1"/>
    <col min="7610" max="7610" width="13.42578125" style="8" customWidth="1"/>
    <col min="7611" max="7611" width="15.28515625" style="8" customWidth="1"/>
    <col min="7612" max="7612" width="15.42578125" style="8" customWidth="1"/>
    <col min="7613" max="7614" width="14.42578125" style="8" customWidth="1"/>
    <col min="7615" max="7615" width="5" style="8" customWidth="1"/>
    <col min="7616" max="7618" width="15.140625" style="8" customWidth="1"/>
    <col min="7619" max="7619" width="4.28515625" style="8" customWidth="1"/>
    <col min="7620" max="7620" width="16" style="8" customWidth="1"/>
    <col min="7621" max="7621" width="17.140625" style="8" customWidth="1"/>
    <col min="7622" max="7622" width="18.28515625" style="8" customWidth="1"/>
    <col min="7623" max="7623" width="4.85546875" style="8" customWidth="1"/>
    <col min="7624" max="7624" width="16" style="8" customWidth="1"/>
    <col min="7625" max="7625" width="17.140625" style="8" customWidth="1"/>
    <col min="7626" max="7626" width="18.28515625" style="8" customWidth="1"/>
    <col min="7627" max="7627" width="13.7109375" style="8" customWidth="1"/>
    <col min="7628" max="7628" width="16" style="8" customWidth="1"/>
    <col min="7629" max="7629" width="17.140625" style="8" customWidth="1"/>
    <col min="7630" max="7630" width="18.28515625" style="8" customWidth="1"/>
    <col min="7631" max="7631" width="13.7109375" style="8" customWidth="1"/>
    <col min="7632" max="7632" width="16" style="8" customWidth="1"/>
    <col min="7633" max="7633" width="17.140625" style="8" customWidth="1"/>
    <col min="7634" max="7634" width="18.28515625" style="8" customWidth="1"/>
    <col min="7635" max="7635" width="13.7109375" style="8" customWidth="1"/>
    <col min="7636" max="7636" width="16" style="8" customWidth="1"/>
    <col min="7637" max="7637" width="17.140625" style="8" customWidth="1"/>
    <col min="7638" max="7641" width="18.28515625" style="8" customWidth="1"/>
    <col min="7642" max="7642" width="15" style="8" customWidth="1"/>
    <col min="7643" max="7643" width="15.7109375" style="8" customWidth="1"/>
    <col min="7644" max="7644" width="49" style="8" customWidth="1"/>
    <col min="7645" max="7645" width="19.42578125" style="8" customWidth="1"/>
    <col min="7646" max="7646" width="14.5703125" style="8" customWidth="1"/>
    <col min="7647" max="7647" width="12.28515625" style="8" customWidth="1"/>
    <col min="7648" max="7648" width="14.5703125" style="8" customWidth="1"/>
    <col min="7649" max="7649" width="11.7109375" style="8" customWidth="1"/>
    <col min="7650" max="7650" width="14" style="8" customWidth="1"/>
    <col min="7651" max="7651" width="20.5703125" style="8" customWidth="1"/>
    <col min="7652" max="7652" width="11.7109375" style="8" customWidth="1"/>
    <col min="7653" max="7653" width="10.85546875" style="8" customWidth="1"/>
    <col min="7654" max="7847" width="9.140625" style="8"/>
    <col min="7848" max="7848" width="7.42578125" style="8" customWidth="1"/>
    <col min="7849" max="7849" width="20.28515625" style="8" customWidth="1"/>
    <col min="7850" max="7850" width="24.7109375" style="8" customWidth="1"/>
    <col min="7851" max="7851" width="35.7109375" style="8" customWidth="1"/>
    <col min="7852" max="7852" width="5" style="8" customWidth="1"/>
    <col min="7853" max="7853" width="12.85546875" style="8" customWidth="1"/>
    <col min="7854" max="7854" width="10.7109375" style="8" customWidth="1"/>
    <col min="7855" max="7855" width="7" style="8" customWidth="1"/>
    <col min="7856" max="7856" width="12.28515625" style="8" customWidth="1"/>
    <col min="7857" max="7857" width="10.7109375" style="8" customWidth="1"/>
    <col min="7858" max="7858" width="10.85546875" style="8" customWidth="1"/>
    <col min="7859" max="7859" width="8.85546875" style="8" customWidth="1"/>
    <col min="7860" max="7860" width="13.85546875" style="8" customWidth="1"/>
    <col min="7861" max="7861" width="20.42578125" style="8" customWidth="1"/>
    <col min="7862" max="7862" width="12.28515625" style="8" customWidth="1"/>
    <col min="7863" max="7863" width="19.28515625" style="8" customWidth="1"/>
    <col min="7864" max="7864" width="11.85546875" style="8" customWidth="1"/>
    <col min="7865" max="7865" width="9.140625" style="8" customWidth="1"/>
    <col min="7866" max="7866" width="13.42578125" style="8" customWidth="1"/>
    <col min="7867" max="7867" width="15.28515625" style="8" customWidth="1"/>
    <col min="7868" max="7868" width="15.42578125" style="8" customWidth="1"/>
    <col min="7869" max="7870" width="14.42578125" style="8" customWidth="1"/>
    <col min="7871" max="7871" width="5" style="8" customWidth="1"/>
    <col min="7872" max="7874" width="15.140625" style="8" customWidth="1"/>
    <col min="7875" max="7875" width="4.28515625" style="8" customWidth="1"/>
    <col min="7876" max="7876" width="16" style="8" customWidth="1"/>
    <col min="7877" max="7877" width="17.140625" style="8" customWidth="1"/>
    <col min="7878" max="7878" width="18.28515625" style="8" customWidth="1"/>
    <col min="7879" max="7879" width="4.85546875" style="8" customWidth="1"/>
    <col min="7880" max="7880" width="16" style="8" customWidth="1"/>
    <col min="7881" max="7881" width="17.140625" style="8" customWidth="1"/>
    <col min="7882" max="7882" width="18.28515625" style="8" customWidth="1"/>
    <col min="7883" max="7883" width="13.7109375" style="8" customWidth="1"/>
    <col min="7884" max="7884" width="16" style="8" customWidth="1"/>
    <col min="7885" max="7885" width="17.140625" style="8" customWidth="1"/>
    <col min="7886" max="7886" width="18.28515625" style="8" customWidth="1"/>
    <col min="7887" max="7887" width="13.7109375" style="8" customWidth="1"/>
    <col min="7888" max="7888" width="16" style="8" customWidth="1"/>
    <col min="7889" max="7889" width="17.140625" style="8" customWidth="1"/>
    <col min="7890" max="7890" width="18.28515625" style="8" customWidth="1"/>
    <col min="7891" max="7891" width="13.7109375" style="8" customWidth="1"/>
    <col min="7892" max="7892" width="16" style="8" customWidth="1"/>
    <col min="7893" max="7893" width="17.140625" style="8" customWidth="1"/>
    <col min="7894" max="7897" width="18.28515625" style="8" customWidth="1"/>
    <col min="7898" max="7898" width="15" style="8" customWidth="1"/>
    <col min="7899" max="7899" width="15.7109375" style="8" customWidth="1"/>
    <col min="7900" max="7900" width="49" style="8" customWidth="1"/>
    <col min="7901" max="7901" width="19.42578125" style="8" customWidth="1"/>
    <col min="7902" max="7902" width="14.5703125" style="8" customWidth="1"/>
    <col min="7903" max="7903" width="12.28515625" style="8" customWidth="1"/>
    <col min="7904" max="7904" width="14.5703125" style="8" customWidth="1"/>
    <col min="7905" max="7905" width="11.7109375" style="8" customWidth="1"/>
    <col min="7906" max="7906" width="14" style="8" customWidth="1"/>
    <col min="7907" max="7907" width="20.5703125" style="8" customWidth="1"/>
    <col min="7908" max="7908" width="11.7109375" style="8" customWidth="1"/>
    <col min="7909" max="7909" width="10.85546875" style="8" customWidth="1"/>
    <col min="7910" max="8103" width="9.140625" style="8"/>
    <col min="8104" max="8104" width="7.42578125" style="8" customWidth="1"/>
    <col min="8105" max="8105" width="20.28515625" style="8" customWidth="1"/>
    <col min="8106" max="8106" width="24.7109375" style="8" customWidth="1"/>
    <col min="8107" max="8107" width="35.7109375" style="8" customWidth="1"/>
    <col min="8108" max="8108" width="5" style="8" customWidth="1"/>
    <col min="8109" max="8109" width="12.85546875" style="8" customWidth="1"/>
    <col min="8110" max="8110" width="10.7109375" style="8" customWidth="1"/>
    <col min="8111" max="8111" width="7" style="8" customWidth="1"/>
    <col min="8112" max="8112" width="12.28515625" style="8" customWidth="1"/>
    <col min="8113" max="8113" width="10.7109375" style="8" customWidth="1"/>
    <col min="8114" max="8114" width="10.85546875" style="8" customWidth="1"/>
    <col min="8115" max="8115" width="8.85546875" style="8" customWidth="1"/>
    <col min="8116" max="8116" width="13.85546875" style="8" customWidth="1"/>
    <col min="8117" max="8117" width="20.42578125" style="8" customWidth="1"/>
    <col min="8118" max="8118" width="12.28515625" style="8" customWidth="1"/>
    <col min="8119" max="8119" width="19.28515625" style="8" customWidth="1"/>
    <col min="8120" max="8120" width="11.85546875" style="8" customWidth="1"/>
    <col min="8121" max="8121" width="9.140625" style="8" customWidth="1"/>
    <col min="8122" max="8122" width="13.42578125" style="8" customWidth="1"/>
    <col min="8123" max="8123" width="15.28515625" style="8" customWidth="1"/>
    <col min="8124" max="8124" width="15.42578125" style="8" customWidth="1"/>
    <col min="8125" max="8126" width="14.42578125" style="8" customWidth="1"/>
    <col min="8127" max="8127" width="5" style="8" customWidth="1"/>
    <col min="8128" max="8130" width="15.140625" style="8" customWidth="1"/>
    <col min="8131" max="8131" width="4.28515625" style="8" customWidth="1"/>
    <col min="8132" max="8132" width="16" style="8" customWidth="1"/>
    <col min="8133" max="8133" width="17.140625" style="8" customWidth="1"/>
    <col min="8134" max="8134" width="18.28515625" style="8" customWidth="1"/>
    <col min="8135" max="8135" width="4.85546875" style="8" customWidth="1"/>
    <col min="8136" max="8136" width="16" style="8" customWidth="1"/>
    <col min="8137" max="8137" width="17.140625" style="8" customWidth="1"/>
    <col min="8138" max="8138" width="18.28515625" style="8" customWidth="1"/>
    <col min="8139" max="8139" width="13.7109375" style="8" customWidth="1"/>
    <col min="8140" max="8140" width="16" style="8" customWidth="1"/>
    <col min="8141" max="8141" width="17.140625" style="8" customWidth="1"/>
    <col min="8142" max="8142" width="18.28515625" style="8" customWidth="1"/>
    <col min="8143" max="8143" width="13.7109375" style="8" customWidth="1"/>
    <col min="8144" max="8144" width="16" style="8" customWidth="1"/>
    <col min="8145" max="8145" width="17.140625" style="8" customWidth="1"/>
    <col min="8146" max="8146" width="18.28515625" style="8" customWidth="1"/>
    <col min="8147" max="8147" width="13.7109375" style="8" customWidth="1"/>
    <col min="8148" max="8148" width="16" style="8" customWidth="1"/>
    <col min="8149" max="8149" width="17.140625" style="8" customWidth="1"/>
    <col min="8150" max="8153" width="18.28515625" style="8" customWidth="1"/>
    <col min="8154" max="8154" width="15" style="8" customWidth="1"/>
    <col min="8155" max="8155" width="15.7109375" style="8" customWidth="1"/>
    <col min="8156" max="8156" width="49" style="8" customWidth="1"/>
    <col min="8157" max="8157" width="19.42578125" style="8" customWidth="1"/>
    <col min="8158" max="8158" width="14.5703125" style="8" customWidth="1"/>
    <col min="8159" max="8159" width="12.28515625" style="8" customWidth="1"/>
    <col min="8160" max="8160" width="14.5703125" style="8" customWidth="1"/>
    <col min="8161" max="8161" width="11.7109375" style="8" customWidth="1"/>
    <col min="8162" max="8162" width="14" style="8" customWidth="1"/>
    <col min="8163" max="8163" width="20.5703125" style="8" customWidth="1"/>
    <col min="8164" max="8164" width="11.7109375" style="8" customWidth="1"/>
    <col min="8165" max="8165" width="10.85546875" style="8" customWidth="1"/>
    <col min="8166" max="8359" width="9.140625" style="8"/>
    <col min="8360" max="8360" width="7.42578125" style="8" customWidth="1"/>
    <col min="8361" max="8361" width="20.28515625" style="8" customWidth="1"/>
    <col min="8362" max="8362" width="24.7109375" style="8" customWidth="1"/>
    <col min="8363" max="8363" width="35.7109375" style="8" customWidth="1"/>
    <col min="8364" max="8364" width="5" style="8" customWidth="1"/>
    <col min="8365" max="8365" width="12.85546875" style="8" customWidth="1"/>
    <col min="8366" max="8366" width="10.7109375" style="8" customWidth="1"/>
    <col min="8367" max="8367" width="7" style="8" customWidth="1"/>
    <col min="8368" max="8368" width="12.28515625" style="8" customWidth="1"/>
    <col min="8369" max="8369" width="10.7109375" style="8" customWidth="1"/>
    <col min="8370" max="8370" width="10.85546875" style="8" customWidth="1"/>
    <col min="8371" max="8371" width="8.85546875" style="8" customWidth="1"/>
    <col min="8372" max="8372" width="13.85546875" style="8" customWidth="1"/>
    <col min="8373" max="8373" width="20.42578125" style="8" customWidth="1"/>
    <col min="8374" max="8374" width="12.28515625" style="8" customWidth="1"/>
    <col min="8375" max="8375" width="19.28515625" style="8" customWidth="1"/>
    <col min="8376" max="8376" width="11.85546875" style="8" customWidth="1"/>
    <col min="8377" max="8377" width="9.140625" style="8" customWidth="1"/>
    <col min="8378" max="8378" width="13.42578125" style="8" customWidth="1"/>
    <col min="8379" max="8379" width="15.28515625" style="8" customWidth="1"/>
    <col min="8380" max="8380" width="15.42578125" style="8" customWidth="1"/>
    <col min="8381" max="8382" width="14.42578125" style="8" customWidth="1"/>
    <col min="8383" max="8383" width="5" style="8" customWidth="1"/>
    <col min="8384" max="8386" width="15.140625" style="8" customWidth="1"/>
    <col min="8387" max="8387" width="4.28515625" style="8" customWidth="1"/>
    <col min="8388" max="8388" width="16" style="8" customWidth="1"/>
    <col min="8389" max="8389" width="17.140625" style="8" customWidth="1"/>
    <col min="8390" max="8390" width="18.28515625" style="8" customWidth="1"/>
    <col min="8391" max="8391" width="4.85546875" style="8" customWidth="1"/>
    <col min="8392" max="8392" width="16" style="8" customWidth="1"/>
    <col min="8393" max="8393" width="17.140625" style="8" customWidth="1"/>
    <col min="8394" max="8394" width="18.28515625" style="8" customWidth="1"/>
    <col min="8395" max="8395" width="13.7109375" style="8" customWidth="1"/>
    <col min="8396" max="8396" width="16" style="8" customWidth="1"/>
    <col min="8397" max="8397" width="17.140625" style="8" customWidth="1"/>
    <col min="8398" max="8398" width="18.28515625" style="8" customWidth="1"/>
    <col min="8399" max="8399" width="13.7109375" style="8" customWidth="1"/>
    <col min="8400" max="8400" width="16" style="8" customWidth="1"/>
    <col min="8401" max="8401" width="17.140625" style="8" customWidth="1"/>
    <col min="8402" max="8402" width="18.28515625" style="8" customWidth="1"/>
    <col min="8403" max="8403" width="13.7109375" style="8" customWidth="1"/>
    <col min="8404" max="8404" width="16" style="8" customWidth="1"/>
    <col min="8405" max="8405" width="17.140625" style="8" customWidth="1"/>
    <col min="8406" max="8409" width="18.28515625" style="8" customWidth="1"/>
    <col min="8410" max="8410" width="15" style="8" customWidth="1"/>
    <col min="8411" max="8411" width="15.7109375" style="8" customWidth="1"/>
    <col min="8412" max="8412" width="49" style="8" customWidth="1"/>
    <col min="8413" max="8413" width="19.42578125" style="8" customWidth="1"/>
    <col min="8414" max="8414" width="14.5703125" style="8" customWidth="1"/>
    <col min="8415" max="8415" width="12.28515625" style="8" customWidth="1"/>
    <col min="8416" max="8416" width="14.5703125" style="8" customWidth="1"/>
    <col min="8417" max="8417" width="11.7109375" style="8" customWidth="1"/>
    <col min="8418" max="8418" width="14" style="8" customWidth="1"/>
    <col min="8419" max="8419" width="20.5703125" style="8" customWidth="1"/>
    <col min="8420" max="8420" width="11.7109375" style="8" customWidth="1"/>
    <col min="8421" max="8421" width="10.85546875" style="8" customWidth="1"/>
    <col min="8422" max="8615" width="9.140625" style="8"/>
    <col min="8616" max="8616" width="7.42578125" style="8" customWidth="1"/>
    <col min="8617" max="8617" width="20.28515625" style="8" customWidth="1"/>
    <col min="8618" max="8618" width="24.7109375" style="8" customWidth="1"/>
    <col min="8619" max="8619" width="35.7109375" style="8" customWidth="1"/>
    <col min="8620" max="8620" width="5" style="8" customWidth="1"/>
    <col min="8621" max="8621" width="12.85546875" style="8" customWidth="1"/>
    <col min="8622" max="8622" width="10.7109375" style="8" customWidth="1"/>
    <col min="8623" max="8623" width="7" style="8" customWidth="1"/>
    <col min="8624" max="8624" width="12.28515625" style="8" customWidth="1"/>
    <col min="8625" max="8625" width="10.7109375" style="8" customWidth="1"/>
    <col min="8626" max="8626" width="10.85546875" style="8" customWidth="1"/>
    <col min="8627" max="8627" width="8.85546875" style="8" customWidth="1"/>
    <col min="8628" max="8628" width="13.85546875" style="8" customWidth="1"/>
    <col min="8629" max="8629" width="20.42578125" style="8" customWidth="1"/>
    <col min="8630" max="8630" width="12.28515625" style="8" customWidth="1"/>
    <col min="8631" max="8631" width="19.28515625" style="8" customWidth="1"/>
    <col min="8632" max="8632" width="11.85546875" style="8" customWidth="1"/>
    <col min="8633" max="8633" width="9.140625" style="8" customWidth="1"/>
    <col min="8634" max="8634" width="13.42578125" style="8" customWidth="1"/>
    <col min="8635" max="8635" width="15.28515625" style="8" customWidth="1"/>
    <col min="8636" max="8636" width="15.42578125" style="8" customWidth="1"/>
    <col min="8637" max="8638" width="14.42578125" style="8" customWidth="1"/>
    <col min="8639" max="8639" width="5" style="8" customWidth="1"/>
    <col min="8640" max="8642" width="15.140625" style="8" customWidth="1"/>
    <col min="8643" max="8643" width="4.28515625" style="8" customWidth="1"/>
    <col min="8644" max="8644" width="16" style="8" customWidth="1"/>
    <col min="8645" max="8645" width="17.140625" style="8" customWidth="1"/>
    <col min="8646" max="8646" width="18.28515625" style="8" customWidth="1"/>
    <col min="8647" max="8647" width="4.85546875" style="8" customWidth="1"/>
    <col min="8648" max="8648" width="16" style="8" customWidth="1"/>
    <col min="8649" max="8649" width="17.140625" style="8" customWidth="1"/>
    <col min="8650" max="8650" width="18.28515625" style="8" customWidth="1"/>
    <col min="8651" max="8651" width="13.7109375" style="8" customWidth="1"/>
    <col min="8652" max="8652" width="16" style="8" customWidth="1"/>
    <col min="8653" max="8653" width="17.140625" style="8" customWidth="1"/>
    <col min="8654" max="8654" width="18.28515625" style="8" customWidth="1"/>
    <col min="8655" max="8655" width="13.7109375" style="8" customWidth="1"/>
    <col min="8656" max="8656" width="16" style="8" customWidth="1"/>
    <col min="8657" max="8657" width="17.140625" style="8" customWidth="1"/>
    <col min="8658" max="8658" width="18.28515625" style="8" customWidth="1"/>
    <col min="8659" max="8659" width="13.7109375" style="8" customWidth="1"/>
    <col min="8660" max="8660" width="16" style="8" customWidth="1"/>
    <col min="8661" max="8661" width="17.140625" style="8" customWidth="1"/>
    <col min="8662" max="8665" width="18.28515625" style="8" customWidth="1"/>
    <col min="8666" max="8666" width="15" style="8" customWidth="1"/>
    <col min="8667" max="8667" width="15.7109375" style="8" customWidth="1"/>
    <col min="8668" max="8668" width="49" style="8" customWidth="1"/>
    <col min="8669" max="8669" width="19.42578125" style="8" customWidth="1"/>
    <col min="8670" max="8670" width="14.5703125" style="8" customWidth="1"/>
    <col min="8671" max="8671" width="12.28515625" style="8" customWidth="1"/>
    <col min="8672" max="8672" width="14.5703125" style="8" customWidth="1"/>
    <col min="8673" max="8673" width="11.7109375" style="8" customWidth="1"/>
    <col min="8674" max="8674" width="14" style="8" customWidth="1"/>
    <col min="8675" max="8675" width="20.5703125" style="8" customWidth="1"/>
    <col min="8676" max="8676" width="11.7109375" style="8" customWidth="1"/>
    <col min="8677" max="8677" width="10.85546875" style="8" customWidth="1"/>
    <col min="8678" max="8871" width="9.140625" style="8"/>
    <col min="8872" max="8872" width="7.42578125" style="8" customWidth="1"/>
    <col min="8873" max="8873" width="20.28515625" style="8" customWidth="1"/>
    <col min="8874" max="8874" width="24.7109375" style="8" customWidth="1"/>
    <col min="8875" max="8875" width="35.7109375" style="8" customWidth="1"/>
    <col min="8876" max="8876" width="5" style="8" customWidth="1"/>
    <col min="8877" max="8877" width="12.85546875" style="8" customWidth="1"/>
    <col min="8878" max="8878" width="10.7109375" style="8" customWidth="1"/>
    <col min="8879" max="8879" width="7" style="8" customWidth="1"/>
    <col min="8880" max="8880" width="12.28515625" style="8" customWidth="1"/>
    <col min="8881" max="8881" width="10.7109375" style="8" customWidth="1"/>
    <col min="8882" max="8882" width="10.85546875" style="8" customWidth="1"/>
    <col min="8883" max="8883" width="8.85546875" style="8" customWidth="1"/>
    <col min="8884" max="8884" width="13.85546875" style="8" customWidth="1"/>
    <col min="8885" max="8885" width="20.42578125" style="8" customWidth="1"/>
    <col min="8886" max="8886" width="12.28515625" style="8" customWidth="1"/>
    <col min="8887" max="8887" width="19.28515625" style="8" customWidth="1"/>
    <col min="8888" max="8888" width="11.85546875" style="8" customWidth="1"/>
    <col min="8889" max="8889" width="9.140625" style="8" customWidth="1"/>
    <col min="8890" max="8890" width="13.42578125" style="8" customWidth="1"/>
    <col min="8891" max="8891" width="15.28515625" style="8" customWidth="1"/>
    <col min="8892" max="8892" width="15.42578125" style="8" customWidth="1"/>
    <col min="8893" max="8894" width="14.42578125" style="8" customWidth="1"/>
    <col min="8895" max="8895" width="5" style="8" customWidth="1"/>
    <col min="8896" max="8898" width="15.140625" style="8" customWidth="1"/>
    <col min="8899" max="8899" width="4.28515625" style="8" customWidth="1"/>
    <col min="8900" max="8900" width="16" style="8" customWidth="1"/>
    <col min="8901" max="8901" width="17.140625" style="8" customWidth="1"/>
    <col min="8902" max="8902" width="18.28515625" style="8" customWidth="1"/>
    <col min="8903" max="8903" width="4.85546875" style="8" customWidth="1"/>
    <col min="8904" max="8904" width="16" style="8" customWidth="1"/>
    <col min="8905" max="8905" width="17.140625" style="8" customWidth="1"/>
    <col min="8906" max="8906" width="18.28515625" style="8" customWidth="1"/>
    <col min="8907" max="8907" width="13.7109375" style="8" customWidth="1"/>
    <col min="8908" max="8908" width="16" style="8" customWidth="1"/>
    <col min="8909" max="8909" width="17.140625" style="8" customWidth="1"/>
    <col min="8910" max="8910" width="18.28515625" style="8" customWidth="1"/>
    <col min="8911" max="8911" width="13.7109375" style="8" customWidth="1"/>
    <col min="8912" max="8912" width="16" style="8" customWidth="1"/>
    <col min="8913" max="8913" width="17.140625" style="8" customWidth="1"/>
    <col min="8914" max="8914" width="18.28515625" style="8" customWidth="1"/>
    <col min="8915" max="8915" width="13.7109375" style="8" customWidth="1"/>
    <col min="8916" max="8916" width="16" style="8" customWidth="1"/>
    <col min="8917" max="8917" width="17.140625" style="8" customWidth="1"/>
    <col min="8918" max="8921" width="18.28515625" style="8" customWidth="1"/>
    <col min="8922" max="8922" width="15" style="8" customWidth="1"/>
    <col min="8923" max="8923" width="15.7109375" style="8" customWidth="1"/>
    <col min="8924" max="8924" width="49" style="8" customWidth="1"/>
    <col min="8925" max="8925" width="19.42578125" style="8" customWidth="1"/>
    <col min="8926" max="8926" width="14.5703125" style="8" customWidth="1"/>
    <col min="8927" max="8927" width="12.28515625" style="8" customWidth="1"/>
    <col min="8928" max="8928" width="14.5703125" style="8" customWidth="1"/>
    <col min="8929" max="8929" width="11.7109375" style="8" customWidth="1"/>
    <col min="8930" max="8930" width="14" style="8" customWidth="1"/>
    <col min="8931" max="8931" width="20.5703125" style="8" customWidth="1"/>
    <col min="8932" max="8932" width="11.7109375" style="8" customWidth="1"/>
    <col min="8933" max="8933" width="10.85546875" style="8" customWidth="1"/>
    <col min="8934" max="9127" width="9.140625" style="8"/>
    <col min="9128" max="9128" width="7.42578125" style="8" customWidth="1"/>
    <col min="9129" max="9129" width="20.28515625" style="8" customWidth="1"/>
    <col min="9130" max="9130" width="24.7109375" style="8" customWidth="1"/>
    <col min="9131" max="9131" width="35.7109375" style="8" customWidth="1"/>
    <col min="9132" max="9132" width="5" style="8" customWidth="1"/>
    <col min="9133" max="9133" width="12.85546875" style="8" customWidth="1"/>
    <col min="9134" max="9134" width="10.7109375" style="8" customWidth="1"/>
    <col min="9135" max="9135" width="7" style="8" customWidth="1"/>
    <col min="9136" max="9136" width="12.28515625" style="8" customWidth="1"/>
    <col min="9137" max="9137" width="10.7109375" style="8" customWidth="1"/>
    <col min="9138" max="9138" width="10.85546875" style="8" customWidth="1"/>
    <col min="9139" max="9139" width="8.85546875" style="8" customWidth="1"/>
    <col min="9140" max="9140" width="13.85546875" style="8" customWidth="1"/>
    <col min="9141" max="9141" width="20.42578125" style="8" customWidth="1"/>
    <col min="9142" max="9142" width="12.28515625" style="8" customWidth="1"/>
    <col min="9143" max="9143" width="19.28515625" style="8" customWidth="1"/>
    <col min="9144" max="9144" width="11.85546875" style="8" customWidth="1"/>
    <col min="9145" max="9145" width="9.140625" style="8" customWidth="1"/>
    <col min="9146" max="9146" width="13.42578125" style="8" customWidth="1"/>
    <col min="9147" max="9147" width="15.28515625" style="8" customWidth="1"/>
    <col min="9148" max="9148" width="15.42578125" style="8" customWidth="1"/>
    <col min="9149" max="9150" width="14.42578125" style="8" customWidth="1"/>
    <col min="9151" max="9151" width="5" style="8" customWidth="1"/>
    <col min="9152" max="9154" width="15.140625" style="8" customWidth="1"/>
    <col min="9155" max="9155" width="4.28515625" style="8" customWidth="1"/>
    <col min="9156" max="9156" width="16" style="8" customWidth="1"/>
    <col min="9157" max="9157" width="17.140625" style="8" customWidth="1"/>
    <col min="9158" max="9158" width="18.28515625" style="8" customWidth="1"/>
    <col min="9159" max="9159" width="4.85546875" style="8" customWidth="1"/>
    <col min="9160" max="9160" width="16" style="8" customWidth="1"/>
    <col min="9161" max="9161" width="17.140625" style="8" customWidth="1"/>
    <col min="9162" max="9162" width="18.28515625" style="8" customWidth="1"/>
    <col min="9163" max="9163" width="13.7109375" style="8" customWidth="1"/>
    <col min="9164" max="9164" width="16" style="8" customWidth="1"/>
    <col min="9165" max="9165" width="17.140625" style="8" customWidth="1"/>
    <col min="9166" max="9166" width="18.28515625" style="8" customWidth="1"/>
    <col min="9167" max="9167" width="13.7109375" style="8" customWidth="1"/>
    <col min="9168" max="9168" width="16" style="8" customWidth="1"/>
    <col min="9169" max="9169" width="17.140625" style="8" customWidth="1"/>
    <col min="9170" max="9170" width="18.28515625" style="8" customWidth="1"/>
    <col min="9171" max="9171" width="13.7109375" style="8" customWidth="1"/>
    <col min="9172" max="9172" width="16" style="8" customWidth="1"/>
    <col min="9173" max="9173" width="17.140625" style="8" customWidth="1"/>
    <col min="9174" max="9177" width="18.28515625" style="8" customWidth="1"/>
    <col min="9178" max="9178" width="15" style="8" customWidth="1"/>
    <col min="9179" max="9179" width="15.7109375" style="8" customWidth="1"/>
    <col min="9180" max="9180" width="49" style="8" customWidth="1"/>
    <col min="9181" max="9181" width="19.42578125" style="8" customWidth="1"/>
    <col min="9182" max="9182" width="14.5703125" style="8" customWidth="1"/>
    <col min="9183" max="9183" width="12.28515625" style="8" customWidth="1"/>
    <col min="9184" max="9184" width="14.5703125" style="8" customWidth="1"/>
    <col min="9185" max="9185" width="11.7109375" style="8" customWidth="1"/>
    <col min="9186" max="9186" width="14" style="8" customWidth="1"/>
    <col min="9187" max="9187" width="20.5703125" style="8" customWidth="1"/>
    <col min="9188" max="9188" width="11.7109375" style="8" customWidth="1"/>
    <col min="9189" max="9189" width="10.85546875" style="8" customWidth="1"/>
    <col min="9190" max="9383" width="9.140625" style="8"/>
    <col min="9384" max="9384" width="7.42578125" style="8" customWidth="1"/>
    <col min="9385" max="9385" width="20.28515625" style="8" customWidth="1"/>
    <col min="9386" max="9386" width="24.7109375" style="8" customWidth="1"/>
    <col min="9387" max="9387" width="35.7109375" style="8" customWidth="1"/>
    <col min="9388" max="9388" width="5" style="8" customWidth="1"/>
    <col min="9389" max="9389" width="12.85546875" style="8" customWidth="1"/>
    <col min="9390" max="9390" width="10.7109375" style="8" customWidth="1"/>
    <col min="9391" max="9391" width="7" style="8" customWidth="1"/>
    <col min="9392" max="9392" width="12.28515625" style="8" customWidth="1"/>
    <col min="9393" max="9393" width="10.7109375" style="8" customWidth="1"/>
    <col min="9394" max="9394" width="10.85546875" style="8" customWidth="1"/>
    <col min="9395" max="9395" width="8.85546875" style="8" customWidth="1"/>
    <col min="9396" max="9396" width="13.85546875" style="8" customWidth="1"/>
    <col min="9397" max="9397" width="20.42578125" style="8" customWidth="1"/>
    <col min="9398" max="9398" width="12.28515625" style="8" customWidth="1"/>
    <col min="9399" max="9399" width="19.28515625" style="8" customWidth="1"/>
    <col min="9400" max="9400" width="11.85546875" style="8" customWidth="1"/>
    <col min="9401" max="9401" width="9.140625" style="8" customWidth="1"/>
    <col min="9402" max="9402" width="13.42578125" style="8" customWidth="1"/>
    <col min="9403" max="9403" width="15.28515625" style="8" customWidth="1"/>
    <col min="9404" max="9404" width="15.42578125" style="8" customWidth="1"/>
    <col min="9405" max="9406" width="14.42578125" style="8" customWidth="1"/>
    <col min="9407" max="9407" width="5" style="8" customWidth="1"/>
    <col min="9408" max="9410" width="15.140625" style="8" customWidth="1"/>
    <col min="9411" max="9411" width="4.28515625" style="8" customWidth="1"/>
    <col min="9412" max="9412" width="16" style="8" customWidth="1"/>
    <col min="9413" max="9413" width="17.140625" style="8" customWidth="1"/>
    <col min="9414" max="9414" width="18.28515625" style="8" customWidth="1"/>
    <col min="9415" max="9415" width="4.85546875" style="8" customWidth="1"/>
    <col min="9416" max="9416" width="16" style="8" customWidth="1"/>
    <col min="9417" max="9417" width="17.140625" style="8" customWidth="1"/>
    <col min="9418" max="9418" width="18.28515625" style="8" customWidth="1"/>
    <col min="9419" max="9419" width="13.7109375" style="8" customWidth="1"/>
    <col min="9420" max="9420" width="16" style="8" customWidth="1"/>
    <col min="9421" max="9421" width="17.140625" style="8" customWidth="1"/>
    <col min="9422" max="9422" width="18.28515625" style="8" customWidth="1"/>
    <col min="9423" max="9423" width="13.7109375" style="8" customWidth="1"/>
    <col min="9424" max="9424" width="16" style="8" customWidth="1"/>
    <col min="9425" max="9425" width="17.140625" style="8" customWidth="1"/>
    <col min="9426" max="9426" width="18.28515625" style="8" customWidth="1"/>
    <col min="9427" max="9427" width="13.7109375" style="8" customWidth="1"/>
    <col min="9428" max="9428" width="16" style="8" customWidth="1"/>
    <col min="9429" max="9429" width="17.140625" style="8" customWidth="1"/>
    <col min="9430" max="9433" width="18.28515625" style="8" customWidth="1"/>
    <col min="9434" max="9434" width="15" style="8" customWidth="1"/>
    <col min="9435" max="9435" width="15.7109375" style="8" customWidth="1"/>
    <col min="9436" max="9436" width="49" style="8" customWidth="1"/>
    <col min="9437" max="9437" width="19.42578125" style="8" customWidth="1"/>
    <col min="9438" max="9438" width="14.5703125" style="8" customWidth="1"/>
    <col min="9439" max="9439" width="12.28515625" style="8" customWidth="1"/>
    <col min="9440" max="9440" width="14.5703125" style="8" customWidth="1"/>
    <col min="9441" max="9441" width="11.7109375" style="8" customWidth="1"/>
    <col min="9442" max="9442" width="14" style="8" customWidth="1"/>
    <col min="9443" max="9443" width="20.5703125" style="8" customWidth="1"/>
    <col min="9444" max="9444" width="11.7109375" style="8" customWidth="1"/>
    <col min="9445" max="9445" width="10.85546875" style="8" customWidth="1"/>
    <col min="9446" max="9639" width="9.140625" style="8"/>
    <col min="9640" max="9640" width="7.42578125" style="8" customWidth="1"/>
    <col min="9641" max="9641" width="20.28515625" style="8" customWidth="1"/>
    <col min="9642" max="9642" width="24.7109375" style="8" customWidth="1"/>
    <col min="9643" max="9643" width="35.7109375" style="8" customWidth="1"/>
    <col min="9644" max="9644" width="5" style="8" customWidth="1"/>
    <col min="9645" max="9645" width="12.85546875" style="8" customWidth="1"/>
    <col min="9646" max="9646" width="10.7109375" style="8" customWidth="1"/>
    <col min="9647" max="9647" width="7" style="8" customWidth="1"/>
    <col min="9648" max="9648" width="12.28515625" style="8" customWidth="1"/>
    <col min="9649" max="9649" width="10.7109375" style="8" customWidth="1"/>
    <col min="9650" max="9650" width="10.85546875" style="8" customWidth="1"/>
    <col min="9651" max="9651" width="8.85546875" style="8" customWidth="1"/>
    <col min="9652" max="9652" width="13.85546875" style="8" customWidth="1"/>
    <col min="9653" max="9653" width="20.42578125" style="8" customWidth="1"/>
    <col min="9654" max="9654" width="12.28515625" style="8" customWidth="1"/>
    <col min="9655" max="9655" width="19.28515625" style="8" customWidth="1"/>
    <col min="9656" max="9656" width="11.85546875" style="8" customWidth="1"/>
    <col min="9657" max="9657" width="9.140625" style="8" customWidth="1"/>
    <col min="9658" max="9658" width="13.42578125" style="8" customWidth="1"/>
    <col min="9659" max="9659" width="15.28515625" style="8" customWidth="1"/>
    <col min="9660" max="9660" width="15.42578125" style="8" customWidth="1"/>
    <col min="9661" max="9662" width="14.42578125" style="8" customWidth="1"/>
    <col min="9663" max="9663" width="5" style="8" customWidth="1"/>
    <col min="9664" max="9666" width="15.140625" style="8" customWidth="1"/>
    <col min="9667" max="9667" width="4.28515625" style="8" customWidth="1"/>
    <col min="9668" max="9668" width="16" style="8" customWidth="1"/>
    <col min="9669" max="9669" width="17.140625" style="8" customWidth="1"/>
    <col min="9670" max="9670" width="18.28515625" style="8" customWidth="1"/>
    <col min="9671" max="9671" width="4.85546875" style="8" customWidth="1"/>
    <col min="9672" max="9672" width="16" style="8" customWidth="1"/>
    <col min="9673" max="9673" width="17.140625" style="8" customWidth="1"/>
    <col min="9674" max="9674" width="18.28515625" style="8" customWidth="1"/>
    <col min="9675" max="9675" width="13.7109375" style="8" customWidth="1"/>
    <col min="9676" max="9676" width="16" style="8" customWidth="1"/>
    <col min="9677" max="9677" width="17.140625" style="8" customWidth="1"/>
    <col min="9678" max="9678" width="18.28515625" style="8" customWidth="1"/>
    <col min="9679" max="9679" width="13.7109375" style="8" customWidth="1"/>
    <col min="9680" max="9680" width="16" style="8" customWidth="1"/>
    <col min="9681" max="9681" width="17.140625" style="8" customWidth="1"/>
    <col min="9682" max="9682" width="18.28515625" style="8" customWidth="1"/>
    <col min="9683" max="9683" width="13.7109375" style="8" customWidth="1"/>
    <col min="9684" max="9684" width="16" style="8" customWidth="1"/>
    <col min="9685" max="9685" width="17.140625" style="8" customWidth="1"/>
    <col min="9686" max="9689" width="18.28515625" style="8" customWidth="1"/>
    <col min="9690" max="9690" width="15" style="8" customWidth="1"/>
    <col min="9691" max="9691" width="15.7109375" style="8" customWidth="1"/>
    <col min="9692" max="9692" width="49" style="8" customWidth="1"/>
    <col min="9693" max="9693" width="19.42578125" style="8" customWidth="1"/>
    <col min="9694" max="9694" width="14.5703125" style="8" customWidth="1"/>
    <col min="9695" max="9695" width="12.28515625" style="8" customWidth="1"/>
    <col min="9696" max="9696" width="14.5703125" style="8" customWidth="1"/>
    <col min="9697" max="9697" width="11.7109375" style="8" customWidth="1"/>
    <col min="9698" max="9698" width="14" style="8" customWidth="1"/>
    <col min="9699" max="9699" width="20.5703125" style="8" customWidth="1"/>
    <col min="9700" max="9700" width="11.7109375" style="8" customWidth="1"/>
    <col min="9701" max="9701" width="10.85546875" style="8" customWidth="1"/>
    <col min="9702" max="9895" width="9.140625" style="8"/>
    <col min="9896" max="9896" width="7.42578125" style="8" customWidth="1"/>
    <col min="9897" max="9897" width="20.28515625" style="8" customWidth="1"/>
    <col min="9898" max="9898" width="24.7109375" style="8" customWidth="1"/>
    <col min="9899" max="9899" width="35.7109375" style="8" customWidth="1"/>
    <col min="9900" max="9900" width="5" style="8" customWidth="1"/>
    <col min="9901" max="9901" width="12.85546875" style="8" customWidth="1"/>
    <col min="9902" max="9902" width="10.7109375" style="8" customWidth="1"/>
    <col min="9903" max="9903" width="7" style="8" customWidth="1"/>
    <col min="9904" max="9904" width="12.28515625" style="8" customWidth="1"/>
    <col min="9905" max="9905" width="10.7109375" style="8" customWidth="1"/>
    <col min="9906" max="9906" width="10.85546875" style="8" customWidth="1"/>
    <col min="9907" max="9907" width="8.85546875" style="8" customWidth="1"/>
    <col min="9908" max="9908" width="13.85546875" style="8" customWidth="1"/>
    <col min="9909" max="9909" width="20.42578125" style="8" customWidth="1"/>
    <col min="9910" max="9910" width="12.28515625" style="8" customWidth="1"/>
    <col min="9911" max="9911" width="19.28515625" style="8" customWidth="1"/>
    <col min="9912" max="9912" width="11.85546875" style="8" customWidth="1"/>
    <col min="9913" max="9913" width="9.140625" style="8" customWidth="1"/>
    <col min="9914" max="9914" width="13.42578125" style="8" customWidth="1"/>
    <col min="9915" max="9915" width="15.28515625" style="8" customWidth="1"/>
    <col min="9916" max="9916" width="15.42578125" style="8" customWidth="1"/>
    <col min="9917" max="9918" width="14.42578125" style="8" customWidth="1"/>
    <col min="9919" max="9919" width="5" style="8" customWidth="1"/>
    <col min="9920" max="9922" width="15.140625" style="8" customWidth="1"/>
    <col min="9923" max="9923" width="4.28515625" style="8" customWidth="1"/>
    <col min="9924" max="9924" width="16" style="8" customWidth="1"/>
    <col min="9925" max="9925" width="17.140625" style="8" customWidth="1"/>
    <col min="9926" max="9926" width="18.28515625" style="8" customWidth="1"/>
    <col min="9927" max="9927" width="4.85546875" style="8" customWidth="1"/>
    <col min="9928" max="9928" width="16" style="8" customWidth="1"/>
    <col min="9929" max="9929" width="17.140625" style="8" customWidth="1"/>
    <col min="9930" max="9930" width="18.28515625" style="8" customWidth="1"/>
    <col min="9931" max="9931" width="13.7109375" style="8" customWidth="1"/>
    <col min="9932" max="9932" width="16" style="8" customWidth="1"/>
    <col min="9933" max="9933" width="17.140625" style="8" customWidth="1"/>
    <col min="9934" max="9934" width="18.28515625" style="8" customWidth="1"/>
    <col min="9935" max="9935" width="13.7109375" style="8" customWidth="1"/>
    <col min="9936" max="9936" width="16" style="8" customWidth="1"/>
    <col min="9937" max="9937" width="17.140625" style="8" customWidth="1"/>
    <col min="9938" max="9938" width="18.28515625" style="8" customWidth="1"/>
    <col min="9939" max="9939" width="13.7109375" style="8" customWidth="1"/>
    <col min="9940" max="9940" width="16" style="8" customWidth="1"/>
    <col min="9941" max="9941" width="17.140625" style="8" customWidth="1"/>
    <col min="9942" max="9945" width="18.28515625" style="8" customWidth="1"/>
    <col min="9946" max="9946" width="15" style="8" customWidth="1"/>
    <col min="9947" max="9947" width="15.7109375" style="8" customWidth="1"/>
    <col min="9948" max="9948" width="49" style="8" customWidth="1"/>
    <col min="9949" max="9949" width="19.42578125" style="8" customWidth="1"/>
    <col min="9950" max="9950" width="14.5703125" style="8" customWidth="1"/>
    <col min="9951" max="9951" width="12.28515625" style="8" customWidth="1"/>
    <col min="9952" max="9952" width="14.5703125" style="8" customWidth="1"/>
    <col min="9953" max="9953" width="11.7109375" style="8" customWidth="1"/>
    <col min="9954" max="9954" width="14" style="8" customWidth="1"/>
    <col min="9955" max="9955" width="20.5703125" style="8" customWidth="1"/>
    <col min="9956" max="9956" width="11.7109375" style="8" customWidth="1"/>
    <col min="9957" max="9957" width="10.85546875" style="8" customWidth="1"/>
    <col min="9958" max="10151" width="9.140625" style="8"/>
    <col min="10152" max="10152" width="7.42578125" style="8" customWidth="1"/>
    <col min="10153" max="10153" width="20.28515625" style="8" customWidth="1"/>
    <col min="10154" max="10154" width="24.7109375" style="8" customWidth="1"/>
    <col min="10155" max="10155" width="35.7109375" style="8" customWidth="1"/>
    <col min="10156" max="10156" width="5" style="8" customWidth="1"/>
    <col min="10157" max="10157" width="12.85546875" style="8" customWidth="1"/>
    <col min="10158" max="10158" width="10.7109375" style="8" customWidth="1"/>
    <col min="10159" max="10159" width="7" style="8" customWidth="1"/>
    <col min="10160" max="10160" width="12.28515625" style="8" customWidth="1"/>
    <col min="10161" max="10161" width="10.7109375" style="8" customWidth="1"/>
    <col min="10162" max="10162" width="10.85546875" style="8" customWidth="1"/>
    <col min="10163" max="10163" width="8.85546875" style="8" customWidth="1"/>
    <col min="10164" max="10164" width="13.85546875" style="8" customWidth="1"/>
    <col min="10165" max="10165" width="20.42578125" style="8" customWidth="1"/>
    <col min="10166" max="10166" width="12.28515625" style="8" customWidth="1"/>
    <col min="10167" max="10167" width="19.28515625" style="8" customWidth="1"/>
    <col min="10168" max="10168" width="11.85546875" style="8" customWidth="1"/>
    <col min="10169" max="10169" width="9.140625" style="8" customWidth="1"/>
    <col min="10170" max="10170" width="13.42578125" style="8" customWidth="1"/>
    <col min="10171" max="10171" width="15.28515625" style="8" customWidth="1"/>
    <col min="10172" max="10172" width="15.42578125" style="8" customWidth="1"/>
    <col min="10173" max="10174" width="14.42578125" style="8" customWidth="1"/>
    <col min="10175" max="10175" width="5" style="8" customWidth="1"/>
    <col min="10176" max="10178" width="15.140625" style="8" customWidth="1"/>
    <col min="10179" max="10179" width="4.28515625" style="8" customWidth="1"/>
    <col min="10180" max="10180" width="16" style="8" customWidth="1"/>
    <col min="10181" max="10181" width="17.140625" style="8" customWidth="1"/>
    <col min="10182" max="10182" width="18.28515625" style="8" customWidth="1"/>
    <col min="10183" max="10183" width="4.85546875" style="8" customWidth="1"/>
    <col min="10184" max="10184" width="16" style="8" customWidth="1"/>
    <col min="10185" max="10185" width="17.140625" style="8" customWidth="1"/>
    <col min="10186" max="10186" width="18.28515625" style="8" customWidth="1"/>
    <col min="10187" max="10187" width="13.7109375" style="8" customWidth="1"/>
    <col min="10188" max="10188" width="16" style="8" customWidth="1"/>
    <col min="10189" max="10189" width="17.140625" style="8" customWidth="1"/>
    <col min="10190" max="10190" width="18.28515625" style="8" customWidth="1"/>
    <col min="10191" max="10191" width="13.7109375" style="8" customWidth="1"/>
    <col min="10192" max="10192" width="16" style="8" customWidth="1"/>
    <col min="10193" max="10193" width="17.140625" style="8" customWidth="1"/>
    <col min="10194" max="10194" width="18.28515625" style="8" customWidth="1"/>
    <col min="10195" max="10195" width="13.7109375" style="8" customWidth="1"/>
    <col min="10196" max="10196" width="16" style="8" customWidth="1"/>
    <col min="10197" max="10197" width="17.140625" style="8" customWidth="1"/>
    <col min="10198" max="10201" width="18.28515625" style="8" customWidth="1"/>
    <col min="10202" max="10202" width="15" style="8" customWidth="1"/>
    <col min="10203" max="10203" width="15.7109375" style="8" customWidth="1"/>
    <col min="10204" max="10204" width="49" style="8" customWidth="1"/>
    <col min="10205" max="10205" width="19.42578125" style="8" customWidth="1"/>
    <col min="10206" max="10206" width="14.5703125" style="8" customWidth="1"/>
    <col min="10207" max="10207" width="12.28515625" style="8" customWidth="1"/>
    <col min="10208" max="10208" width="14.5703125" style="8" customWidth="1"/>
    <col min="10209" max="10209" width="11.7109375" style="8" customWidth="1"/>
    <col min="10210" max="10210" width="14" style="8" customWidth="1"/>
    <col min="10211" max="10211" width="20.5703125" style="8" customWidth="1"/>
    <col min="10212" max="10212" width="11.7109375" style="8" customWidth="1"/>
    <col min="10213" max="10213" width="10.85546875" style="8" customWidth="1"/>
    <col min="10214" max="10407" width="9.140625" style="8"/>
    <col min="10408" max="10408" width="7.42578125" style="8" customWidth="1"/>
    <col min="10409" max="10409" width="20.28515625" style="8" customWidth="1"/>
    <col min="10410" max="10410" width="24.7109375" style="8" customWidth="1"/>
    <col min="10411" max="10411" width="35.7109375" style="8" customWidth="1"/>
    <col min="10412" max="10412" width="5" style="8" customWidth="1"/>
    <col min="10413" max="10413" width="12.85546875" style="8" customWidth="1"/>
    <col min="10414" max="10414" width="10.7109375" style="8" customWidth="1"/>
    <col min="10415" max="10415" width="7" style="8" customWidth="1"/>
    <col min="10416" max="10416" width="12.28515625" style="8" customWidth="1"/>
    <col min="10417" max="10417" width="10.7109375" style="8" customWidth="1"/>
    <col min="10418" max="10418" width="10.85546875" style="8" customWidth="1"/>
    <col min="10419" max="10419" width="8.85546875" style="8" customWidth="1"/>
    <col min="10420" max="10420" width="13.85546875" style="8" customWidth="1"/>
    <col min="10421" max="10421" width="20.42578125" style="8" customWidth="1"/>
    <col min="10422" max="10422" width="12.28515625" style="8" customWidth="1"/>
    <col min="10423" max="10423" width="19.28515625" style="8" customWidth="1"/>
    <col min="10424" max="10424" width="11.85546875" style="8" customWidth="1"/>
    <col min="10425" max="10425" width="9.140625" style="8" customWidth="1"/>
    <col min="10426" max="10426" width="13.42578125" style="8" customWidth="1"/>
    <col min="10427" max="10427" width="15.28515625" style="8" customWidth="1"/>
    <col min="10428" max="10428" width="15.42578125" style="8" customWidth="1"/>
    <col min="10429" max="10430" width="14.42578125" style="8" customWidth="1"/>
    <col min="10431" max="10431" width="5" style="8" customWidth="1"/>
    <col min="10432" max="10434" width="15.140625" style="8" customWidth="1"/>
    <col min="10435" max="10435" width="4.28515625" style="8" customWidth="1"/>
    <col min="10436" max="10436" width="16" style="8" customWidth="1"/>
    <col min="10437" max="10437" width="17.140625" style="8" customWidth="1"/>
    <col min="10438" max="10438" width="18.28515625" style="8" customWidth="1"/>
    <col min="10439" max="10439" width="4.85546875" style="8" customWidth="1"/>
    <col min="10440" max="10440" width="16" style="8" customWidth="1"/>
    <col min="10441" max="10441" width="17.140625" style="8" customWidth="1"/>
    <col min="10442" max="10442" width="18.28515625" style="8" customWidth="1"/>
    <col min="10443" max="10443" width="13.7109375" style="8" customWidth="1"/>
    <col min="10444" max="10444" width="16" style="8" customWidth="1"/>
    <col min="10445" max="10445" width="17.140625" style="8" customWidth="1"/>
    <col min="10446" max="10446" width="18.28515625" style="8" customWidth="1"/>
    <col min="10447" max="10447" width="13.7109375" style="8" customWidth="1"/>
    <col min="10448" max="10448" width="16" style="8" customWidth="1"/>
    <col min="10449" max="10449" width="17.140625" style="8" customWidth="1"/>
    <col min="10450" max="10450" width="18.28515625" style="8" customWidth="1"/>
    <col min="10451" max="10451" width="13.7109375" style="8" customWidth="1"/>
    <col min="10452" max="10452" width="16" style="8" customWidth="1"/>
    <col min="10453" max="10453" width="17.140625" style="8" customWidth="1"/>
    <col min="10454" max="10457" width="18.28515625" style="8" customWidth="1"/>
    <col min="10458" max="10458" width="15" style="8" customWidth="1"/>
    <col min="10459" max="10459" width="15.7109375" style="8" customWidth="1"/>
    <col min="10460" max="10460" width="49" style="8" customWidth="1"/>
    <col min="10461" max="10461" width="19.42578125" style="8" customWidth="1"/>
    <col min="10462" max="10462" width="14.5703125" style="8" customWidth="1"/>
    <col min="10463" max="10463" width="12.28515625" style="8" customWidth="1"/>
    <col min="10464" max="10464" width="14.5703125" style="8" customWidth="1"/>
    <col min="10465" max="10465" width="11.7109375" style="8" customWidth="1"/>
    <col min="10466" max="10466" width="14" style="8" customWidth="1"/>
    <col min="10467" max="10467" width="20.5703125" style="8" customWidth="1"/>
    <col min="10468" max="10468" width="11.7109375" style="8" customWidth="1"/>
    <col min="10469" max="10469" width="10.85546875" style="8" customWidth="1"/>
    <col min="10470" max="10663" width="9.140625" style="8"/>
    <col min="10664" max="10664" width="7.42578125" style="8" customWidth="1"/>
    <col min="10665" max="10665" width="20.28515625" style="8" customWidth="1"/>
    <col min="10666" max="10666" width="24.7109375" style="8" customWidth="1"/>
    <col min="10667" max="10667" width="35.7109375" style="8" customWidth="1"/>
    <col min="10668" max="10668" width="5" style="8" customWidth="1"/>
    <col min="10669" max="10669" width="12.85546875" style="8" customWidth="1"/>
    <col min="10670" max="10670" width="10.7109375" style="8" customWidth="1"/>
    <col min="10671" max="10671" width="7" style="8" customWidth="1"/>
    <col min="10672" max="10672" width="12.28515625" style="8" customWidth="1"/>
    <col min="10673" max="10673" width="10.7109375" style="8" customWidth="1"/>
    <col min="10674" max="10674" width="10.85546875" style="8" customWidth="1"/>
    <col min="10675" max="10675" width="8.85546875" style="8" customWidth="1"/>
    <col min="10676" max="10676" width="13.85546875" style="8" customWidth="1"/>
    <col min="10677" max="10677" width="20.42578125" style="8" customWidth="1"/>
    <col min="10678" max="10678" width="12.28515625" style="8" customWidth="1"/>
    <col min="10679" max="10679" width="19.28515625" style="8" customWidth="1"/>
    <col min="10680" max="10680" width="11.85546875" style="8" customWidth="1"/>
    <col min="10681" max="10681" width="9.140625" style="8" customWidth="1"/>
    <col min="10682" max="10682" width="13.42578125" style="8" customWidth="1"/>
    <col min="10683" max="10683" width="15.28515625" style="8" customWidth="1"/>
    <col min="10684" max="10684" width="15.42578125" style="8" customWidth="1"/>
    <col min="10685" max="10686" width="14.42578125" style="8" customWidth="1"/>
    <col min="10687" max="10687" width="5" style="8" customWidth="1"/>
    <col min="10688" max="10690" width="15.140625" style="8" customWidth="1"/>
    <col min="10691" max="10691" width="4.28515625" style="8" customWidth="1"/>
    <col min="10692" max="10692" width="16" style="8" customWidth="1"/>
    <col min="10693" max="10693" width="17.140625" style="8" customWidth="1"/>
    <col min="10694" max="10694" width="18.28515625" style="8" customWidth="1"/>
    <col min="10695" max="10695" width="4.85546875" style="8" customWidth="1"/>
    <col min="10696" max="10696" width="16" style="8" customWidth="1"/>
    <col min="10697" max="10697" width="17.140625" style="8" customWidth="1"/>
    <col min="10698" max="10698" width="18.28515625" style="8" customWidth="1"/>
    <col min="10699" max="10699" width="13.7109375" style="8" customWidth="1"/>
    <col min="10700" max="10700" width="16" style="8" customWidth="1"/>
    <col min="10701" max="10701" width="17.140625" style="8" customWidth="1"/>
    <col min="10702" max="10702" width="18.28515625" style="8" customWidth="1"/>
    <col min="10703" max="10703" width="13.7109375" style="8" customWidth="1"/>
    <col min="10704" max="10704" width="16" style="8" customWidth="1"/>
    <col min="10705" max="10705" width="17.140625" style="8" customWidth="1"/>
    <col min="10706" max="10706" width="18.28515625" style="8" customWidth="1"/>
    <col min="10707" max="10707" width="13.7109375" style="8" customWidth="1"/>
    <col min="10708" max="10708" width="16" style="8" customWidth="1"/>
    <col min="10709" max="10709" width="17.140625" style="8" customWidth="1"/>
    <col min="10710" max="10713" width="18.28515625" style="8" customWidth="1"/>
    <col min="10714" max="10714" width="15" style="8" customWidth="1"/>
    <col min="10715" max="10715" width="15.7109375" style="8" customWidth="1"/>
    <col min="10716" max="10716" width="49" style="8" customWidth="1"/>
    <col min="10717" max="10717" width="19.42578125" style="8" customWidth="1"/>
    <col min="10718" max="10718" width="14.5703125" style="8" customWidth="1"/>
    <col min="10719" max="10719" width="12.28515625" style="8" customWidth="1"/>
    <col min="10720" max="10720" width="14.5703125" style="8" customWidth="1"/>
    <col min="10721" max="10721" width="11.7109375" style="8" customWidth="1"/>
    <col min="10722" max="10722" width="14" style="8" customWidth="1"/>
    <col min="10723" max="10723" width="20.5703125" style="8" customWidth="1"/>
    <col min="10724" max="10724" width="11.7109375" style="8" customWidth="1"/>
    <col min="10725" max="10725" width="10.85546875" style="8" customWidth="1"/>
    <col min="10726" max="10919" width="9.140625" style="8"/>
    <col min="10920" max="10920" width="7.42578125" style="8" customWidth="1"/>
    <col min="10921" max="10921" width="20.28515625" style="8" customWidth="1"/>
    <col min="10922" max="10922" width="24.7109375" style="8" customWidth="1"/>
    <col min="10923" max="10923" width="35.7109375" style="8" customWidth="1"/>
    <col min="10924" max="10924" width="5" style="8" customWidth="1"/>
    <col min="10925" max="10925" width="12.85546875" style="8" customWidth="1"/>
    <col min="10926" max="10926" width="10.7109375" style="8" customWidth="1"/>
    <col min="10927" max="10927" width="7" style="8" customWidth="1"/>
    <col min="10928" max="10928" width="12.28515625" style="8" customWidth="1"/>
    <col min="10929" max="10929" width="10.7109375" style="8" customWidth="1"/>
    <col min="10930" max="10930" width="10.85546875" style="8" customWidth="1"/>
    <col min="10931" max="10931" width="8.85546875" style="8" customWidth="1"/>
    <col min="10932" max="10932" width="13.85546875" style="8" customWidth="1"/>
    <col min="10933" max="10933" width="20.42578125" style="8" customWidth="1"/>
    <col min="10934" max="10934" width="12.28515625" style="8" customWidth="1"/>
    <col min="10935" max="10935" width="19.28515625" style="8" customWidth="1"/>
    <col min="10936" max="10936" width="11.85546875" style="8" customWidth="1"/>
    <col min="10937" max="10937" width="9.140625" style="8" customWidth="1"/>
    <col min="10938" max="10938" width="13.42578125" style="8" customWidth="1"/>
    <col min="10939" max="10939" width="15.28515625" style="8" customWidth="1"/>
    <col min="10940" max="10940" width="15.42578125" style="8" customWidth="1"/>
    <col min="10941" max="10942" width="14.42578125" style="8" customWidth="1"/>
    <col min="10943" max="10943" width="5" style="8" customWidth="1"/>
    <col min="10944" max="10946" width="15.140625" style="8" customWidth="1"/>
    <col min="10947" max="10947" width="4.28515625" style="8" customWidth="1"/>
    <col min="10948" max="10948" width="16" style="8" customWidth="1"/>
    <col min="10949" max="10949" width="17.140625" style="8" customWidth="1"/>
    <col min="10950" max="10950" width="18.28515625" style="8" customWidth="1"/>
    <col min="10951" max="10951" width="4.85546875" style="8" customWidth="1"/>
    <col min="10952" max="10952" width="16" style="8" customWidth="1"/>
    <col min="10953" max="10953" width="17.140625" style="8" customWidth="1"/>
    <col min="10954" max="10954" width="18.28515625" style="8" customWidth="1"/>
    <col min="10955" max="10955" width="13.7109375" style="8" customWidth="1"/>
    <col min="10956" max="10956" width="16" style="8" customWidth="1"/>
    <col min="10957" max="10957" width="17.140625" style="8" customWidth="1"/>
    <col min="10958" max="10958" width="18.28515625" style="8" customWidth="1"/>
    <col min="10959" max="10959" width="13.7109375" style="8" customWidth="1"/>
    <col min="10960" max="10960" width="16" style="8" customWidth="1"/>
    <col min="10961" max="10961" width="17.140625" style="8" customWidth="1"/>
    <col min="10962" max="10962" width="18.28515625" style="8" customWidth="1"/>
    <col min="10963" max="10963" width="13.7109375" style="8" customWidth="1"/>
    <col min="10964" max="10964" width="16" style="8" customWidth="1"/>
    <col min="10965" max="10965" width="17.140625" style="8" customWidth="1"/>
    <col min="10966" max="10969" width="18.28515625" style="8" customWidth="1"/>
    <col min="10970" max="10970" width="15" style="8" customWidth="1"/>
    <col min="10971" max="10971" width="15.7109375" style="8" customWidth="1"/>
    <col min="10972" max="10972" width="49" style="8" customWidth="1"/>
    <col min="10973" max="10973" width="19.42578125" style="8" customWidth="1"/>
    <col min="10974" max="10974" width="14.5703125" style="8" customWidth="1"/>
    <col min="10975" max="10975" width="12.28515625" style="8" customWidth="1"/>
    <col min="10976" max="10976" width="14.5703125" style="8" customWidth="1"/>
    <col min="10977" max="10977" width="11.7109375" style="8" customWidth="1"/>
    <col min="10978" max="10978" width="14" style="8" customWidth="1"/>
    <col min="10979" max="10979" width="20.5703125" style="8" customWidth="1"/>
    <col min="10980" max="10980" width="11.7109375" style="8" customWidth="1"/>
    <col min="10981" max="10981" width="10.85546875" style="8" customWidth="1"/>
    <col min="10982" max="11175" width="9.140625" style="8"/>
    <col min="11176" max="11176" width="7.42578125" style="8" customWidth="1"/>
    <col min="11177" max="11177" width="20.28515625" style="8" customWidth="1"/>
    <col min="11178" max="11178" width="24.7109375" style="8" customWidth="1"/>
    <col min="11179" max="11179" width="35.7109375" style="8" customWidth="1"/>
    <col min="11180" max="11180" width="5" style="8" customWidth="1"/>
    <col min="11181" max="11181" width="12.85546875" style="8" customWidth="1"/>
    <col min="11182" max="11182" width="10.7109375" style="8" customWidth="1"/>
    <col min="11183" max="11183" width="7" style="8" customWidth="1"/>
    <col min="11184" max="11184" width="12.28515625" style="8" customWidth="1"/>
    <col min="11185" max="11185" width="10.7109375" style="8" customWidth="1"/>
    <col min="11186" max="11186" width="10.85546875" style="8" customWidth="1"/>
    <col min="11187" max="11187" width="8.85546875" style="8" customWidth="1"/>
    <col min="11188" max="11188" width="13.85546875" style="8" customWidth="1"/>
    <col min="11189" max="11189" width="20.42578125" style="8" customWidth="1"/>
    <col min="11190" max="11190" width="12.28515625" style="8" customWidth="1"/>
    <col min="11191" max="11191" width="19.28515625" style="8" customWidth="1"/>
    <col min="11192" max="11192" width="11.85546875" style="8" customWidth="1"/>
    <col min="11193" max="11193" width="9.140625" style="8" customWidth="1"/>
    <col min="11194" max="11194" width="13.42578125" style="8" customWidth="1"/>
    <col min="11195" max="11195" width="15.28515625" style="8" customWidth="1"/>
    <col min="11196" max="11196" width="15.42578125" style="8" customWidth="1"/>
    <col min="11197" max="11198" width="14.42578125" style="8" customWidth="1"/>
    <col min="11199" max="11199" width="5" style="8" customWidth="1"/>
    <col min="11200" max="11202" width="15.140625" style="8" customWidth="1"/>
    <col min="11203" max="11203" width="4.28515625" style="8" customWidth="1"/>
    <col min="11204" max="11204" width="16" style="8" customWidth="1"/>
    <col min="11205" max="11205" width="17.140625" style="8" customWidth="1"/>
    <col min="11206" max="11206" width="18.28515625" style="8" customWidth="1"/>
    <col min="11207" max="11207" width="4.85546875" style="8" customWidth="1"/>
    <col min="11208" max="11208" width="16" style="8" customWidth="1"/>
    <col min="11209" max="11209" width="17.140625" style="8" customWidth="1"/>
    <col min="11210" max="11210" width="18.28515625" style="8" customWidth="1"/>
    <col min="11211" max="11211" width="13.7109375" style="8" customWidth="1"/>
    <col min="11212" max="11212" width="16" style="8" customWidth="1"/>
    <col min="11213" max="11213" width="17.140625" style="8" customWidth="1"/>
    <col min="11214" max="11214" width="18.28515625" style="8" customWidth="1"/>
    <col min="11215" max="11215" width="13.7109375" style="8" customWidth="1"/>
    <col min="11216" max="11216" width="16" style="8" customWidth="1"/>
    <col min="11217" max="11217" width="17.140625" style="8" customWidth="1"/>
    <col min="11218" max="11218" width="18.28515625" style="8" customWidth="1"/>
    <col min="11219" max="11219" width="13.7109375" style="8" customWidth="1"/>
    <col min="11220" max="11220" width="16" style="8" customWidth="1"/>
    <col min="11221" max="11221" width="17.140625" style="8" customWidth="1"/>
    <col min="11222" max="11225" width="18.28515625" style="8" customWidth="1"/>
    <col min="11226" max="11226" width="15" style="8" customWidth="1"/>
    <col min="11227" max="11227" width="15.7109375" style="8" customWidth="1"/>
    <col min="11228" max="11228" width="49" style="8" customWidth="1"/>
    <col min="11229" max="11229" width="19.42578125" style="8" customWidth="1"/>
    <col min="11230" max="11230" width="14.5703125" style="8" customWidth="1"/>
    <col min="11231" max="11231" width="12.28515625" style="8" customWidth="1"/>
    <col min="11232" max="11232" width="14.5703125" style="8" customWidth="1"/>
    <col min="11233" max="11233" width="11.7109375" style="8" customWidth="1"/>
    <col min="11234" max="11234" width="14" style="8" customWidth="1"/>
    <col min="11235" max="11235" width="20.5703125" style="8" customWidth="1"/>
    <col min="11236" max="11236" width="11.7109375" style="8" customWidth="1"/>
    <col min="11237" max="11237" width="10.85546875" style="8" customWidth="1"/>
    <col min="11238" max="11431" width="9.140625" style="8"/>
    <col min="11432" max="11432" width="7.42578125" style="8" customWidth="1"/>
    <col min="11433" max="11433" width="20.28515625" style="8" customWidth="1"/>
    <col min="11434" max="11434" width="24.7109375" style="8" customWidth="1"/>
    <col min="11435" max="11435" width="35.7109375" style="8" customWidth="1"/>
    <col min="11436" max="11436" width="5" style="8" customWidth="1"/>
    <col min="11437" max="11437" width="12.85546875" style="8" customWidth="1"/>
    <col min="11438" max="11438" width="10.7109375" style="8" customWidth="1"/>
    <col min="11439" max="11439" width="7" style="8" customWidth="1"/>
    <col min="11440" max="11440" width="12.28515625" style="8" customWidth="1"/>
    <col min="11441" max="11441" width="10.7109375" style="8" customWidth="1"/>
    <col min="11442" max="11442" width="10.85546875" style="8" customWidth="1"/>
    <col min="11443" max="11443" width="8.85546875" style="8" customWidth="1"/>
    <col min="11444" max="11444" width="13.85546875" style="8" customWidth="1"/>
    <col min="11445" max="11445" width="20.42578125" style="8" customWidth="1"/>
    <col min="11446" max="11446" width="12.28515625" style="8" customWidth="1"/>
    <col min="11447" max="11447" width="19.28515625" style="8" customWidth="1"/>
    <col min="11448" max="11448" width="11.85546875" style="8" customWidth="1"/>
    <col min="11449" max="11449" width="9.140625" style="8" customWidth="1"/>
    <col min="11450" max="11450" width="13.42578125" style="8" customWidth="1"/>
    <col min="11451" max="11451" width="15.28515625" style="8" customWidth="1"/>
    <col min="11452" max="11452" width="15.42578125" style="8" customWidth="1"/>
    <col min="11453" max="11454" width="14.42578125" style="8" customWidth="1"/>
    <col min="11455" max="11455" width="5" style="8" customWidth="1"/>
    <col min="11456" max="11458" width="15.140625" style="8" customWidth="1"/>
    <col min="11459" max="11459" width="4.28515625" style="8" customWidth="1"/>
    <col min="11460" max="11460" width="16" style="8" customWidth="1"/>
    <col min="11461" max="11461" width="17.140625" style="8" customWidth="1"/>
    <col min="11462" max="11462" width="18.28515625" style="8" customWidth="1"/>
    <col min="11463" max="11463" width="4.85546875" style="8" customWidth="1"/>
    <col min="11464" max="11464" width="16" style="8" customWidth="1"/>
    <col min="11465" max="11465" width="17.140625" style="8" customWidth="1"/>
    <col min="11466" max="11466" width="18.28515625" style="8" customWidth="1"/>
    <col min="11467" max="11467" width="13.7109375" style="8" customWidth="1"/>
    <col min="11468" max="11468" width="16" style="8" customWidth="1"/>
    <col min="11469" max="11469" width="17.140625" style="8" customWidth="1"/>
    <col min="11470" max="11470" width="18.28515625" style="8" customWidth="1"/>
    <col min="11471" max="11471" width="13.7109375" style="8" customWidth="1"/>
    <col min="11472" max="11472" width="16" style="8" customWidth="1"/>
    <col min="11473" max="11473" width="17.140625" style="8" customWidth="1"/>
    <col min="11474" max="11474" width="18.28515625" style="8" customWidth="1"/>
    <col min="11475" max="11475" width="13.7109375" style="8" customWidth="1"/>
    <col min="11476" max="11476" width="16" style="8" customWidth="1"/>
    <col min="11477" max="11477" width="17.140625" style="8" customWidth="1"/>
    <col min="11478" max="11481" width="18.28515625" style="8" customWidth="1"/>
    <col min="11482" max="11482" width="15" style="8" customWidth="1"/>
    <col min="11483" max="11483" width="15.7109375" style="8" customWidth="1"/>
    <col min="11484" max="11484" width="49" style="8" customWidth="1"/>
    <col min="11485" max="11485" width="19.42578125" style="8" customWidth="1"/>
    <col min="11486" max="11486" width="14.5703125" style="8" customWidth="1"/>
    <col min="11487" max="11487" width="12.28515625" style="8" customWidth="1"/>
    <col min="11488" max="11488" width="14.5703125" style="8" customWidth="1"/>
    <col min="11489" max="11489" width="11.7109375" style="8" customWidth="1"/>
    <col min="11490" max="11490" width="14" style="8" customWidth="1"/>
    <col min="11491" max="11491" width="20.5703125" style="8" customWidth="1"/>
    <col min="11492" max="11492" width="11.7109375" style="8" customWidth="1"/>
    <col min="11493" max="11493" width="10.85546875" style="8" customWidth="1"/>
    <col min="11494" max="11687" width="9.140625" style="8"/>
    <col min="11688" max="11688" width="7.42578125" style="8" customWidth="1"/>
    <col min="11689" max="11689" width="20.28515625" style="8" customWidth="1"/>
    <col min="11690" max="11690" width="24.7109375" style="8" customWidth="1"/>
    <col min="11691" max="11691" width="35.7109375" style="8" customWidth="1"/>
    <col min="11692" max="11692" width="5" style="8" customWidth="1"/>
    <col min="11693" max="11693" width="12.85546875" style="8" customWidth="1"/>
    <col min="11694" max="11694" width="10.7109375" style="8" customWidth="1"/>
    <col min="11695" max="11695" width="7" style="8" customWidth="1"/>
    <col min="11696" max="11696" width="12.28515625" style="8" customWidth="1"/>
    <col min="11697" max="11697" width="10.7109375" style="8" customWidth="1"/>
    <col min="11698" max="11698" width="10.85546875" style="8" customWidth="1"/>
    <col min="11699" max="11699" width="8.85546875" style="8" customWidth="1"/>
    <col min="11700" max="11700" width="13.85546875" style="8" customWidth="1"/>
    <col min="11701" max="11701" width="20.42578125" style="8" customWidth="1"/>
    <col min="11702" max="11702" width="12.28515625" style="8" customWidth="1"/>
    <col min="11703" max="11703" width="19.28515625" style="8" customWidth="1"/>
    <col min="11704" max="11704" width="11.85546875" style="8" customWidth="1"/>
    <col min="11705" max="11705" width="9.140625" style="8" customWidth="1"/>
    <col min="11706" max="11706" width="13.42578125" style="8" customWidth="1"/>
    <col min="11707" max="11707" width="15.28515625" style="8" customWidth="1"/>
    <col min="11708" max="11708" width="15.42578125" style="8" customWidth="1"/>
    <col min="11709" max="11710" width="14.42578125" style="8" customWidth="1"/>
    <col min="11711" max="11711" width="5" style="8" customWidth="1"/>
    <col min="11712" max="11714" width="15.140625" style="8" customWidth="1"/>
    <col min="11715" max="11715" width="4.28515625" style="8" customWidth="1"/>
    <col min="11716" max="11716" width="16" style="8" customWidth="1"/>
    <col min="11717" max="11717" width="17.140625" style="8" customWidth="1"/>
    <col min="11718" max="11718" width="18.28515625" style="8" customWidth="1"/>
    <col min="11719" max="11719" width="4.85546875" style="8" customWidth="1"/>
    <col min="11720" max="11720" width="16" style="8" customWidth="1"/>
    <col min="11721" max="11721" width="17.140625" style="8" customWidth="1"/>
    <col min="11722" max="11722" width="18.28515625" style="8" customWidth="1"/>
    <col min="11723" max="11723" width="13.7109375" style="8" customWidth="1"/>
    <col min="11724" max="11724" width="16" style="8" customWidth="1"/>
    <col min="11725" max="11725" width="17.140625" style="8" customWidth="1"/>
    <col min="11726" max="11726" width="18.28515625" style="8" customWidth="1"/>
    <col min="11727" max="11727" width="13.7109375" style="8" customWidth="1"/>
    <col min="11728" max="11728" width="16" style="8" customWidth="1"/>
    <col min="11729" max="11729" width="17.140625" style="8" customWidth="1"/>
    <col min="11730" max="11730" width="18.28515625" style="8" customWidth="1"/>
    <col min="11731" max="11731" width="13.7109375" style="8" customWidth="1"/>
    <col min="11732" max="11732" width="16" style="8" customWidth="1"/>
    <col min="11733" max="11733" width="17.140625" style="8" customWidth="1"/>
    <col min="11734" max="11737" width="18.28515625" style="8" customWidth="1"/>
    <col min="11738" max="11738" width="15" style="8" customWidth="1"/>
    <col min="11739" max="11739" width="15.7109375" style="8" customWidth="1"/>
    <col min="11740" max="11740" width="49" style="8" customWidth="1"/>
    <col min="11741" max="11741" width="19.42578125" style="8" customWidth="1"/>
    <col min="11742" max="11742" width="14.5703125" style="8" customWidth="1"/>
    <col min="11743" max="11743" width="12.28515625" style="8" customWidth="1"/>
    <col min="11744" max="11744" width="14.5703125" style="8" customWidth="1"/>
    <col min="11745" max="11745" width="11.7109375" style="8" customWidth="1"/>
    <col min="11746" max="11746" width="14" style="8" customWidth="1"/>
    <col min="11747" max="11747" width="20.5703125" style="8" customWidth="1"/>
    <col min="11748" max="11748" width="11.7109375" style="8" customWidth="1"/>
    <col min="11749" max="11749" width="10.85546875" style="8" customWidth="1"/>
    <col min="11750" max="11943" width="9.140625" style="8"/>
    <col min="11944" max="11944" width="7.42578125" style="8" customWidth="1"/>
    <col min="11945" max="11945" width="20.28515625" style="8" customWidth="1"/>
    <col min="11946" max="11946" width="24.7109375" style="8" customWidth="1"/>
    <col min="11947" max="11947" width="35.7109375" style="8" customWidth="1"/>
    <col min="11948" max="11948" width="5" style="8" customWidth="1"/>
    <col min="11949" max="11949" width="12.85546875" style="8" customWidth="1"/>
    <col min="11950" max="11950" width="10.7109375" style="8" customWidth="1"/>
    <col min="11951" max="11951" width="7" style="8" customWidth="1"/>
    <col min="11952" max="11952" width="12.28515625" style="8" customWidth="1"/>
    <col min="11953" max="11953" width="10.7109375" style="8" customWidth="1"/>
    <col min="11954" max="11954" width="10.85546875" style="8" customWidth="1"/>
    <col min="11955" max="11955" width="8.85546875" style="8" customWidth="1"/>
    <col min="11956" max="11956" width="13.85546875" style="8" customWidth="1"/>
    <col min="11957" max="11957" width="20.42578125" style="8" customWidth="1"/>
    <col min="11958" max="11958" width="12.28515625" style="8" customWidth="1"/>
    <col min="11959" max="11959" width="19.28515625" style="8" customWidth="1"/>
    <col min="11960" max="11960" width="11.85546875" style="8" customWidth="1"/>
    <col min="11961" max="11961" width="9.140625" style="8" customWidth="1"/>
    <col min="11962" max="11962" width="13.42578125" style="8" customWidth="1"/>
    <col min="11963" max="11963" width="15.28515625" style="8" customWidth="1"/>
    <col min="11964" max="11964" width="15.42578125" style="8" customWidth="1"/>
    <col min="11965" max="11966" width="14.42578125" style="8" customWidth="1"/>
    <col min="11967" max="11967" width="5" style="8" customWidth="1"/>
    <col min="11968" max="11970" width="15.140625" style="8" customWidth="1"/>
    <col min="11971" max="11971" width="4.28515625" style="8" customWidth="1"/>
    <col min="11972" max="11972" width="16" style="8" customWidth="1"/>
    <col min="11973" max="11973" width="17.140625" style="8" customWidth="1"/>
    <col min="11974" max="11974" width="18.28515625" style="8" customWidth="1"/>
    <col min="11975" max="11975" width="4.85546875" style="8" customWidth="1"/>
    <col min="11976" max="11976" width="16" style="8" customWidth="1"/>
    <col min="11977" max="11977" width="17.140625" style="8" customWidth="1"/>
    <col min="11978" max="11978" width="18.28515625" style="8" customWidth="1"/>
    <col min="11979" max="11979" width="13.7109375" style="8" customWidth="1"/>
    <col min="11980" max="11980" width="16" style="8" customWidth="1"/>
    <col min="11981" max="11981" width="17.140625" style="8" customWidth="1"/>
    <col min="11982" max="11982" width="18.28515625" style="8" customWidth="1"/>
    <col min="11983" max="11983" width="13.7109375" style="8" customWidth="1"/>
    <col min="11984" max="11984" width="16" style="8" customWidth="1"/>
    <col min="11985" max="11985" width="17.140625" style="8" customWidth="1"/>
    <col min="11986" max="11986" width="18.28515625" style="8" customWidth="1"/>
    <col min="11987" max="11987" width="13.7109375" style="8" customWidth="1"/>
    <col min="11988" max="11988" width="16" style="8" customWidth="1"/>
    <col min="11989" max="11989" width="17.140625" style="8" customWidth="1"/>
    <col min="11990" max="11993" width="18.28515625" style="8" customWidth="1"/>
    <col min="11994" max="11994" width="15" style="8" customWidth="1"/>
    <col min="11995" max="11995" width="15.7109375" style="8" customWidth="1"/>
    <col min="11996" max="11996" width="49" style="8" customWidth="1"/>
    <col min="11997" max="11997" width="19.42578125" style="8" customWidth="1"/>
    <col min="11998" max="11998" width="14.5703125" style="8" customWidth="1"/>
    <col min="11999" max="11999" width="12.28515625" style="8" customWidth="1"/>
    <col min="12000" max="12000" width="14.5703125" style="8" customWidth="1"/>
    <col min="12001" max="12001" width="11.7109375" style="8" customWidth="1"/>
    <col min="12002" max="12002" width="14" style="8" customWidth="1"/>
    <col min="12003" max="12003" width="20.5703125" style="8" customWidth="1"/>
    <col min="12004" max="12004" width="11.7109375" style="8" customWidth="1"/>
    <col min="12005" max="12005" width="10.85546875" style="8" customWidth="1"/>
    <col min="12006" max="12199" width="9.140625" style="8"/>
    <col min="12200" max="12200" width="7.42578125" style="8" customWidth="1"/>
    <col min="12201" max="12201" width="20.28515625" style="8" customWidth="1"/>
    <col min="12202" max="12202" width="24.7109375" style="8" customWidth="1"/>
    <col min="12203" max="12203" width="35.7109375" style="8" customWidth="1"/>
    <col min="12204" max="12204" width="5" style="8" customWidth="1"/>
    <col min="12205" max="12205" width="12.85546875" style="8" customWidth="1"/>
    <col min="12206" max="12206" width="10.7109375" style="8" customWidth="1"/>
    <col min="12207" max="12207" width="7" style="8" customWidth="1"/>
    <col min="12208" max="12208" width="12.28515625" style="8" customWidth="1"/>
    <col min="12209" max="12209" width="10.7109375" style="8" customWidth="1"/>
    <col min="12210" max="12210" width="10.85546875" style="8" customWidth="1"/>
    <col min="12211" max="12211" width="8.85546875" style="8" customWidth="1"/>
    <col min="12212" max="12212" width="13.85546875" style="8" customWidth="1"/>
    <col min="12213" max="12213" width="20.42578125" style="8" customWidth="1"/>
    <col min="12214" max="12214" width="12.28515625" style="8" customWidth="1"/>
    <col min="12215" max="12215" width="19.28515625" style="8" customWidth="1"/>
    <col min="12216" max="12216" width="11.85546875" style="8" customWidth="1"/>
    <col min="12217" max="12217" width="9.140625" style="8" customWidth="1"/>
    <col min="12218" max="12218" width="13.42578125" style="8" customWidth="1"/>
    <col min="12219" max="12219" width="15.28515625" style="8" customWidth="1"/>
    <col min="12220" max="12220" width="15.42578125" style="8" customWidth="1"/>
    <col min="12221" max="12222" width="14.42578125" style="8" customWidth="1"/>
    <col min="12223" max="12223" width="5" style="8" customWidth="1"/>
    <col min="12224" max="12226" width="15.140625" style="8" customWidth="1"/>
    <col min="12227" max="12227" width="4.28515625" style="8" customWidth="1"/>
    <col min="12228" max="12228" width="16" style="8" customWidth="1"/>
    <col min="12229" max="12229" width="17.140625" style="8" customWidth="1"/>
    <col min="12230" max="12230" width="18.28515625" style="8" customWidth="1"/>
    <col min="12231" max="12231" width="4.85546875" style="8" customWidth="1"/>
    <col min="12232" max="12232" width="16" style="8" customWidth="1"/>
    <col min="12233" max="12233" width="17.140625" style="8" customWidth="1"/>
    <col min="12234" max="12234" width="18.28515625" style="8" customWidth="1"/>
    <col min="12235" max="12235" width="13.7109375" style="8" customWidth="1"/>
    <col min="12236" max="12236" width="16" style="8" customWidth="1"/>
    <col min="12237" max="12237" width="17.140625" style="8" customWidth="1"/>
    <col min="12238" max="12238" width="18.28515625" style="8" customWidth="1"/>
    <col min="12239" max="12239" width="13.7109375" style="8" customWidth="1"/>
    <col min="12240" max="12240" width="16" style="8" customWidth="1"/>
    <col min="12241" max="12241" width="17.140625" style="8" customWidth="1"/>
    <col min="12242" max="12242" width="18.28515625" style="8" customWidth="1"/>
    <col min="12243" max="12243" width="13.7109375" style="8" customWidth="1"/>
    <col min="12244" max="12244" width="16" style="8" customWidth="1"/>
    <col min="12245" max="12245" width="17.140625" style="8" customWidth="1"/>
    <col min="12246" max="12249" width="18.28515625" style="8" customWidth="1"/>
    <col min="12250" max="12250" width="15" style="8" customWidth="1"/>
    <col min="12251" max="12251" width="15.7109375" style="8" customWidth="1"/>
    <col min="12252" max="12252" width="49" style="8" customWidth="1"/>
    <col min="12253" max="12253" width="19.42578125" style="8" customWidth="1"/>
    <col min="12254" max="12254" width="14.5703125" style="8" customWidth="1"/>
    <col min="12255" max="12255" width="12.28515625" style="8" customWidth="1"/>
    <col min="12256" max="12256" width="14.5703125" style="8" customWidth="1"/>
    <col min="12257" max="12257" width="11.7109375" style="8" customWidth="1"/>
    <col min="12258" max="12258" width="14" style="8" customWidth="1"/>
    <col min="12259" max="12259" width="20.5703125" style="8" customWidth="1"/>
    <col min="12260" max="12260" width="11.7109375" style="8" customWidth="1"/>
    <col min="12261" max="12261" width="10.85546875" style="8" customWidth="1"/>
    <col min="12262" max="12455" width="9.140625" style="8"/>
    <col min="12456" max="12456" width="7.42578125" style="8" customWidth="1"/>
    <col min="12457" max="12457" width="20.28515625" style="8" customWidth="1"/>
    <col min="12458" max="12458" width="24.7109375" style="8" customWidth="1"/>
    <col min="12459" max="12459" width="35.7109375" style="8" customWidth="1"/>
    <col min="12460" max="12460" width="5" style="8" customWidth="1"/>
    <col min="12461" max="12461" width="12.85546875" style="8" customWidth="1"/>
    <col min="12462" max="12462" width="10.7109375" style="8" customWidth="1"/>
    <col min="12463" max="12463" width="7" style="8" customWidth="1"/>
    <col min="12464" max="12464" width="12.28515625" style="8" customWidth="1"/>
    <col min="12465" max="12465" width="10.7109375" style="8" customWidth="1"/>
    <col min="12466" max="12466" width="10.85546875" style="8" customWidth="1"/>
    <col min="12467" max="12467" width="8.85546875" style="8" customWidth="1"/>
    <col min="12468" max="12468" width="13.85546875" style="8" customWidth="1"/>
    <col min="12469" max="12469" width="20.42578125" style="8" customWidth="1"/>
    <col min="12470" max="12470" width="12.28515625" style="8" customWidth="1"/>
    <col min="12471" max="12471" width="19.28515625" style="8" customWidth="1"/>
    <col min="12472" max="12472" width="11.85546875" style="8" customWidth="1"/>
    <col min="12473" max="12473" width="9.140625" style="8" customWidth="1"/>
    <col min="12474" max="12474" width="13.42578125" style="8" customWidth="1"/>
    <col min="12475" max="12475" width="15.28515625" style="8" customWidth="1"/>
    <col min="12476" max="12476" width="15.42578125" style="8" customWidth="1"/>
    <col min="12477" max="12478" width="14.42578125" style="8" customWidth="1"/>
    <col min="12479" max="12479" width="5" style="8" customWidth="1"/>
    <col min="12480" max="12482" width="15.140625" style="8" customWidth="1"/>
    <col min="12483" max="12483" width="4.28515625" style="8" customWidth="1"/>
    <col min="12484" max="12484" width="16" style="8" customWidth="1"/>
    <col min="12485" max="12485" width="17.140625" style="8" customWidth="1"/>
    <col min="12486" max="12486" width="18.28515625" style="8" customWidth="1"/>
    <col min="12487" max="12487" width="4.85546875" style="8" customWidth="1"/>
    <col min="12488" max="12488" width="16" style="8" customWidth="1"/>
    <col min="12489" max="12489" width="17.140625" style="8" customWidth="1"/>
    <col min="12490" max="12490" width="18.28515625" style="8" customWidth="1"/>
    <col min="12491" max="12491" width="13.7109375" style="8" customWidth="1"/>
    <col min="12492" max="12492" width="16" style="8" customWidth="1"/>
    <col min="12493" max="12493" width="17.140625" style="8" customWidth="1"/>
    <col min="12494" max="12494" width="18.28515625" style="8" customWidth="1"/>
    <col min="12495" max="12495" width="13.7109375" style="8" customWidth="1"/>
    <col min="12496" max="12496" width="16" style="8" customWidth="1"/>
    <col min="12497" max="12497" width="17.140625" style="8" customWidth="1"/>
    <col min="12498" max="12498" width="18.28515625" style="8" customWidth="1"/>
    <col min="12499" max="12499" width="13.7109375" style="8" customWidth="1"/>
    <col min="12500" max="12500" width="16" style="8" customWidth="1"/>
    <col min="12501" max="12501" width="17.140625" style="8" customWidth="1"/>
    <col min="12502" max="12505" width="18.28515625" style="8" customWidth="1"/>
    <col min="12506" max="12506" width="15" style="8" customWidth="1"/>
    <col min="12507" max="12507" width="15.7109375" style="8" customWidth="1"/>
    <col min="12508" max="12508" width="49" style="8" customWidth="1"/>
    <col min="12509" max="12509" width="19.42578125" style="8" customWidth="1"/>
    <col min="12510" max="12510" width="14.5703125" style="8" customWidth="1"/>
    <col min="12511" max="12511" width="12.28515625" style="8" customWidth="1"/>
    <col min="12512" max="12512" width="14.5703125" style="8" customWidth="1"/>
    <col min="12513" max="12513" width="11.7109375" style="8" customWidth="1"/>
    <col min="12514" max="12514" width="14" style="8" customWidth="1"/>
    <col min="12515" max="12515" width="20.5703125" style="8" customWidth="1"/>
    <col min="12516" max="12516" width="11.7109375" style="8" customWidth="1"/>
    <col min="12517" max="12517" width="10.85546875" style="8" customWidth="1"/>
    <col min="12518" max="12711" width="9.140625" style="8"/>
    <col min="12712" max="12712" width="7.42578125" style="8" customWidth="1"/>
    <col min="12713" max="12713" width="20.28515625" style="8" customWidth="1"/>
    <col min="12714" max="12714" width="24.7109375" style="8" customWidth="1"/>
    <col min="12715" max="12715" width="35.7109375" style="8" customWidth="1"/>
    <col min="12716" max="12716" width="5" style="8" customWidth="1"/>
    <col min="12717" max="12717" width="12.85546875" style="8" customWidth="1"/>
    <col min="12718" max="12718" width="10.7109375" style="8" customWidth="1"/>
    <col min="12719" max="12719" width="7" style="8" customWidth="1"/>
    <col min="12720" max="12720" width="12.28515625" style="8" customWidth="1"/>
    <col min="12721" max="12721" width="10.7109375" style="8" customWidth="1"/>
    <col min="12722" max="12722" width="10.85546875" style="8" customWidth="1"/>
    <col min="12723" max="12723" width="8.85546875" style="8" customWidth="1"/>
    <col min="12724" max="12724" width="13.85546875" style="8" customWidth="1"/>
    <col min="12725" max="12725" width="20.42578125" style="8" customWidth="1"/>
    <col min="12726" max="12726" width="12.28515625" style="8" customWidth="1"/>
    <col min="12727" max="12727" width="19.28515625" style="8" customWidth="1"/>
    <col min="12728" max="12728" width="11.85546875" style="8" customWidth="1"/>
    <col min="12729" max="12729" width="9.140625" style="8" customWidth="1"/>
    <col min="12730" max="12730" width="13.42578125" style="8" customWidth="1"/>
    <col min="12731" max="12731" width="15.28515625" style="8" customWidth="1"/>
    <col min="12732" max="12732" width="15.42578125" style="8" customWidth="1"/>
    <col min="12733" max="12734" width="14.42578125" style="8" customWidth="1"/>
    <col min="12735" max="12735" width="5" style="8" customWidth="1"/>
    <col min="12736" max="12738" width="15.140625" style="8" customWidth="1"/>
    <col min="12739" max="12739" width="4.28515625" style="8" customWidth="1"/>
    <col min="12740" max="12740" width="16" style="8" customWidth="1"/>
    <col min="12741" max="12741" width="17.140625" style="8" customWidth="1"/>
    <col min="12742" max="12742" width="18.28515625" style="8" customWidth="1"/>
    <col min="12743" max="12743" width="4.85546875" style="8" customWidth="1"/>
    <col min="12744" max="12744" width="16" style="8" customWidth="1"/>
    <col min="12745" max="12745" width="17.140625" style="8" customWidth="1"/>
    <col min="12746" max="12746" width="18.28515625" style="8" customWidth="1"/>
    <col min="12747" max="12747" width="13.7109375" style="8" customWidth="1"/>
    <col min="12748" max="12748" width="16" style="8" customWidth="1"/>
    <col min="12749" max="12749" width="17.140625" style="8" customWidth="1"/>
    <col min="12750" max="12750" width="18.28515625" style="8" customWidth="1"/>
    <col min="12751" max="12751" width="13.7109375" style="8" customWidth="1"/>
    <col min="12752" max="12752" width="16" style="8" customWidth="1"/>
    <col min="12753" max="12753" width="17.140625" style="8" customWidth="1"/>
    <col min="12754" max="12754" width="18.28515625" style="8" customWidth="1"/>
    <col min="12755" max="12755" width="13.7109375" style="8" customWidth="1"/>
    <col min="12756" max="12756" width="16" style="8" customWidth="1"/>
    <col min="12757" max="12757" width="17.140625" style="8" customWidth="1"/>
    <col min="12758" max="12761" width="18.28515625" style="8" customWidth="1"/>
    <col min="12762" max="12762" width="15" style="8" customWidth="1"/>
    <col min="12763" max="12763" width="15.7109375" style="8" customWidth="1"/>
    <col min="12764" max="12764" width="49" style="8" customWidth="1"/>
    <col min="12765" max="12765" width="19.42578125" style="8" customWidth="1"/>
    <col min="12766" max="12766" width="14.5703125" style="8" customWidth="1"/>
    <col min="12767" max="12767" width="12.28515625" style="8" customWidth="1"/>
    <col min="12768" max="12768" width="14.5703125" style="8" customWidth="1"/>
    <col min="12769" max="12769" width="11.7109375" style="8" customWidth="1"/>
    <col min="12770" max="12770" width="14" style="8" customWidth="1"/>
    <col min="12771" max="12771" width="20.5703125" style="8" customWidth="1"/>
    <col min="12772" max="12772" width="11.7109375" style="8" customWidth="1"/>
    <col min="12773" max="12773" width="10.85546875" style="8" customWidth="1"/>
    <col min="12774" max="12967" width="9.140625" style="8"/>
    <col min="12968" max="12968" width="7.42578125" style="8" customWidth="1"/>
    <col min="12969" max="12969" width="20.28515625" style="8" customWidth="1"/>
    <col min="12970" max="12970" width="24.7109375" style="8" customWidth="1"/>
    <col min="12971" max="12971" width="35.7109375" style="8" customWidth="1"/>
    <col min="12972" max="12972" width="5" style="8" customWidth="1"/>
    <col min="12973" max="12973" width="12.85546875" style="8" customWidth="1"/>
    <col min="12974" max="12974" width="10.7109375" style="8" customWidth="1"/>
    <col min="12975" max="12975" width="7" style="8" customWidth="1"/>
    <col min="12976" max="12976" width="12.28515625" style="8" customWidth="1"/>
    <col min="12977" max="12977" width="10.7109375" style="8" customWidth="1"/>
    <col min="12978" max="12978" width="10.85546875" style="8" customWidth="1"/>
    <col min="12979" max="12979" width="8.85546875" style="8" customWidth="1"/>
    <col min="12980" max="12980" width="13.85546875" style="8" customWidth="1"/>
    <col min="12981" max="12981" width="20.42578125" style="8" customWidth="1"/>
    <col min="12982" max="12982" width="12.28515625" style="8" customWidth="1"/>
    <col min="12983" max="12983" width="19.28515625" style="8" customWidth="1"/>
    <col min="12984" max="12984" width="11.85546875" style="8" customWidth="1"/>
    <col min="12985" max="12985" width="9.140625" style="8" customWidth="1"/>
    <col min="12986" max="12986" width="13.42578125" style="8" customWidth="1"/>
    <col min="12987" max="12987" width="15.28515625" style="8" customWidth="1"/>
    <col min="12988" max="12988" width="15.42578125" style="8" customWidth="1"/>
    <col min="12989" max="12990" width="14.42578125" style="8" customWidth="1"/>
    <col min="12991" max="12991" width="5" style="8" customWidth="1"/>
    <col min="12992" max="12994" width="15.140625" style="8" customWidth="1"/>
    <col min="12995" max="12995" width="4.28515625" style="8" customWidth="1"/>
    <col min="12996" max="12996" width="16" style="8" customWidth="1"/>
    <col min="12997" max="12997" width="17.140625" style="8" customWidth="1"/>
    <col min="12998" max="12998" width="18.28515625" style="8" customWidth="1"/>
    <col min="12999" max="12999" width="4.85546875" style="8" customWidth="1"/>
    <col min="13000" max="13000" width="16" style="8" customWidth="1"/>
    <col min="13001" max="13001" width="17.140625" style="8" customWidth="1"/>
    <col min="13002" max="13002" width="18.28515625" style="8" customWidth="1"/>
    <col min="13003" max="13003" width="13.7109375" style="8" customWidth="1"/>
    <col min="13004" max="13004" width="16" style="8" customWidth="1"/>
    <col min="13005" max="13005" width="17.140625" style="8" customWidth="1"/>
    <col min="13006" max="13006" width="18.28515625" style="8" customWidth="1"/>
    <col min="13007" max="13007" width="13.7109375" style="8" customWidth="1"/>
    <col min="13008" max="13008" width="16" style="8" customWidth="1"/>
    <col min="13009" max="13009" width="17.140625" style="8" customWidth="1"/>
    <col min="13010" max="13010" width="18.28515625" style="8" customWidth="1"/>
    <col min="13011" max="13011" width="13.7109375" style="8" customWidth="1"/>
    <col min="13012" max="13012" width="16" style="8" customWidth="1"/>
    <col min="13013" max="13013" width="17.140625" style="8" customWidth="1"/>
    <col min="13014" max="13017" width="18.28515625" style="8" customWidth="1"/>
    <col min="13018" max="13018" width="15" style="8" customWidth="1"/>
    <col min="13019" max="13019" width="15.7109375" style="8" customWidth="1"/>
    <col min="13020" max="13020" width="49" style="8" customWidth="1"/>
    <col min="13021" max="13021" width="19.42578125" style="8" customWidth="1"/>
    <col min="13022" max="13022" width="14.5703125" style="8" customWidth="1"/>
    <col min="13023" max="13023" width="12.28515625" style="8" customWidth="1"/>
    <col min="13024" max="13024" width="14.5703125" style="8" customWidth="1"/>
    <col min="13025" max="13025" width="11.7109375" style="8" customWidth="1"/>
    <col min="13026" max="13026" width="14" style="8" customWidth="1"/>
    <col min="13027" max="13027" width="20.5703125" style="8" customWidth="1"/>
    <col min="13028" max="13028" width="11.7109375" style="8" customWidth="1"/>
    <col min="13029" max="13029" width="10.85546875" style="8" customWidth="1"/>
    <col min="13030" max="13223" width="9.140625" style="8"/>
    <col min="13224" max="13224" width="7.42578125" style="8" customWidth="1"/>
    <col min="13225" max="13225" width="20.28515625" style="8" customWidth="1"/>
    <col min="13226" max="13226" width="24.7109375" style="8" customWidth="1"/>
    <col min="13227" max="13227" width="35.7109375" style="8" customWidth="1"/>
    <col min="13228" max="13228" width="5" style="8" customWidth="1"/>
    <col min="13229" max="13229" width="12.85546875" style="8" customWidth="1"/>
    <col min="13230" max="13230" width="10.7109375" style="8" customWidth="1"/>
    <col min="13231" max="13231" width="7" style="8" customWidth="1"/>
    <col min="13232" max="13232" width="12.28515625" style="8" customWidth="1"/>
    <col min="13233" max="13233" width="10.7109375" style="8" customWidth="1"/>
    <col min="13234" max="13234" width="10.85546875" style="8" customWidth="1"/>
    <col min="13235" max="13235" width="8.85546875" style="8" customWidth="1"/>
    <col min="13236" max="13236" width="13.85546875" style="8" customWidth="1"/>
    <col min="13237" max="13237" width="20.42578125" style="8" customWidth="1"/>
    <col min="13238" max="13238" width="12.28515625" style="8" customWidth="1"/>
    <col min="13239" max="13239" width="19.28515625" style="8" customWidth="1"/>
    <col min="13240" max="13240" width="11.85546875" style="8" customWidth="1"/>
    <col min="13241" max="13241" width="9.140625" style="8" customWidth="1"/>
    <col min="13242" max="13242" width="13.42578125" style="8" customWidth="1"/>
    <col min="13243" max="13243" width="15.28515625" style="8" customWidth="1"/>
    <col min="13244" max="13244" width="15.42578125" style="8" customWidth="1"/>
    <col min="13245" max="13246" width="14.42578125" style="8" customWidth="1"/>
    <col min="13247" max="13247" width="5" style="8" customWidth="1"/>
    <col min="13248" max="13250" width="15.140625" style="8" customWidth="1"/>
    <col min="13251" max="13251" width="4.28515625" style="8" customWidth="1"/>
    <col min="13252" max="13252" width="16" style="8" customWidth="1"/>
    <col min="13253" max="13253" width="17.140625" style="8" customWidth="1"/>
    <col min="13254" max="13254" width="18.28515625" style="8" customWidth="1"/>
    <col min="13255" max="13255" width="4.85546875" style="8" customWidth="1"/>
    <col min="13256" max="13256" width="16" style="8" customWidth="1"/>
    <col min="13257" max="13257" width="17.140625" style="8" customWidth="1"/>
    <col min="13258" max="13258" width="18.28515625" style="8" customWidth="1"/>
    <col min="13259" max="13259" width="13.7109375" style="8" customWidth="1"/>
    <col min="13260" max="13260" width="16" style="8" customWidth="1"/>
    <col min="13261" max="13261" width="17.140625" style="8" customWidth="1"/>
    <col min="13262" max="13262" width="18.28515625" style="8" customWidth="1"/>
    <col min="13263" max="13263" width="13.7109375" style="8" customWidth="1"/>
    <col min="13264" max="13264" width="16" style="8" customWidth="1"/>
    <col min="13265" max="13265" width="17.140625" style="8" customWidth="1"/>
    <col min="13266" max="13266" width="18.28515625" style="8" customWidth="1"/>
    <col min="13267" max="13267" width="13.7109375" style="8" customWidth="1"/>
    <col min="13268" max="13268" width="16" style="8" customWidth="1"/>
    <col min="13269" max="13269" width="17.140625" style="8" customWidth="1"/>
    <col min="13270" max="13273" width="18.28515625" style="8" customWidth="1"/>
    <col min="13274" max="13274" width="15" style="8" customWidth="1"/>
    <col min="13275" max="13275" width="15.7109375" style="8" customWidth="1"/>
    <col min="13276" max="13276" width="49" style="8" customWidth="1"/>
    <col min="13277" max="13277" width="19.42578125" style="8" customWidth="1"/>
    <col min="13278" max="13278" width="14.5703125" style="8" customWidth="1"/>
    <col min="13279" max="13279" width="12.28515625" style="8" customWidth="1"/>
    <col min="13280" max="13280" width="14.5703125" style="8" customWidth="1"/>
    <col min="13281" max="13281" width="11.7109375" style="8" customWidth="1"/>
    <col min="13282" max="13282" width="14" style="8" customWidth="1"/>
    <col min="13283" max="13283" width="20.5703125" style="8" customWidth="1"/>
    <col min="13284" max="13284" width="11.7109375" style="8" customWidth="1"/>
    <col min="13285" max="13285" width="10.85546875" style="8" customWidth="1"/>
    <col min="13286" max="13479" width="9.140625" style="8"/>
    <col min="13480" max="13480" width="7.42578125" style="8" customWidth="1"/>
    <col min="13481" max="13481" width="20.28515625" style="8" customWidth="1"/>
    <col min="13482" max="13482" width="24.7109375" style="8" customWidth="1"/>
    <col min="13483" max="13483" width="35.7109375" style="8" customWidth="1"/>
    <col min="13484" max="13484" width="5" style="8" customWidth="1"/>
    <col min="13485" max="13485" width="12.85546875" style="8" customWidth="1"/>
    <col min="13486" max="13486" width="10.7109375" style="8" customWidth="1"/>
    <col min="13487" max="13487" width="7" style="8" customWidth="1"/>
    <col min="13488" max="13488" width="12.28515625" style="8" customWidth="1"/>
    <col min="13489" max="13489" width="10.7109375" style="8" customWidth="1"/>
    <col min="13490" max="13490" width="10.85546875" style="8" customWidth="1"/>
    <col min="13491" max="13491" width="8.85546875" style="8" customWidth="1"/>
    <col min="13492" max="13492" width="13.85546875" style="8" customWidth="1"/>
    <col min="13493" max="13493" width="20.42578125" style="8" customWidth="1"/>
    <col min="13494" max="13494" width="12.28515625" style="8" customWidth="1"/>
    <col min="13495" max="13495" width="19.28515625" style="8" customWidth="1"/>
    <col min="13496" max="13496" width="11.85546875" style="8" customWidth="1"/>
    <col min="13497" max="13497" width="9.140625" style="8" customWidth="1"/>
    <col min="13498" max="13498" width="13.42578125" style="8" customWidth="1"/>
    <col min="13499" max="13499" width="15.28515625" style="8" customWidth="1"/>
    <col min="13500" max="13500" width="15.42578125" style="8" customWidth="1"/>
    <col min="13501" max="13502" width="14.42578125" style="8" customWidth="1"/>
    <col min="13503" max="13503" width="5" style="8" customWidth="1"/>
    <col min="13504" max="13506" width="15.140625" style="8" customWidth="1"/>
    <col min="13507" max="13507" width="4.28515625" style="8" customWidth="1"/>
    <col min="13508" max="13508" width="16" style="8" customWidth="1"/>
    <col min="13509" max="13509" width="17.140625" style="8" customWidth="1"/>
    <col min="13510" max="13510" width="18.28515625" style="8" customWidth="1"/>
    <col min="13511" max="13511" width="4.85546875" style="8" customWidth="1"/>
    <col min="13512" max="13512" width="16" style="8" customWidth="1"/>
    <col min="13513" max="13513" width="17.140625" style="8" customWidth="1"/>
    <col min="13514" max="13514" width="18.28515625" style="8" customWidth="1"/>
    <col min="13515" max="13515" width="13.7109375" style="8" customWidth="1"/>
    <col min="13516" max="13516" width="16" style="8" customWidth="1"/>
    <col min="13517" max="13517" width="17.140625" style="8" customWidth="1"/>
    <col min="13518" max="13518" width="18.28515625" style="8" customWidth="1"/>
    <col min="13519" max="13519" width="13.7109375" style="8" customWidth="1"/>
    <col min="13520" max="13520" width="16" style="8" customWidth="1"/>
    <col min="13521" max="13521" width="17.140625" style="8" customWidth="1"/>
    <col min="13522" max="13522" width="18.28515625" style="8" customWidth="1"/>
    <col min="13523" max="13523" width="13.7109375" style="8" customWidth="1"/>
    <col min="13524" max="13524" width="16" style="8" customWidth="1"/>
    <col min="13525" max="13525" width="17.140625" style="8" customWidth="1"/>
    <col min="13526" max="13529" width="18.28515625" style="8" customWidth="1"/>
    <col min="13530" max="13530" width="15" style="8" customWidth="1"/>
    <col min="13531" max="13531" width="15.7109375" style="8" customWidth="1"/>
    <col min="13532" max="13532" width="49" style="8" customWidth="1"/>
    <col min="13533" max="13533" width="19.42578125" style="8" customWidth="1"/>
    <col min="13534" max="13534" width="14.5703125" style="8" customWidth="1"/>
    <col min="13535" max="13535" width="12.28515625" style="8" customWidth="1"/>
    <col min="13536" max="13536" width="14.5703125" style="8" customWidth="1"/>
    <col min="13537" max="13537" width="11.7109375" style="8" customWidth="1"/>
    <col min="13538" max="13538" width="14" style="8" customWidth="1"/>
    <col min="13539" max="13539" width="20.5703125" style="8" customWidth="1"/>
    <col min="13540" max="13540" width="11.7109375" style="8" customWidth="1"/>
    <col min="13541" max="13541" width="10.85546875" style="8" customWidth="1"/>
    <col min="13542" max="13735" width="9.140625" style="8"/>
    <col min="13736" max="13736" width="7.42578125" style="8" customWidth="1"/>
    <col min="13737" max="13737" width="20.28515625" style="8" customWidth="1"/>
    <col min="13738" max="13738" width="24.7109375" style="8" customWidth="1"/>
    <col min="13739" max="13739" width="35.7109375" style="8" customWidth="1"/>
    <col min="13740" max="13740" width="5" style="8" customWidth="1"/>
    <col min="13741" max="13741" width="12.85546875" style="8" customWidth="1"/>
    <col min="13742" max="13742" width="10.7109375" style="8" customWidth="1"/>
    <col min="13743" max="13743" width="7" style="8" customWidth="1"/>
    <col min="13744" max="13744" width="12.28515625" style="8" customWidth="1"/>
    <col min="13745" max="13745" width="10.7109375" style="8" customWidth="1"/>
    <col min="13746" max="13746" width="10.85546875" style="8" customWidth="1"/>
    <col min="13747" max="13747" width="8.85546875" style="8" customWidth="1"/>
    <col min="13748" max="13748" width="13.85546875" style="8" customWidth="1"/>
    <col min="13749" max="13749" width="20.42578125" style="8" customWidth="1"/>
    <col min="13750" max="13750" width="12.28515625" style="8" customWidth="1"/>
    <col min="13751" max="13751" width="19.28515625" style="8" customWidth="1"/>
    <col min="13752" max="13752" width="11.85546875" style="8" customWidth="1"/>
    <col min="13753" max="13753" width="9.140625" style="8" customWidth="1"/>
    <col min="13754" max="13754" width="13.42578125" style="8" customWidth="1"/>
    <col min="13755" max="13755" width="15.28515625" style="8" customWidth="1"/>
    <col min="13756" max="13756" width="15.42578125" style="8" customWidth="1"/>
    <col min="13757" max="13758" width="14.42578125" style="8" customWidth="1"/>
    <col min="13759" max="13759" width="5" style="8" customWidth="1"/>
    <col min="13760" max="13762" width="15.140625" style="8" customWidth="1"/>
    <col min="13763" max="13763" width="4.28515625" style="8" customWidth="1"/>
    <col min="13764" max="13764" width="16" style="8" customWidth="1"/>
    <col min="13765" max="13765" width="17.140625" style="8" customWidth="1"/>
    <col min="13766" max="13766" width="18.28515625" style="8" customWidth="1"/>
    <col min="13767" max="13767" width="4.85546875" style="8" customWidth="1"/>
    <col min="13768" max="13768" width="16" style="8" customWidth="1"/>
    <col min="13769" max="13769" width="17.140625" style="8" customWidth="1"/>
    <col min="13770" max="13770" width="18.28515625" style="8" customWidth="1"/>
    <col min="13771" max="13771" width="13.7109375" style="8" customWidth="1"/>
    <col min="13772" max="13772" width="16" style="8" customWidth="1"/>
    <col min="13773" max="13773" width="17.140625" style="8" customWidth="1"/>
    <col min="13774" max="13774" width="18.28515625" style="8" customWidth="1"/>
    <col min="13775" max="13775" width="13.7109375" style="8" customWidth="1"/>
    <col min="13776" max="13776" width="16" style="8" customWidth="1"/>
    <col min="13777" max="13777" width="17.140625" style="8" customWidth="1"/>
    <col min="13778" max="13778" width="18.28515625" style="8" customWidth="1"/>
    <col min="13779" max="13779" width="13.7109375" style="8" customWidth="1"/>
    <col min="13780" max="13780" width="16" style="8" customWidth="1"/>
    <col min="13781" max="13781" width="17.140625" style="8" customWidth="1"/>
    <col min="13782" max="13785" width="18.28515625" style="8" customWidth="1"/>
    <col min="13786" max="13786" width="15" style="8" customWidth="1"/>
    <col min="13787" max="13787" width="15.7109375" style="8" customWidth="1"/>
    <col min="13788" max="13788" width="49" style="8" customWidth="1"/>
    <col min="13789" max="13789" width="19.42578125" style="8" customWidth="1"/>
    <col min="13790" max="13790" width="14.5703125" style="8" customWidth="1"/>
    <col min="13791" max="13791" width="12.28515625" style="8" customWidth="1"/>
    <col min="13792" max="13792" width="14.5703125" style="8" customWidth="1"/>
    <col min="13793" max="13793" width="11.7109375" style="8" customWidth="1"/>
    <col min="13794" max="13794" width="14" style="8" customWidth="1"/>
    <col min="13795" max="13795" width="20.5703125" style="8" customWidth="1"/>
    <col min="13796" max="13796" width="11.7109375" style="8" customWidth="1"/>
    <col min="13797" max="13797" width="10.85546875" style="8" customWidth="1"/>
    <col min="13798" max="13991" width="9.140625" style="8"/>
    <col min="13992" max="13992" width="7.42578125" style="8" customWidth="1"/>
    <col min="13993" max="13993" width="20.28515625" style="8" customWidth="1"/>
    <col min="13994" max="13994" width="24.7109375" style="8" customWidth="1"/>
    <col min="13995" max="13995" width="35.7109375" style="8" customWidth="1"/>
    <col min="13996" max="13996" width="5" style="8" customWidth="1"/>
    <col min="13997" max="13997" width="12.85546875" style="8" customWidth="1"/>
    <col min="13998" max="13998" width="10.7109375" style="8" customWidth="1"/>
    <col min="13999" max="13999" width="7" style="8" customWidth="1"/>
    <col min="14000" max="14000" width="12.28515625" style="8" customWidth="1"/>
    <col min="14001" max="14001" width="10.7109375" style="8" customWidth="1"/>
    <col min="14002" max="14002" width="10.85546875" style="8" customWidth="1"/>
    <col min="14003" max="14003" width="8.85546875" style="8" customWidth="1"/>
    <col min="14004" max="14004" width="13.85546875" style="8" customWidth="1"/>
    <col min="14005" max="14005" width="20.42578125" style="8" customWidth="1"/>
    <col min="14006" max="14006" width="12.28515625" style="8" customWidth="1"/>
    <col min="14007" max="14007" width="19.28515625" style="8" customWidth="1"/>
    <col min="14008" max="14008" width="11.85546875" style="8" customWidth="1"/>
    <col min="14009" max="14009" width="9.140625" style="8" customWidth="1"/>
    <col min="14010" max="14010" width="13.42578125" style="8" customWidth="1"/>
    <col min="14011" max="14011" width="15.28515625" style="8" customWidth="1"/>
    <col min="14012" max="14012" width="15.42578125" style="8" customWidth="1"/>
    <col min="14013" max="14014" width="14.42578125" style="8" customWidth="1"/>
    <col min="14015" max="14015" width="5" style="8" customWidth="1"/>
    <col min="14016" max="14018" width="15.140625" style="8" customWidth="1"/>
    <col min="14019" max="14019" width="4.28515625" style="8" customWidth="1"/>
    <col min="14020" max="14020" width="16" style="8" customWidth="1"/>
    <col min="14021" max="14021" width="17.140625" style="8" customWidth="1"/>
    <col min="14022" max="14022" width="18.28515625" style="8" customWidth="1"/>
    <col min="14023" max="14023" width="4.85546875" style="8" customWidth="1"/>
    <col min="14024" max="14024" width="16" style="8" customWidth="1"/>
    <col min="14025" max="14025" width="17.140625" style="8" customWidth="1"/>
    <col min="14026" max="14026" width="18.28515625" style="8" customWidth="1"/>
    <col min="14027" max="14027" width="13.7109375" style="8" customWidth="1"/>
    <col min="14028" max="14028" width="16" style="8" customWidth="1"/>
    <col min="14029" max="14029" width="17.140625" style="8" customWidth="1"/>
    <col min="14030" max="14030" width="18.28515625" style="8" customWidth="1"/>
    <col min="14031" max="14031" width="13.7109375" style="8" customWidth="1"/>
    <col min="14032" max="14032" width="16" style="8" customWidth="1"/>
    <col min="14033" max="14033" width="17.140625" style="8" customWidth="1"/>
    <col min="14034" max="14034" width="18.28515625" style="8" customWidth="1"/>
    <col min="14035" max="14035" width="13.7109375" style="8" customWidth="1"/>
    <col min="14036" max="14036" width="16" style="8" customWidth="1"/>
    <col min="14037" max="14037" width="17.140625" style="8" customWidth="1"/>
    <col min="14038" max="14041" width="18.28515625" style="8" customWidth="1"/>
    <col min="14042" max="14042" width="15" style="8" customWidth="1"/>
    <col min="14043" max="14043" width="15.7109375" style="8" customWidth="1"/>
    <col min="14044" max="14044" width="49" style="8" customWidth="1"/>
    <col min="14045" max="14045" width="19.42578125" style="8" customWidth="1"/>
    <col min="14046" max="14046" width="14.5703125" style="8" customWidth="1"/>
    <col min="14047" max="14047" width="12.28515625" style="8" customWidth="1"/>
    <col min="14048" max="14048" width="14.5703125" style="8" customWidth="1"/>
    <col min="14049" max="14049" width="11.7109375" style="8" customWidth="1"/>
    <col min="14050" max="14050" width="14" style="8" customWidth="1"/>
    <col min="14051" max="14051" width="20.5703125" style="8" customWidth="1"/>
    <col min="14052" max="14052" width="11.7109375" style="8" customWidth="1"/>
    <col min="14053" max="14053" width="10.85546875" style="8" customWidth="1"/>
    <col min="14054" max="14247" width="9.140625" style="8"/>
    <col min="14248" max="14248" width="7.42578125" style="8" customWidth="1"/>
    <col min="14249" max="14249" width="20.28515625" style="8" customWidth="1"/>
    <col min="14250" max="14250" width="24.7109375" style="8" customWidth="1"/>
    <col min="14251" max="14251" width="35.7109375" style="8" customWidth="1"/>
    <col min="14252" max="14252" width="5" style="8" customWidth="1"/>
    <col min="14253" max="14253" width="12.85546875" style="8" customWidth="1"/>
    <col min="14254" max="14254" width="10.7109375" style="8" customWidth="1"/>
    <col min="14255" max="14255" width="7" style="8" customWidth="1"/>
    <col min="14256" max="14256" width="12.28515625" style="8" customWidth="1"/>
    <col min="14257" max="14257" width="10.7109375" style="8" customWidth="1"/>
    <col min="14258" max="14258" width="10.85546875" style="8" customWidth="1"/>
    <col min="14259" max="14259" width="8.85546875" style="8" customWidth="1"/>
    <col min="14260" max="14260" width="13.85546875" style="8" customWidth="1"/>
    <col min="14261" max="14261" width="20.42578125" style="8" customWidth="1"/>
    <col min="14262" max="14262" width="12.28515625" style="8" customWidth="1"/>
    <col min="14263" max="14263" width="19.28515625" style="8" customWidth="1"/>
    <col min="14264" max="14264" width="11.85546875" style="8" customWidth="1"/>
    <col min="14265" max="14265" width="9.140625" style="8" customWidth="1"/>
    <col min="14266" max="14266" width="13.42578125" style="8" customWidth="1"/>
    <col min="14267" max="14267" width="15.28515625" style="8" customWidth="1"/>
    <col min="14268" max="14268" width="15.42578125" style="8" customWidth="1"/>
    <col min="14269" max="14270" width="14.42578125" style="8" customWidth="1"/>
    <col min="14271" max="14271" width="5" style="8" customWidth="1"/>
    <col min="14272" max="14274" width="15.140625" style="8" customWidth="1"/>
    <col min="14275" max="14275" width="4.28515625" style="8" customWidth="1"/>
    <col min="14276" max="14276" width="16" style="8" customWidth="1"/>
    <col min="14277" max="14277" width="17.140625" style="8" customWidth="1"/>
    <col min="14278" max="14278" width="18.28515625" style="8" customWidth="1"/>
    <col min="14279" max="14279" width="4.85546875" style="8" customWidth="1"/>
    <col min="14280" max="14280" width="16" style="8" customWidth="1"/>
    <col min="14281" max="14281" width="17.140625" style="8" customWidth="1"/>
    <col min="14282" max="14282" width="18.28515625" style="8" customWidth="1"/>
    <col min="14283" max="14283" width="13.7109375" style="8" customWidth="1"/>
    <col min="14284" max="14284" width="16" style="8" customWidth="1"/>
    <col min="14285" max="14285" width="17.140625" style="8" customWidth="1"/>
    <col min="14286" max="14286" width="18.28515625" style="8" customWidth="1"/>
    <col min="14287" max="14287" width="13.7109375" style="8" customWidth="1"/>
    <col min="14288" max="14288" width="16" style="8" customWidth="1"/>
    <col min="14289" max="14289" width="17.140625" style="8" customWidth="1"/>
    <col min="14290" max="14290" width="18.28515625" style="8" customWidth="1"/>
    <col min="14291" max="14291" width="13.7109375" style="8" customWidth="1"/>
    <col min="14292" max="14292" width="16" style="8" customWidth="1"/>
    <col min="14293" max="14293" width="17.140625" style="8" customWidth="1"/>
    <col min="14294" max="14297" width="18.28515625" style="8" customWidth="1"/>
    <col min="14298" max="14298" width="15" style="8" customWidth="1"/>
    <col min="14299" max="14299" width="15.7109375" style="8" customWidth="1"/>
    <col min="14300" max="14300" width="49" style="8" customWidth="1"/>
    <col min="14301" max="14301" width="19.42578125" style="8" customWidth="1"/>
    <col min="14302" max="14302" width="14.5703125" style="8" customWidth="1"/>
    <col min="14303" max="14303" width="12.28515625" style="8" customWidth="1"/>
    <col min="14304" max="14304" width="14.5703125" style="8" customWidth="1"/>
    <col min="14305" max="14305" width="11.7109375" style="8" customWidth="1"/>
    <col min="14306" max="14306" width="14" style="8" customWidth="1"/>
    <col min="14307" max="14307" width="20.5703125" style="8" customWidth="1"/>
    <col min="14308" max="14308" width="11.7109375" style="8" customWidth="1"/>
    <col min="14309" max="14309" width="10.85546875" style="8" customWidth="1"/>
    <col min="14310" max="14503" width="9.140625" style="8"/>
    <col min="14504" max="14504" width="7.42578125" style="8" customWidth="1"/>
    <col min="14505" max="14505" width="20.28515625" style="8" customWidth="1"/>
    <col min="14506" max="14506" width="24.7109375" style="8" customWidth="1"/>
    <col min="14507" max="14507" width="35.7109375" style="8" customWidth="1"/>
    <col min="14508" max="14508" width="5" style="8" customWidth="1"/>
    <col min="14509" max="14509" width="12.85546875" style="8" customWidth="1"/>
    <col min="14510" max="14510" width="10.7109375" style="8" customWidth="1"/>
    <col min="14511" max="14511" width="7" style="8" customWidth="1"/>
    <col min="14512" max="14512" width="12.28515625" style="8" customWidth="1"/>
    <col min="14513" max="14513" width="10.7109375" style="8" customWidth="1"/>
    <col min="14514" max="14514" width="10.85546875" style="8" customWidth="1"/>
    <col min="14515" max="14515" width="8.85546875" style="8" customWidth="1"/>
    <col min="14516" max="14516" width="13.85546875" style="8" customWidth="1"/>
    <col min="14517" max="14517" width="20.42578125" style="8" customWidth="1"/>
    <col min="14518" max="14518" width="12.28515625" style="8" customWidth="1"/>
    <col min="14519" max="14519" width="19.28515625" style="8" customWidth="1"/>
    <col min="14520" max="14520" width="11.85546875" style="8" customWidth="1"/>
    <col min="14521" max="14521" width="9.140625" style="8" customWidth="1"/>
    <col min="14522" max="14522" width="13.42578125" style="8" customWidth="1"/>
    <col min="14523" max="14523" width="15.28515625" style="8" customWidth="1"/>
    <col min="14524" max="14524" width="15.42578125" style="8" customWidth="1"/>
    <col min="14525" max="14526" width="14.42578125" style="8" customWidth="1"/>
    <col min="14527" max="14527" width="5" style="8" customWidth="1"/>
    <col min="14528" max="14530" width="15.140625" style="8" customWidth="1"/>
    <col min="14531" max="14531" width="4.28515625" style="8" customWidth="1"/>
    <col min="14532" max="14532" width="16" style="8" customWidth="1"/>
    <col min="14533" max="14533" width="17.140625" style="8" customWidth="1"/>
    <col min="14534" max="14534" width="18.28515625" style="8" customWidth="1"/>
    <col min="14535" max="14535" width="4.85546875" style="8" customWidth="1"/>
    <col min="14536" max="14536" width="16" style="8" customWidth="1"/>
    <col min="14537" max="14537" width="17.140625" style="8" customWidth="1"/>
    <col min="14538" max="14538" width="18.28515625" style="8" customWidth="1"/>
    <col min="14539" max="14539" width="13.7109375" style="8" customWidth="1"/>
    <col min="14540" max="14540" width="16" style="8" customWidth="1"/>
    <col min="14541" max="14541" width="17.140625" style="8" customWidth="1"/>
    <col min="14542" max="14542" width="18.28515625" style="8" customWidth="1"/>
    <col min="14543" max="14543" width="13.7109375" style="8" customWidth="1"/>
    <col min="14544" max="14544" width="16" style="8" customWidth="1"/>
    <col min="14545" max="14545" width="17.140625" style="8" customWidth="1"/>
    <col min="14546" max="14546" width="18.28515625" style="8" customWidth="1"/>
    <col min="14547" max="14547" width="13.7109375" style="8" customWidth="1"/>
    <col min="14548" max="14548" width="16" style="8" customWidth="1"/>
    <col min="14549" max="14549" width="17.140625" style="8" customWidth="1"/>
    <col min="14550" max="14553" width="18.28515625" style="8" customWidth="1"/>
    <col min="14554" max="14554" width="15" style="8" customWidth="1"/>
    <col min="14555" max="14555" width="15.7109375" style="8" customWidth="1"/>
    <col min="14556" max="14556" width="49" style="8" customWidth="1"/>
    <col min="14557" max="14557" width="19.42578125" style="8" customWidth="1"/>
    <col min="14558" max="14558" width="14.5703125" style="8" customWidth="1"/>
    <col min="14559" max="14559" width="12.28515625" style="8" customWidth="1"/>
    <col min="14560" max="14560" width="14.5703125" style="8" customWidth="1"/>
    <col min="14561" max="14561" width="11.7109375" style="8" customWidth="1"/>
    <col min="14562" max="14562" width="14" style="8" customWidth="1"/>
    <col min="14563" max="14563" width="20.5703125" style="8" customWidth="1"/>
    <col min="14564" max="14564" width="11.7109375" style="8" customWidth="1"/>
    <col min="14565" max="14565" width="10.85546875" style="8" customWidth="1"/>
    <col min="14566" max="14759" width="9.140625" style="8"/>
    <col min="14760" max="14760" width="7.42578125" style="8" customWidth="1"/>
    <col min="14761" max="14761" width="20.28515625" style="8" customWidth="1"/>
    <col min="14762" max="14762" width="24.7109375" style="8" customWidth="1"/>
    <col min="14763" max="14763" width="35.7109375" style="8" customWidth="1"/>
    <col min="14764" max="14764" width="5" style="8" customWidth="1"/>
    <col min="14765" max="14765" width="12.85546875" style="8" customWidth="1"/>
    <col min="14766" max="14766" width="10.7109375" style="8" customWidth="1"/>
    <col min="14767" max="14767" width="7" style="8" customWidth="1"/>
    <col min="14768" max="14768" width="12.28515625" style="8" customWidth="1"/>
    <col min="14769" max="14769" width="10.7109375" style="8" customWidth="1"/>
    <col min="14770" max="14770" width="10.85546875" style="8" customWidth="1"/>
    <col min="14771" max="14771" width="8.85546875" style="8" customWidth="1"/>
    <col min="14772" max="14772" width="13.85546875" style="8" customWidth="1"/>
    <col min="14773" max="14773" width="20.42578125" style="8" customWidth="1"/>
    <col min="14774" max="14774" width="12.28515625" style="8" customWidth="1"/>
    <col min="14775" max="14775" width="19.28515625" style="8" customWidth="1"/>
    <col min="14776" max="14776" width="11.85546875" style="8" customWidth="1"/>
    <col min="14777" max="14777" width="9.140625" style="8" customWidth="1"/>
    <col min="14778" max="14778" width="13.42578125" style="8" customWidth="1"/>
    <col min="14779" max="14779" width="15.28515625" style="8" customWidth="1"/>
    <col min="14780" max="14780" width="15.42578125" style="8" customWidth="1"/>
    <col min="14781" max="14782" width="14.42578125" style="8" customWidth="1"/>
    <col min="14783" max="14783" width="5" style="8" customWidth="1"/>
    <col min="14784" max="14786" width="15.140625" style="8" customWidth="1"/>
    <col min="14787" max="14787" width="4.28515625" style="8" customWidth="1"/>
    <col min="14788" max="14788" width="16" style="8" customWidth="1"/>
    <col min="14789" max="14789" width="17.140625" style="8" customWidth="1"/>
    <col min="14790" max="14790" width="18.28515625" style="8" customWidth="1"/>
    <col min="14791" max="14791" width="4.85546875" style="8" customWidth="1"/>
    <col min="14792" max="14792" width="16" style="8" customWidth="1"/>
    <col min="14793" max="14793" width="17.140625" style="8" customWidth="1"/>
    <col min="14794" max="14794" width="18.28515625" style="8" customWidth="1"/>
    <col min="14795" max="14795" width="13.7109375" style="8" customWidth="1"/>
    <col min="14796" max="14796" width="16" style="8" customWidth="1"/>
    <col min="14797" max="14797" width="17.140625" style="8" customWidth="1"/>
    <col min="14798" max="14798" width="18.28515625" style="8" customWidth="1"/>
    <col min="14799" max="14799" width="13.7109375" style="8" customWidth="1"/>
    <col min="14800" max="14800" width="16" style="8" customWidth="1"/>
    <col min="14801" max="14801" width="17.140625" style="8" customWidth="1"/>
    <col min="14802" max="14802" width="18.28515625" style="8" customWidth="1"/>
    <col min="14803" max="14803" width="13.7109375" style="8" customWidth="1"/>
    <col min="14804" max="14804" width="16" style="8" customWidth="1"/>
    <col min="14805" max="14805" width="17.140625" style="8" customWidth="1"/>
    <col min="14806" max="14809" width="18.28515625" style="8" customWidth="1"/>
    <col min="14810" max="14810" width="15" style="8" customWidth="1"/>
    <col min="14811" max="14811" width="15.7109375" style="8" customWidth="1"/>
    <col min="14812" max="14812" width="49" style="8" customWidth="1"/>
    <col min="14813" max="14813" width="19.42578125" style="8" customWidth="1"/>
    <col min="14814" max="14814" width="14.5703125" style="8" customWidth="1"/>
    <col min="14815" max="14815" width="12.28515625" style="8" customWidth="1"/>
    <col min="14816" max="14816" width="14.5703125" style="8" customWidth="1"/>
    <col min="14817" max="14817" width="11.7109375" style="8" customWidth="1"/>
    <col min="14818" max="14818" width="14" style="8" customWidth="1"/>
    <col min="14819" max="14819" width="20.5703125" style="8" customWidth="1"/>
    <col min="14820" max="14820" width="11.7109375" style="8" customWidth="1"/>
    <col min="14821" max="14821" width="10.85546875" style="8" customWidth="1"/>
    <col min="14822" max="15015" width="9.140625" style="8"/>
    <col min="15016" max="15016" width="7.42578125" style="8" customWidth="1"/>
    <col min="15017" max="15017" width="20.28515625" style="8" customWidth="1"/>
    <col min="15018" max="15018" width="24.7109375" style="8" customWidth="1"/>
    <col min="15019" max="15019" width="35.7109375" style="8" customWidth="1"/>
    <col min="15020" max="15020" width="5" style="8" customWidth="1"/>
    <col min="15021" max="15021" width="12.85546875" style="8" customWidth="1"/>
    <col min="15022" max="15022" width="10.7109375" style="8" customWidth="1"/>
    <col min="15023" max="15023" width="7" style="8" customWidth="1"/>
    <col min="15024" max="15024" width="12.28515625" style="8" customWidth="1"/>
    <col min="15025" max="15025" width="10.7109375" style="8" customWidth="1"/>
    <col min="15026" max="15026" width="10.85546875" style="8" customWidth="1"/>
    <col min="15027" max="15027" width="8.85546875" style="8" customWidth="1"/>
    <col min="15028" max="15028" width="13.85546875" style="8" customWidth="1"/>
    <col min="15029" max="15029" width="20.42578125" style="8" customWidth="1"/>
    <col min="15030" max="15030" width="12.28515625" style="8" customWidth="1"/>
    <col min="15031" max="15031" width="19.28515625" style="8" customWidth="1"/>
    <col min="15032" max="15032" width="11.85546875" style="8" customWidth="1"/>
    <col min="15033" max="15033" width="9.140625" style="8" customWidth="1"/>
    <col min="15034" max="15034" width="13.42578125" style="8" customWidth="1"/>
    <col min="15035" max="15035" width="15.28515625" style="8" customWidth="1"/>
    <col min="15036" max="15036" width="15.42578125" style="8" customWidth="1"/>
    <col min="15037" max="15038" width="14.42578125" style="8" customWidth="1"/>
    <col min="15039" max="15039" width="5" style="8" customWidth="1"/>
    <col min="15040" max="15042" width="15.140625" style="8" customWidth="1"/>
    <col min="15043" max="15043" width="4.28515625" style="8" customWidth="1"/>
    <col min="15044" max="15044" width="16" style="8" customWidth="1"/>
    <col min="15045" max="15045" width="17.140625" style="8" customWidth="1"/>
    <col min="15046" max="15046" width="18.28515625" style="8" customWidth="1"/>
    <col min="15047" max="15047" width="4.85546875" style="8" customWidth="1"/>
    <col min="15048" max="15048" width="16" style="8" customWidth="1"/>
    <col min="15049" max="15049" width="17.140625" style="8" customWidth="1"/>
    <col min="15050" max="15050" width="18.28515625" style="8" customWidth="1"/>
    <col min="15051" max="15051" width="13.7109375" style="8" customWidth="1"/>
    <col min="15052" max="15052" width="16" style="8" customWidth="1"/>
    <col min="15053" max="15053" width="17.140625" style="8" customWidth="1"/>
    <col min="15054" max="15054" width="18.28515625" style="8" customWidth="1"/>
    <col min="15055" max="15055" width="13.7109375" style="8" customWidth="1"/>
    <col min="15056" max="15056" width="16" style="8" customWidth="1"/>
    <col min="15057" max="15057" width="17.140625" style="8" customWidth="1"/>
    <col min="15058" max="15058" width="18.28515625" style="8" customWidth="1"/>
    <col min="15059" max="15059" width="13.7109375" style="8" customWidth="1"/>
    <col min="15060" max="15060" width="16" style="8" customWidth="1"/>
    <col min="15061" max="15061" width="17.140625" style="8" customWidth="1"/>
    <col min="15062" max="15065" width="18.28515625" style="8" customWidth="1"/>
    <col min="15066" max="15066" width="15" style="8" customWidth="1"/>
    <col min="15067" max="15067" width="15.7109375" style="8" customWidth="1"/>
    <col min="15068" max="15068" width="49" style="8" customWidth="1"/>
    <col min="15069" max="15069" width="19.42578125" style="8" customWidth="1"/>
    <col min="15070" max="15070" width="14.5703125" style="8" customWidth="1"/>
    <col min="15071" max="15071" width="12.28515625" style="8" customWidth="1"/>
    <col min="15072" max="15072" width="14.5703125" style="8" customWidth="1"/>
    <col min="15073" max="15073" width="11.7109375" style="8" customWidth="1"/>
    <col min="15074" max="15074" width="14" style="8" customWidth="1"/>
    <col min="15075" max="15075" width="20.5703125" style="8" customWidth="1"/>
    <col min="15076" max="15076" width="11.7109375" style="8" customWidth="1"/>
    <col min="15077" max="15077" width="10.85546875" style="8" customWidth="1"/>
    <col min="15078" max="15271" width="9.140625" style="8"/>
    <col min="15272" max="15272" width="7.42578125" style="8" customWidth="1"/>
    <col min="15273" max="15273" width="20.28515625" style="8" customWidth="1"/>
    <col min="15274" max="15274" width="24.7109375" style="8" customWidth="1"/>
    <col min="15275" max="15275" width="35.7109375" style="8" customWidth="1"/>
    <col min="15276" max="15276" width="5" style="8" customWidth="1"/>
    <col min="15277" max="15277" width="12.85546875" style="8" customWidth="1"/>
    <col min="15278" max="15278" width="10.7109375" style="8" customWidth="1"/>
    <col min="15279" max="15279" width="7" style="8" customWidth="1"/>
    <col min="15280" max="15280" width="12.28515625" style="8" customWidth="1"/>
    <col min="15281" max="15281" width="10.7109375" style="8" customWidth="1"/>
    <col min="15282" max="15282" width="10.85546875" style="8" customWidth="1"/>
    <col min="15283" max="15283" width="8.85546875" style="8" customWidth="1"/>
    <col min="15284" max="15284" width="13.85546875" style="8" customWidth="1"/>
    <col min="15285" max="15285" width="20.42578125" style="8" customWidth="1"/>
    <col min="15286" max="15286" width="12.28515625" style="8" customWidth="1"/>
    <col min="15287" max="15287" width="19.28515625" style="8" customWidth="1"/>
    <col min="15288" max="15288" width="11.85546875" style="8" customWidth="1"/>
    <col min="15289" max="15289" width="9.140625" style="8" customWidth="1"/>
    <col min="15290" max="15290" width="13.42578125" style="8" customWidth="1"/>
    <col min="15291" max="15291" width="15.28515625" style="8" customWidth="1"/>
    <col min="15292" max="15292" width="15.42578125" style="8" customWidth="1"/>
    <col min="15293" max="15294" width="14.42578125" style="8" customWidth="1"/>
    <col min="15295" max="15295" width="5" style="8" customWidth="1"/>
    <col min="15296" max="15298" width="15.140625" style="8" customWidth="1"/>
    <col min="15299" max="15299" width="4.28515625" style="8" customWidth="1"/>
    <col min="15300" max="15300" width="16" style="8" customWidth="1"/>
    <col min="15301" max="15301" width="17.140625" style="8" customWidth="1"/>
    <col min="15302" max="15302" width="18.28515625" style="8" customWidth="1"/>
    <col min="15303" max="15303" width="4.85546875" style="8" customWidth="1"/>
    <col min="15304" max="15304" width="16" style="8" customWidth="1"/>
    <col min="15305" max="15305" width="17.140625" style="8" customWidth="1"/>
    <col min="15306" max="15306" width="18.28515625" style="8" customWidth="1"/>
    <col min="15307" max="15307" width="13.7109375" style="8" customWidth="1"/>
    <col min="15308" max="15308" width="16" style="8" customWidth="1"/>
    <col min="15309" max="15309" width="17.140625" style="8" customWidth="1"/>
    <col min="15310" max="15310" width="18.28515625" style="8" customWidth="1"/>
    <col min="15311" max="15311" width="13.7109375" style="8" customWidth="1"/>
    <col min="15312" max="15312" width="16" style="8" customWidth="1"/>
    <col min="15313" max="15313" width="17.140625" style="8" customWidth="1"/>
    <col min="15314" max="15314" width="18.28515625" style="8" customWidth="1"/>
    <col min="15315" max="15315" width="13.7109375" style="8" customWidth="1"/>
    <col min="15316" max="15316" width="16" style="8" customWidth="1"/>
    <col min="15317" max="15317" width="17.140625" style="8" customWidth="1"/>
    <col min="15318" max="15321" width="18.28515625" style="8" customWidth="1"/>
    <col min="15322" max="15322" width="15" style="8" customWidth="1"/>
    <col min="15323" max="15323" width="15.7109375" style="8" customWidth="1"/>
    <col min="15324" max="15324" width="49" style="8" customWidth="1"/>
    <col min="15325" max="15325" width="19.42578125" style="8" customWidth="1"/>
    <col min="15326" max="15326" width="14.5703125" style="8" customWidth="1"/>
    <col min="15327" max="15327" width="12.28515625" style="8" customWidth="1"/>
    <col min="15328" max="15328" width="14.5703125" style="8" customWidth="1"/>
    <col min="15329" max="15329" width="11.7109375" style="8" customWidth="1"/>
    <col min="15330" max="15330" width="14" style="8" customWidth="1"/>
    <col min="15331" max="15331" width="20.5703125" style="8" customWidth="1"/>
    <col min="15332" max="15332" width="11.7109375" style="8" customWidth="1"/>
    <col min="15333" max="15333" width="10.85546875" style="8" customWidth="1"/>
    <col min="15334" max="15527" width="9.140625" style="8"/>
    <col min="15528" max="15528" width="7.42578125" style="8" customWidth="1"/>
    <col min="15529" max="15529" width="20.28515625" style="8" customWidth="1"/>
    <col min="15530" max="15530" width="24.7109375" style="8" customWidth="1"/>
    <col min="15531" max="15531" width="35.7109375" style="8" customWidth="1"/>
    <col min="15532" max="15532" width="5" style="8" customWidth="1"/>
    <col min="15533" max="15533" width="12.85546875" style="8" customWidth="1"/>
    <col min="15534" max="15534" width="10.7109375" style="8" customWidth="1"/>
    <col min="15535" max="15535" width="7" style="8" customWidth="1"/>
    <col min="15536" max="15536" width="12.28515625" style="8" customWidth="1"/>
    <col min="15537" max="15537" width="10.7109375" style="8" customWidth="1"/>
    <col min="15538" max="15538" width="10.85546875" style="8" customWidth="1"/>
    <col min="15539" max="15539" width="8.85546875" style="8" customWidth="1"/>
    <col min="15540" max="15540" width="13.85546875" style="8" customWidth="1"/>
    <col min="15541" max="15541" width="20.42578125" style="8" customWidth="1"/>
    <col min="15542" max="15542" width="12.28515625" style="8" customWidth="1"/>
    <col min="15543" max="15543" width="19.28515625" style="8" customWidth="1"/>
    <col min="15544" max="15544" width="11.85546875" style="8" customWidth="1"/>
    <col min="15545" max="15545" width="9.140625" style="8" customWidth="1"/>
    <col min="15546" max="15546" width="13.42578125" style="8" customWidth="1"/>
    <col min="15547" max="15547" width="15.28515625" style="8" customWidth="1"/>
    <col min="15548" max="15548" width="15.42578125" style="8" customWidth="1"/>
    <col min="15549" max="15550" width="14.42578125" style="8" customWidth="1"/>
    <col min="15551" max="15551" width="5" style="8" customWidth="1"/>
    <col min="15552" max="15554" width="15.140625" style="8" customWidth="1"/>
    <col min="15555" max="15555" width="4.28515625" style="8" customWidth="1"/>
    <col min="15556" max="15556" width="16" style="8" customWidth="1"/>
    <col min="15557" max="15557" width="17.140625" style="8" customWidth="1"/>
    <col min="15558" max="15558" width="18.28515625" style="8" customWidth="1"/>
    <col min="15559" max="15559" width="4.85546875" style="8" customWidth="1"/>
    <col min="15560" max="15560" width="16" style="8" customWidth="1"/>
    <col min="15561" max="15561" width="17.140625" style="8" customWidth="1"/>
    <col min="15562" max="15562" width="18.28515625" style="8" customWidth="1"/>
    <col min="15563" max="15563" width="13.7109375" style="8" customWidth="1"/>
    <col min="15564" max="15564" width="16" style="8" customWidth="1"/>
    <col min="15565" max="15565" width="17.140625" style="8" customWidth="1"/>
    <col min="15566" max="15566" width="18.28515625" style="8" customWidth="1"/>
    <col min="15567" max="15567" width="13.7109375" style="8" customWidth="1"/>
    <col min="15568" max="15568" width="16" style="8" customWidth="1"/>
    <col min="15569" max="15569" width="17.140625" style="8" customWidth="1"/>
    <col min="15570" max="15570" width="18.28515625" style="8" customWidth="1"/>
    <col min="15571" max="15571" width="13.7109375" style="8" customWidth="1"/>
    <col min="15572" max="15572" width="16" style="8" customWidth="1"/>
    <col min="15573" max="15573" width="17.140625" style="8" customWidth="1"/>
    <col min="15574" max="15577" width="18.28515625" style="8" customWidth="1"/>
    <col min="15578" max="15578" width="15" style="8" customWidth="1"/>
    <col min="15579" max="15579" width="15.7109375" style="8" customWidth="1"/>
    <col min="15580" max="15580" width="49" style="8" customWidth="1"/>
    <col min="15581" max="15581" width="19.42578125" style="8" customWidth="1"/>
    <col min="15582" max="15582" width="14.5703125" style="8" customWidth="1"/>
    <col min="15583" max="15583" width="12.28515625" style="8" customWidth="1"/>
    <col min="15584" max="15584" width="14.5703125" style="8" customWidth="1"/>
    <col min="15585" max="15585" width="11.7109375" style="8" customWidth="1"/>
    <col min="15586" max="15586" width="14" style="8" customWidth="1"/>
    <col min="15587" max="15587" width="20.5703125" style="8" customWidth="1"/>
    <col min="15588" max="15588" width="11.7109375" style="8" customWidth="1"/>
    <col min="15589" max="15589" width="10.85546875" style="8" customWidth="1"/>
    <col min="15590" max="15783" width="9.140625" style="8"/>
    <col min="15784" max="15784" width="7.42578125" style="8" customWidth="1"/>
    <col min="15785" max="15785" width="20.28515625" style="8" customWidth="1"/>
    <col min="15786" max="15786" width="24.7109375" style="8" customWidth="1"/>
    <col min="15787" max="15787" width="35.7109375" style="8" customWidth="1"/>
    <col min="15788" max="15788" width="5" style="8" customWidth="1"/>
    <col min="15789" max="15789" width="12.85546875" style="8" customWidth="1"/>
    <col min="15790" max="15790" width="10.7109375" style="8" customWidth="1"/>
    <col min="15791" max="15791" width="7" style="8" customWidth="1"/>
    <col min="15792" max="15792" width="12.28515625" style="8" customWidth="1"/>
    <col min="15793" max="15793" width="10.7109375" style="8" customWidth="1"/>
    <col min="15794" max="15794" width="10.85546875" style="8" customWidth="1"/>
    <col min="15795" max="15795" width="8.85546875" style="8" customWidth="1"/>
    <col min="15796" max="15796" width="13.85546875" style="8" customWidth="1"/>
    <col min="15797" max="15797" width="20.42578125" style="8" customWidth="1"/>
    <col min="15798" max="15798" width="12.28515625" style="8" customWidth="1"/>
    <col min="15799" max="15799" width="19.28515625" style="8" customWidth="1"/>
    <col min="15800" max="15800" width="11.85546875" style="8" customWidth="1"/>
    <col min="15801" max="15801" width="9.140625" style="8" customWidth="1"/>
    <col min="15802" max="15802" width="13.42578125" style="8" customWidth="1"/>
    <col min="15803" max="15803" width="15.28515625" style="8" customWidth="1"/>
    <col min="15804" max="15804" width="15.42578125" style="8" customWidth="1"/>
    <col min="15805" max="15806" width="14.42578125" style="8" customWidth="1"/>
    <col min="15807" max="15807" width="5" style="8" customWidth="1"/>
    <col min="15808" max="15810" width="15.140625" style="8" customWidth="1"/>
    <col min="15811" max="15811" width="4.28515625" style="8" customWidth="1"/>
    <col min="15812" max="15812" width="16" style="8" customWidth="1"/>
    <col min="15813" max="15813" width="17.140625" style="8" customWidth="1"/>
    <col min="15814" max="15814" width="18.28515625" style="8" customWidth="1"/>
    <col min="15815" max="15815" width="4.85546875" style="8" customWidth="1"/>
    <col min="15816" max="15816" width="16" style="8" customWidth="1"/>
    <col min="15817" max="15817" width="17.140625" style="8" customWidth="1"/>
    <col min="15818" max="15818" width="18.28515625" style="8" customWidth="1"/>
    <col min="15819" max="15819" width="13.7109375" style="8" customWidth="1"/>
    <col min="15820" max="15820" width="16" style="8" customWidth="1"/>
    <col min="15821" max="15821" width="17.140625" style="8" customWidth="1"/>
    <col min="15822" max="15822" width="18.28515625" style="8" customWidth="1"/>
    <col min="15823" max="15823" width="13.7109375" style="8" customWidth="1"/>
    <col min="15824" max="15824" width="16" style="8" customWidth="1"/>
    <col min="15825" max="15825" width="17.140625" style="8" customWidth="1"/>
    <col min="15826" max="15826" width="18.28515625" style="8" customWidth="1"/>
    <col min="15827" max="15827" width="13.7109375" style="8" customWidth="1"/>
    <col min="15828" max="15828" width="16" style="8" customWidth="1"/>
    <col min="15829" max="15829" width="17.140625" style="8" customWidth="1"/>
    <col min="15830" max="15833" width="18.28515625" style="8" customWidth="1"/>
    <col min="15834" max="15834" width="15" style="8" customWidth="1"/>
    <col min="15835" max="15835" width="15.7109375" style="8" customWidth="1"/>
    <col min="15836" max="15836" width="49" style="8" customWidth="1"/>
    <col min="15837" max="15837" width="19.42578125" style="8" customWidth="1"/>
    <col min="15838" max="15838" width="14.5703125" style="8" customWidth="1"/>
    <col min="15839" max="15839" width="12.28515625" style="8" customWidth="1"/>
    <col min="15840" max="15840" width="14.5703125" style="8" customWidth="1"/>
    <col min="15841" max="15841" width="11.7109375" style="8" customWidth="1"/>
    <col min="15842" max="15842" width="14" style="8" customWidth="1"/>
    <col min="15843" max="15843" width="20.5703125" style="8" customWidth="1"/>
    <col min="15844" max="15844" width="11.7109375" style="8" customWidth="1"/>
    <col min="15845" max="15845" width="10.85546875" style="8" customWidth="1"/>
    <col min="15846" max="16039" width="9.140625" style="8"/>
    <col min="16040" max="16040" width="7.42578125" style="8" customWidth="1"/>
    <col min="16041" max="16041" width="20.28515625" style="8" customWidth="1"/>
    <col min="16042" max="16042" width="24.7109375" style="8" customWidth="1"/>
    <col min="16043" max="16043" width="35.7109375" style="8" customWidth="1"/>
    <col min="16044" max="16044" width="5" style="8" customWidth="1"/>
    <col min="16045" max="16045" width="12.85546875" style="8" customWidth="1"/>
    <col min="16046" max="16046" width="10.7109375" style="8" customWidth="1"/>
    <col min="16047" max="16047" width="7" style="8" customWidth="1"/>
    <col min="16048" max="16048" width="12.28515625" style="8" customWidth="1"/>
    <col min="16049" max="16049" width="10.7109375" style="8" customWidth="1"/>
    <col min="16050" max="16050" width="10.85546875" style="8" customWidth="1"/>
    <col min="16051" max="16051" width="8.85546875" style="8" customWidth="1"/>
    <col min="16052" max="16052" width="13.85546875" style="8" customWidth="1"/>
    <col min="16053" max="16053" width="20.42578125" style="8" customWidth="1"/>
    <col min="16054" max="16054" width="12.28515625" style="8" customWidth="1"/>
    <col min="16055" max="16055" width="19.28515625" style="8" customWidth="1"/>
    <col min="16056" max="16056" width="11.85546875" style="8" customWidth="1"/>
    <col min="16057" max="16057" width="9.140625" style="8" customWidth="1"/>
    <col min="16058" max="16058" width="13.42578125" style="8" customWidth="1"/>
    <col min="16059" max="16059" width="15.28515625" style="8" customWidth="1"/>
    <col min="16060" max="16060" width="15.42578125" style="8" customWidth="1"/>
    <col min="16061" max="16062" width="14.42578125" style="8" customWidth="1"/>
    <col min="16063" max="16063" width="5" style="8" customWidth="1"/>
    <col min="16064" max="16066" width="15.140625" style="8" customWidth="1"/>
    <col min="16067" max="16067" width="4.28515625" style="8" customWidth="1"/>
    <col min="16068" max="16068" width="16" style="8" customWidth="1"/>
    <col min="16069" max="16069" width="17.140625" style="8" customWidth="1"/>
    <col min="16070" max="16070" width="18.28515625" style="8" customWidth="1"/>
    <col min="16071" max="16071" width="4.85546875" style="8" customWidth="1"/>
    <col min="16072" max="16072" width="16" style="8" customWidth="1"/>
    <col min="16073" max="16073" width="17.140625" style="8" customWidth="1"/>
    <col min="16074" max="16074" width="18.28515625" style="8" customWidth="1"/>
    <col min="16075" max="16075" width="13.7109375" style="8" customWidth="1"/>
    <col min="16076" max="16076" width="16" style="8" customWidth="1"/>
    <col min="16077" max="16077" width="17.140625" style="8" customWidth="1"/>
    <col min="16078" max="16078" width="18.28515625" style="8" customWidth="1"/>
    <col min="16079" max="16079" width="13.7109375" style="8" customWidth="1"/>
    <col min="16080" max="16080" width="16" style="8" customWidth="1"/>
    <col min="16081" max="16081" width="17.140625" style="8" customWidth="1"/>
    <col min="16082" max="16082" width="18.28515625" style="8" customWidth="1"/>
    <col min="16083" max="16083" width="13.7109375" style="8" customWidth="1"/>
    <col min="16084" max="16084" width="16" style="8" customWidth="1"/>
    <col min="16085" max="16085" width="17.140625" style="8" customWidth="1"/>
    <col min="16086" max="16089" width="18.28515625" style="8" customWidth="1"/>
    <col min="16090" max="16090" width="15" style="8" customWidth="1"/>
    <col min="16091" max="16091" width="15.7109375" style="8" customWidth="1"/>
    <col min="16092" max="16092" width="49" style="8" customWidth="1"/>
    <col min="16093" max="16093" width="19.42578125" style="8" customWidth="1"/>
    <col min="16094" max="16094" width="14.5703125" style="8" customWidth="1"/>
    <col min="16095" max="16095" width="12.28515625" style="8" customWidth="1"/>
    <col min="16096" max="16096" width="14.5703125" style="8" customWidth="1"/>
    <col min="16097" max="16097" width="11.7109375" style="8" customWidth="1"/>
    <col min="16098" max="16098" width="14" style="8" customWidth="1"/>
    <col min="16099" max="16099" width="20.5703125" style="8" customWidth="1"/>
    <col min="16100" max="16100" width="11.7109375" style="8" customWidth="1"/>
    <col min="16101" max="16101" width="10.85546875" style="8" customWidth="1"/>
    <col min="16102" max="16384" width="9.140625" style="8"/>
  </cols>
  <sheetData>
    <row r="1" spans="1:63" s="6" customFormat="1" ht="12.95" customHeight="1" x14ac:dyDescent="0.25">
      <c r="F1" s="7"/>
      <c r="G1" s="7"/>
      <c r="H1" s="7"/>
      <c r="I1" s="7"/>
      <c r="J1" s="7"/>
      <c r="K1" s="7"/>
      <c r="L1" s="7"/>
      <c r="M1" s="7" t="s">
        <v>162</v>
      </c>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8"/>
      <c r="BA1" s="1" t="s">
        <v>0</v>
      </c>
      <c r="BB1" s="8"/>
      <c r="BC1" s="8"/>
    </row>
    <row r="2" spans="1:63" s="6" customFormat="1" ht="12.95" customHeight="1" x14ac:dyDescent="0.25">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8"/>
      <c r="BA2" s="1" t="s">
        <v>1</v>
      </c>
      <c r="BB2" s="8"/>
      <c r="BC2" s="8"/>
    </row>
    <row r="3" spans="1:63" s="6" customFormat="1" ht="12.95" customHeight="1" thickBot="1" x14ac:dyDescent="0.3">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8"/>
      <c r="AW3" s="8"/>
      <c r="AX3" s="8"/>
      <c r="AZ3" s="8"/>
      <c r="BA3" s="8"/>
      <c r="BB3" s="8"/>
      <c r="BC3" s="8"/>
    </row>
    <row r="4" spans="1:63" s="6" customFormat="1" ht="12.95" customHeight="1" x14ac:dyDescent="0.25">
      <c r="A4" s="18" t="s">
        <v>2</v>
      </c>
      <c r="B4" s="18" t="s">
        <v>119</v>
      </c>
      <c r="C4" s="18" t="s">
        <v>117</v>
      </c>
      <c r="D4" s="18" t="s">
        <v>118</v>
      </c>
      <c r="E4" s="19" t="s">
        <v>3</v>
      </c>
      <c r="F4" s="19" t="s">
        <v>4</v>
      </c>
      <c r="G4" s="19" t="s">
        <v>5</v>
      </c>
      <c r="H4" s="19" t="s">
        <v>6</v>
      </c>
      <c r="I4" s="19" t="s">
        <v>7</v>
      </c>
      <c r="J4" s="19" t="s">
        <v>8</v>
      </c>
      <c r="K4" s="19" t="s">
        <v>9</v>
      </c>
      <c r="L4" s="19" t="s">
        <v>10</v>
      </c>
      <c r="M4" s="19" t="s">
        <v>11</v>
      </c>
      <c r="N4" s="19" t="s">
        <v>12</v>
      </c>
      <c r="O4" s="19" t="s">
        <v>13</v>
      </c>
      <c r="P4" s="19" t="s">
        <v>14</v>
      </c>
      <c r="Q4" s="19" t="s">
        <v>15</v>
      </c>
      <c r="R4" s="19" t="s">
        <v>16</v>
      </c>
      <c r="S4" s="19" t="s">
        <v>17</v>
      </c>
      <c r="T4" s="19" t="s">
        <v>18</v>
      </c>
      <c r="U4" s="19"/>
      <c r="V4" s="19"/>
      <c r="W4" s="19" t="s">
        <v>19</v>
      </c>
      <c r="X4" s="19"/>
      <c r="Y4" s="19"/>
      <c r="Z4" s="19" t="s">
        <v>20</v>
      </c>
      <c r="AA4" s="19" t="s">
        <v>21</v>
      </c>
      <c r="AB4" s="19" t="s">
        <v>22</v>
      </c>
      <c r="AC4" s="19"/>
      <c r="AD4" s="19"/>
      <c r="AE4" s="19"/>
      <c r="AF4" s="19" t="s">
        <v>23</v>
      </c>
      <c r="AG4" s="19"/>
      <c r="AH4" s="19"/>
      <c r="AI4" s="19"/>
      <c r="AJ4" s="19" t="s">
        <v>24</v>
      </c>
      <c r="AK4" s="19"/>
      <c r="AL4" s="19"/>
      <c r="AM4" s="19"/>
      <c r="AN4" s="19" t="s">
        <v>115</v>
      </c>
      <c r="AO4" s="19"/>
      <c r="AP4" s="19"/>
      <c r="AQ4" s="19"/>
      <c r="AR4" s="19" t="s">
        <v>116</v>
      </c>
      <c r="AS4" s="19"/>
      <c r="AT4" s="19"/>
      <c r="AU4" s="19"/>
      <c r="AV4" s="19" t="s">
        <v>25</v>
      </c>
      <c r="AW4" s="19"/>
      <c r="AX4" s="19"/>
      <c r="AY4" s="19" t="s">
        <v>26</v>
      </c>
      <c r="AZ4" s="19" t="s">
        <v>27</v>
      </c>
      <c r="BA4" s="19"/>
      <c r="BB4" s="19" t="s">
        <v>28</v>
      </c>
      <c r="BC4" s="19"/>
      <c r="BD4" s="19"/>
      <c r="BE4" s="19"/>
      <c r="BF4" s="19"/>
      <c r="BG4" s="19"/>
      <c r="BH4" s="19"/>
      <c r="BI4" s="19"/>
      <c r="BJ4" s="20"/>
      <c r="BK4" s="21" t="s">
        <v>29</v>
      </c>
    </row>
    <row r="5" spans="1:63" s="6" customFormat="1" ht="12.95" customHeight="1" x14ac:dyDescent="0.25">
      <c r="A5" s="22"/>
      <c r="B5" s="22"/>
      <c r="C5" s="22"/>
      <c r="D5" s="22"/>
      <c r="E5" s="4"/>
      <c r="F5" s="4"/>
      <c r="G5" s="4"/>
      <c r="H5" s="4"/>
      <c r="I5" s="4"/>
      <c r="J5" s="4"/>
      <c r="K5" s="4"/>
      <c r="L5" s="4"/>
      <c r="M5" s="4"/>
      <c r="N5" s="4"/>
      <c r="O5" s="4"/>
      <c r="P5" s="4"/>
      <c r="Q5" s="4"/>
      <c r="R5" s="4"/>
      <c r="S5" s="4"/>
      <c r="T5" s="4" t="s">
        <v>30</v>
      </c>
      <c r="U5" s="4" t="s">
        <v>31</v>
      </c>
      <c r="V5" s="4"/>
      <c r="W5" s="4"/>
      <c r="X5" s="4"/>
      <c r="Y5" s="4"/>
      <c r="Z5" s="4"/>
      <c r="AA5" s="4"/>
      <c r="AB5" s="4" t="s">
        <v>32</v>
      </c>
      <c r="AC5" s="4" t="s">
        <v>33</v>
      </c>
      <c r="AD5" s="4" t="s">
        <v>34</v>
      </c>
      <c r="AE5" s="4" t="s">
        <v>35</v>
      </c>
      <c r="AF5" s="4" t="s">
        <v>32</v>
      </c>
      <c r="AG5" s="4" t="s">
        <v>33</v>
      </c>
      <c r="AH5" s="4" t="s">
        <v>34</v>
      </c>
      <c r="AI5" s="4" t="s">
        <v>35</v>
      </c>
      <c r="AJ5" s="4" t="s">
        <v>32</v>
      </c>
      <c r="AK5" s="4" t="s">
        <v>33</v>
      </c>
      <c r="AL5" s="4" t="s">
        <v>34</v>
      </c>
      <c r="AM5" s="4" t="s">
        <v>35</v>
      </c>
      <c r="AN5" s="4" t="s">
        <v>32</v>
      </c>
      <c r="AO5" s="4" t="s">
        <v>33</v>
      </c>
      <c r="AP5" s="4" t="s">
        <v>34</v>
      </c>
      <c r="AQ5" s="4" t="s">
        <v>35</v>
      </c>
      <c r="AR5" s="4" t="s">
        <v>32</v>
      </c>
      <c r="AS5" s="4" t="s">
        <v>33</v>
      </c>
      <c r="AT5" s="4" t="s">
        <v>34</v>
      </c>
      <c r="AU5" s="4" t="s">
        <v>35</v>
      </c>
      <c r="AV5" s="4" t="s">
        <v>32</v>
      </c>
      <c r="AW5" s="4" t="s">
        <v>34</v>
      </c>
      <c r="AX5" s="4" t="s">
        <v>35</v>
      </c>
      <c r="AY5" s="4"/>
      <c r="AZ5" s="4" t="s">
        <v>36</v>
      </c>
      <c r="BA5" s="4" t="s">
        <v>37</v>
      </c>
      <c r="BB5" s="4" t="s">
        <v>38</v>
      </c>
      <c r="BC5" s="4"/>
      <c r="BD5" s="4"/>
      <c r="BE5" s="4" t="s">
        <v>39</v>
      </c>
      <c r="BF5" s="4"/>
      <c r="BG5" s="4"/>
      <c r="BH5" s="4" t="s">
        <v>40</v>
      </c>
      <c r="BI5" s="4"/>
      <c r="BJ5" s="23"/>
      <c r="BK5" s="24"/>
    </row>
    <row r="6" spans="1:63" s="7" customFormat="1" ht="12.95" customHeight="1" thickBot="1" x14ac:dyDescent="0.3">
      <c r="A6" s="25"/>
      <c r="B6" s="25"/>
      <c r="C6" s="25"/>
      <c r="D6" s="25"/>
      <c r="E6" s="26"/>
      <c r="F6" s="26"/>
      <c r="G6" s="26"/>
      <c r="H6" s="26"/>
      <c r="I6" s="26"/>
      <c r="J6" s="26"/>
      <c r="K6" s="26"/>
      <c r="L6" s="26"/>
      <c r="M6" s="26"/>
      <c r="N6" s="26"/>
      <c r="O6" s="26"/>
      <c r="P6" s="26"/>
      <c r="Q6" s="26"/>
      <c r="R6" s="26"/>
      <c r="S6" s="26"/>
      <c r="T6" s="26" t="s">
        <v>41</v>
      </c>
      <c r="U6" s="26" t="s">
        <v>42</v>
      </c>
      <c r="V6" s="26" t="s">
        <v>41</v>
      </c>
      <c r="W6" s="26" t="s">
        <v>43</v>
      </c>
      <c r="X6" s="26" t="s">
        <v>44</v>
      </c>
      <c r="Y6" s="26" t="s">
        <v>45</v>
      </c>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t="s">
        <v>46</v>
      </c>
      <c r="BC6" s="26" t="s">
        <v>47</v>
      </c>
      <c r="BD6" s="26" t="s">
        <v>48</v>
      </c>
      <c r="BE6" s="26" t="s">
        <v>46</v>
      </c>
      <c r="BF6" s="26" t="s">
        <v>47</v>
      </c>
      <c r="BG6" s="26" t="s">
        <v>48</v>
      </c>
      <c r="BH6" s="26" t="s">
        <v>46</v>
      </c>
      <c r="BI6" s="26" t="s">
        <v>47</v>
      </c>
      <c r="BJ6" s="27" t="s">
        <v>48</v>
      </c>
      <c r="BK6" s="28"/>
    </row>
    <row r="7" spans="1:63" s="7" customFormat="1" ht="12.95" customHeight="1" thickBot="1" x14ac:dyDescent="0.3">
      <c r="A7" s="29"/>
      <c r="B7" s="30" t="s">
        <v>49</v>
      </c>
      <c r="C7" s="30" t="s">
        <v>50</v>
      </c>
      <c r="D7" s="30" t="s">
        <v>51</v>
      </c>
      <c r="E7" s="31" t="s">
        <v>52</v>
      </c>
      <c r="F7" s="31" t="s">
        <v>53</v>
      </c>
      <c r="G7" s="31" t="s">
        <v>54</v>
      </c>
      <c r="H7" s="31" t="s">
        <v>55</v>
      </c>
      <c r="I7" s="31" t="s">
        <v>56</v>
      </c>
      <c r="J7" s="31" t="s">
        <v>57</v>
      </c>
      <c r="K7" s="31" t="s">
        <v>58</v>
      </c>
      <c r="L7" s="31" t="s">
        <v>59</v>
      </c>
      <c r="M7" s="31" t="s">
        <v>60</v>
      </c>
      <c r="N7" s="31" t="s">
        <v>61</v>
      </c>
      <c r="O7" s="31" t="s">
        <v>62</v>
      </c>
      <c r="P7" s="31" t="s">
        <v>63</v>
      </c>
      <c r="Q7" s="31" t="s">
        <v>64</v>
      </c>
      <c r="R7" s="31" t="s">
        <v>65</v>
      </c>
      <c r="S7" s="31" t="s">
        <v>66</v>
      </c>
      <c r="T7" s="31" t="s">
        <v>67</v>
      </c>
      <c r="U7" s="31" t="s">
        <v>68</v>
      </c>
      <c r="V7" s="31" t="s">
        <v>69</v>
      </c>
      <c r="W7" s="31" t="s">
        <v>70</v>
      </c>
      <c r="X7" s="31" t="s">
        <v>71</v>
      </c>
      <c r="Y7" s="31" t="s">
        <v>72</v>
      </c>
      <c r="Z7" s="31" t="s">
        <v>73</v>
      </c>
      <c r="AA7" s="31" t="s">
        <v>74</v>
      </c>
      <c r="AB7" s="31" t="s">
        <v>75</v>
      </c>
      <c r="AC7" s="31" t="s">
        <v>76</v>
      </c>
      <c r="AD7" s="31" t="s">
        <v>77</v>
      </c>
      <c r="AE7" s="31" t="s">
        <v>78</v>
      </c>
      <c r="AF7" s="31" t="s">
        <v>79</v>
      </c>
      <c r="AG7" s="31" t="s">
        <v>80</v>
      </c>
      <c r="AH7" s="31" t="s">
        <v>81</v>
      </c>
      <c r="AI7" s="31" t="s">
        <v>82</v>
      </c>
      <c r="AJ7" s="31" t="s">
        <v>83</v>
      </c>
      <c r="AK7" s="31" t="s">
        <v>84</v>
      </c>
      <c r="AL7" s="31" t="s">
        <v>85</v>
      </c>
      <c r="AM7" s="31" t="s">
        <v>86</v>
      </c>
      <c r="AN7" s="31" t="s">
        <v>87</v>
      </c>
      <c r="AO7" s="31" t="s">
        <v>88</v>
      </c>
      <c r="AP7" s="31" t="s">
        <v>89</v>
      </c>
      <c r="AQ7" s="31" t="s">
        <v>90</v>
      </c>
      <c r="AR7" s="31" t="s">
        <v>91</v>
      </c>
      <c r="AS7" s="31" t="s">
        <v>92</v>
      </c>
      <c r="AT7" s="31" t="s">
        <v>93</v>
      </c>
      <c r="AU7" s="31" t="s">
        <v>94</v>
      </c>
      <c r="AV7" s="31" t="s">
        <v>95</v>
      </c>
      <c r="AW7" s="31" t="s">
        <v>96</v>
      </c>
      <c r="AX7" s="31" t="s">
        <v>97</v>
      </c>
      <c r="AY7" s="31" t="s">
        <v>98</v>
      </c>
      <c r="AZ7" s="31" t="s">
        <v>99</v>
      </c>
      <c r="BA7" s="31" t="s">
        <v>100</v>
      </c>
      <c r="BB7" s="31" t="s">
        <v>101</v>
      </c>
      <c r="BC7" s="31" t="s">
        <v>102</v>
      </c>
      <c r="BD7" s="31" t="s">
        <v>103</v>
      </c>
      <c r="BE7" s="31" t="s">
        <v>104</v>
      </c>
      <c r="BF7" s="31" t="s">
        <v>105</v>
      </c>
      <c r="BG7" s="31" t="s">
        <v>106</v>
      </c>
      <c r="BH7" s="31" t="s">
        <v>107</v>
      </c>
      <c r="BI7" s="31" t="s">
        <v>108</v>
      </c>
      <c r="BJ7" s="31" t="s">
        <v>109</v>
      </c>
      <c r="BK7" s="31" t="s">
        <v>110</v>
      </c>
    </row>
    <row r="8" spans="1:63" s="7" customFormat="1" ht="12.95" customHeight="1" thickBot="1" x14ac:dyDescent="0.3">
      <c r="A8" s="29"/>
      <c r="B8" s="30"/>
      <c r="C8" s="30" t="s">
        <v>111</v>
      </c>
      <c r="D8" s="30"/>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row>
    <row r="9" spans="1:63" s="7" customFormat="1" ht="12.95" customHeight="1" x14ac:dyDescent="0.25">
      <c r="A9" s="29"/>
      <c r="B9" s="30"/>
      <c r="C9" s="30" t="s">
        <v>120</v>
      </c>
      <c r="D9" s="30"/>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row>
    <row r="10" spans="1:63" s="41" customFormat="1" ht="12.95" customHeight="1" x14ac:dyDescent="0.25">
      <c r="A10" s="62"/>
      <c r="B10" s="62"/>
      <c r="C10" s="63"/>
      <c r="D10" s="62"/>
      <c r="E10" s="55"/>
      <c r="F10" s="64"/>
      <c r="G10" s="64"/>
      <c r="H10" s="64"/>
      <c r="I10" s="65"/>
      <c r="J10" s="65"/>
      <c r="K10" s="65"/>
      <c r="L10" s="64"/>
      <c r="M10" s="66"/>
      <c r="N10" s="66"/>
      <c r="O10" s="73"/>
      <c r="P10" s="65"/>
      <c r="Q10" s="67"/>
      <c r="R10" s="68"/>
      <c r="S10" s="68"/>
      <c r="T10" s="65"/>
      <c r="U10" s="66"/>
      <c r="V10" s="65"/>
      <c r="W10" s="65"/>
      <c r="X10" s="65"/>
      <c r="Y10" s="65"/>
      <c r="Z10" s="69"/>
      <c r="AA10" s="66"/>
      <c r="AB10" s="86"/>
      <c r="AC10" s="86"/>
      <c r="AD10" s="70"/>
      <c r="AE10" s="70"/>
      <c r="AF10" s="86"/>
      <c r="AG10" s="86"/>
      <c r="AH10" s="70"/>
      <c r="AI10" s="70"/>
      <c r="AJ10" s="71"/>
      <c r="AK10" s="71"/>
      <c r="AL10" s="71"/>
      <c r="AM10" s="71"/>
      <c r="AN10" s="71"/>
      <c r="AO10" s="71"/>
      <c r="AP10" s="71"/>
      <c r="AQ10" s="71"/>
      <c r="AR10" s="71"/>
      <c r="AS10" s="71"/>
      <c r="AT10" s="71"/>
      <c r="AU10" s="71"/>
      <c r="AV10" s="72"/>
      <c r="AW10" s="72"/>
      <c r="AX10" s="72"/>
      <c r="AY10" s="66"/>
      <c r="AZ10" s="66"/>
      <c r="BA10" s="66"/>
      <c r="BB10" s="66"/>
      <c r="BC10" s="66"/>
      <c r="BD10" s="66"/>
      <c r="BE10" s="66"/>
      <c r="BF10" s="66"/>
      <c r="BG10" s="66"/>
      <c r="BH10" s="66"/>
      <c r="BI10" s="66"/>
      <c r="BJ10" s="66"/>
      <c r="BK10" s="74"/>
    </row>
    <row r="11" spans="1:63" s="41" customFormat="1" ht="12.95" customHeight="1" x14ac:dyDescent="0.25">
      <c r="A11" s="62"/>
      <c r="B11" s="62"/>
      <c r="C11" s="63"/>
      <c r="D11" s="62"/>
      <c r="E11" s="55"/>
      <c r="F11" s="46"/>
      <c r="G11" s="46"/>
      <c r="H11" s="46"/>
      <c r="I11" s="47"/>
      <c r="J11" s="47"/>
      <c r="K11" s="47"/>
      <c r="L11" s="46"/>
      <c r="M11" s="35"/>
      <c r="N11" s="35"/>
      <c r="O11" s="75"/>
      <c r="P11" s="47"/>
      <c r="Q11" s="48"/>
      <c r="R11" s="49"/>
      <c r="S11" s="49"/>
      <c r="T11" s="47"/>
      <c r="U11" s="35"/>
      <c r="V11" s="47"/>
      <c r="W11" s="47"/>
      <c r="X11" s="47"/>
      <c r="Y11" s="47"/>
      <c r="Z11" s="50"/>
      <c r="AA11" s="35"/>
      <c r="AB11" s="87"/>
      <c r="AC11" s="87"/>
      <c r="AD11" s="70"/>
      <c r="AE11" s="70"/>
      <c r="AF11" s="87"/>
      <c r="AG11" s="87"/>
      <c r="AH11" s="70"/>
      <c r="AI11" s="70"/>
      <c r="AJ11" s="51"/>
      <c r="AK11" s="51"/>
      <c r="AL11" s="51"/>
      <c r="AM11" s="51"/>
      <c r="AN11" s="51"/>
      <c r="AO11" s="51"/>
      <c r="AP11" s="51"/>
      <c r="AQ11" s="51"/>
      <c r="AR11" s="51"/>
      <c r="AS11" s="51"/>
      <c r="AT11" s="51"/>
      <c r="AU11" s="51"/>
      <c r="AV11" s="72"/>
      <c r="AW11" s="72"/>
      <c r="AX11" s="72"/>
      <c r="AY11" s="35"/>
      <c r="AZ11" s="35"/>
      <c r="BA11" s="35"/>
      <c r="BB11" s="35"/>
      <c r="BC11" s="35"/>
      <c r="BD11" s="35"/>
      <c r="BE11" s="35"/>
      <c r="BF11" s="35"/>
      <c r="BG11" s="35"/>
      <c r="BH11" s="35"/>
      <c r="BI11" s="35"/>
      <c r="BJ11" s="35"/>
      <c r="BK11" s="59"/>
    </row>
    <row r="12" spans="1:63" s="41" customFormat="1" ht="12.95" customHeight="1" x14ac:dyDescent="0.25">
      <c r="A12" s="37"/>
      <c r="B12" s="37"/>
      <c r="C12" s="54"/>
      <c r="D12" s="37"/>
      <c r="E12" s="76"/>
      <c r="F12" s="13"/>
      <c r="G12" s="13"/>
      <c r="H12" s="13"/>
      <c r="I12" s="14"/>
      <c r="J12" s="14"/>
      <c r="K12" s="14"/>
      <c r="L12" s="13"/>
      <c r="M12" s="3"/>
      <c r="N12" s="3"/>
      <c r="O12" s="2"/>
      <c r="P12" s="14"/>
      <c r="Q12" s="15"/>
      <c r="R12" s="16"/>
      <c r="S12" s="16"/>
      <c r="T12" s="14"/>
      <c r="U12" s="3"/>
      <c r="V12" s="14"/>
      <c r="W12" s="14"/>
      <c r="X12" s="14"/>
      <c r="Y12" s="14"/>
      <c r="Z12" s="42"/>
      <c r="AA12" s="3"/>
      <c r="AB12" s="88"/>
      <c r="AC12" s="88"/>
      <c r="AD12" s="70"/>
      <c r="AE12" s="70"/>
      <c r="AF12" s="88"/>
      <c r="AG12" s="88"/>
      <c r="AH12" s="70"/>
      <c r="AI12" s="70"/>
      <c r="AJ12" s="10"/>
      <c r="AK12" s="10"/>
      <c r="AL12" s="10"/>
      <c r="AM12" s="10"/>
      <c r="AN12" s="10"/>
      <c r="AO12" s="10"/>
      <c r="AP12" s="10"/>
      <c r="AQ12" s="10"/>
      <c r="AR12" s="10"/>
      <c r="AS12" s="10"/>
      <c r="AT12" s="10"/>
      <c r="AU12" s="10"/>
      <c r="AV12" s="72"/>
      <c r="AW12" s="72"/>
      <c r="AX12" s="72"/>
      <c r="AY12" s="3"/>
      <c r="AZ12" s="3"/>
      <c r="BA12" s="3"/>
      <c r="BB12" s="3"/>
      <c r="BC12" s="3"/>
      <c r="BD12" s="3"/>
      <c r="BE12" s="3"/>
      <c r="BF12" s="3"/>
      <c r="BG12" s="3"/>
      <c r="BH12" s="3"/>
      <c r="BI12" s="3"/>
      <c r="BJ12" s="3"/>
      <c r="BK12" s="77"/>
    </row>
    <row r="13" spans="1:63" s="7" customFormat="1" ht="12.95" customHeight="1" x14ac:dyDescent="0.25">
      <c r="A13" s="4"/>
      <c r="B13" s="4"/>
      <c r="C13" s="4" t="s">
        <v>121</v>
      </c>
      <c r="D13" s="23"/>
      <c r="E13" s="57"/>
      <c r="F13" s="4"/>
      <c r="G13" s="4"/>
      <c r="H13" s="4"/>
      <c r="I13" s="4"/>
      <c r="J13" s="4"/>
      <c r="K13" s="4"/>
      <c r="L13" s="4"/>
      <c r="M13" s="4"/>
      <c r="N13" s="4"/>
      <c r="O13" s="4"/>
      <c r="P13" s="4"/>
      <c r="Q13" s="4"/>
      <c r="R13" s="4"/>
      <c r="S13" s="4"/>
      <c r="T13" s="4"/>
      <c r="U13" s="4"/>
      <c r="V13" s="4"/>
      <c r="W13" s="4"/>
      <c r="X13" s="4"/>
      <c r="Y13" s="4"/>
      <c r="Z13" s="4"/>
      <c r="AA13" s="4"/>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4"/>
      <c r="AZ13" s="4"/>
      <c r="BA13" s="4"/>
      <c r="BB13" s="4"/>
      <c r="BC13" s="4"/>
      <c r="BD13" s="4"/>
      <c r="BE13" s="4"/>
      <c r="BF13" s="4"/>
      <c r="BG13" s="4"/>
      <c r="BH13" s="4"/>
      <c r="BI13" s="4"/>
      <c r="BJ13" s="4"/>
      <c r="BK13" s="4"/>
    </row>
    <row r="14" spans="1:63" s="7" customFormat="1" ht="12.95" customHeight="1" x14ac:dyDescent="0.25">
      <c r="A14" s="4"/>
      <c r="B14" s="4"/>
      <c r="C14" s="4" t="s">
        <v>122</v>
      </c>
      <c r="D14" s="23"/>
      <c r="E14" s="57"/>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row>
    <row r="15" spans="1:63" s="7" customFormat="1" ht="12.95" customHeight="1" x14ac:dyDescent="0.25">
      <c r="A15" s="78"/>
      <c r="B15" s="84"/>
      <c r="C15" s="79"/>
      <c r="D15" s="84"/>
      <c r="E15" s="80"/>
      <c r="F15" s="81"/>
      <c r="G15" s="81"/>
      <c r="H15" s="52"/>
      <c r="I15" s="16"/>
      <c r="J15" s="2"/>
      <c r="K15" s="16"/>
      <c r="L15" s="15"/>
      <c r="M15" s="82"/>
      <c r="N15" s="83"/>
      <c r="O15" s="2"/>
      <c r="P15" s="16"/>
      <c r="Q15" s="15"/>
      <c r="R15" s="16"/>
      <c r="S15" s="16"/>
      <c r="T15" s="15"/>
      <c r="U15" s="15"/>
      <c r="V15" s="15"/>
      <c r="W15" s="43"/>
      <c r="X15" s="43"/>
      <c r="Y15" s="39"/>
      <c r="Z15" s="85"/>
      <c r="AA15" s="3"/>
      <c r="AB15" s="89"/>
      <c r="AC15" s="90"/>
      <c r="AD15" s="70"/>
      <c r="AE15" s="70"/>
      <c r="AF15" s="89"/>
      <c r="AG15" s="90"/>
      <c r="AH15" s="70"/>
      <c r="AI15" s="70"/>
      <c r="AJ15" s="10"/>
      <c r="AK15" s="10"/>
      <c r="AL15" s="10"/>
      <c r="AM15" s="10"/>
      <c r="AN15" s="10"/>
      <c r="AO15" s="10"/>
      <c r="AP15" s="10"/>
      <c r="AQ15" s="10"/>
      <c r="AR15" s="10"/>
      <c r="AS15" s="10"/>
      <c r="AT15" s="10"/>
      <c r="AU15" s="10"/>
      <c r="AV15" s="72"/>
      <c r="AW15" s="72"/>
      <c r="AX15" s="72"/>
      <c r="AY15" s="33"/>
      <c r="AZ15" s="16"/>
      <c r="BA15" s="16"/>
      <c r="BB15" s="58"/>
      <c r="BC15" s="52"/>
      <c r="BD15" s="52"/>
      <c r="BE15" s="5"/>
      <c r="BF15" s="5"/>
      <c r="BG15" s="5"/>
      <c r="BH15" s="5"/>
      <c r="BI15" s="5"/>
      <c r="BJ15" s="5"/>
      <c r="BK15" s="40"/>
    </row>
    <row r="16" spans="1:63" s="7" customFormat="1" ht="12.95" customHeight="1" x14ac:dyDescent="0.25">
      <c r="A16" s="78"/>
      <c r="B16" s="84"/>
      <c r="C16" s="79"/>
      <c r="D16" s="84"/>
      <c r="E16" s="80"/>
      <c r="F16" s="81"/>
      <c r="G16" s="81"/>
      <c r="H16" s="52"/>
      <c r="I16" s="16"/>
      <c r="J16" s="2"/>
      <c r="K16" s="16"/>
      <c r="L16" s="15"/>
      <c r="M16" s="82"/>
      <c r="N16" s="83"/>
      <c r="O16" s="2"/>
      <c r="P16" s="16"/>
      <c r="Q16" s="15"/>
      <c r="R16" s="16"/>
      <c r="S16" s="16"/>
      <c r="T16" s="15"/>
      <c r="U16" s="15"/>
      <c r="V16" s="15"/>
      <c r="W16" s="43"/>
      <c r="X16" s="43"/>
      <c r="Y16" s="39"/>
      <c r="Z16" s="85"/>
      <c r="AA16" s="3"/>
      <c r="AB16" s="89"/>
      <c r="AC16" s="90"/>
      <c r="AD16" s="70"/>
      <c r="AE16" s="70"/>
      <c r="AF16" s="89"/>
      <c r="AG16" s="90"/>
      <c r="AH16" s="70"/>
      <c r="AI16" s="70"/>
      <c r="AJ16" s="10"/>
      <c r="AK16" s="10"/>
      <c r="AL16" s="10"/>
      <c r="AM16" s="10"/>
      <c r="AN16" s="10"/>
      <c r="AO16" s="10"/>
      <c r="AP16" s="10"/>
      <c r="AQ16" s="10"/>
      <c r="AR16" s="10"/>
      <c r="AS16" s="10"/>
      <c r="AT16" s="10"/>
      <c r="AU16" s="10"/>
      <c r="AV16" s="72"/>
      <c r="AW16" s="72"/>
      <c r="AX16" s="72"/>
      <c r="AY16" s="33"/>
      <c r="AZ16" s="16"/>
      <c r="BA16" s="16"/>
      <c r="BB16" s="58"/>
      <c r="BC16" s="52"/>
      <c r="BD16" s="16"/>
      <c r="BE16" s="5"/>
      <c r="BF16" s="5"/>
      <c r="BG16" s="5"/>
      <c r="BH16" s="5"/>
      <c r="BI16" s="5"/>
      <c r="BJ16" s="5"/>
      <c r="BK16" s="40"/>
    </row>
    <row r="17" spans="1:64" s="7" customFormat="1" ht="12.95" customHeight="1" x14ac:dyDescent="0.25">
      <c r="A17" s="4"/>
      <c r="B17" s="4"/>
      <c r="C17" s="4" t="s">
        <v>112</v>
      </c>
      <c r="D17" s="23"/>
      <c r="E17" s="57"/>
      <c r="F17" s="4"/>
      <c r="G17" s="4"/>
      <c r="H17" s="4"/>
      <c r="I17" s="4"/>
      <c r="J17" s="4"/>
      <c r="K17" s="4"/>
      <c r="L17" s="4"/>
      <c r="M17" s="4"/>
      <c r="N17" s="4"/>
      <c r="O17" s="4"/>
      <c r="P17" s="4"/>
      <c r="Q17" s="4"/>
      <c r="R17" s="4"/>
      <c r="S17" s="4"/>
      <c r="T17" s="4"/>
      <c r="U17" s="4"/>
      <c r="V17" s="4"/>
      <c r="W17" s="4"/>
      <c r="X17" s="4"/>
      <c r="Y17" s="4"/>
      <c r="Z17" s="4"/>
      <c r="AA17" s="4"/>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4"/>
      <c r="AZ17" s="4"/>
      <c r="BA17" s="4"/>
      <c r="BB17" s="4"/>
      <c r="BC17" s="4"/>
      <c r="BD17" s="4"/>
      <c r="BE17" s="4"/>
      <c r="BF17" s="4"/>
      <c r="BG17" s="4"/>
      <c r="BH17" s="4"/>
      <c r="BI17" s="4"/>
      <c r="BJ17" s="4"/>
      <c r="BK17" s="4"/>
    </row>
    <row r="18" spans="1:64" s="7" customFormat="1" ht="12.95" customHeight="1" x14ac:dyDescent="0.25">
      <c r="A18" s="4"/>
      <c r="B18" s="4"/>
      <c r="C18" s="4" t="s">
        <v>113</v>
      </c>
      <c r="D18" s="23"/>
      <c r="E18" s="57"/>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row>
    <row r="19" spans="1:64" s="7" customFormat="1" ht="12.95" customHeight="1" x14ac:dyDescent="0.25">
      <c r="A19" s="4"/>
      <c r="B19" s="4"/>
      <c r="C19" s="4" t="s">
        <v>120</v>
      </c>
      <c r="D19" s="23"/>
      <c r="E19" s="57"/>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row>
    <row r="20" spans="1:64" s="41" customFormat="1" ht="12.95" customHeight="1" x14ac:dyDescent="0.25">
      <c r="A20" s="40"/>
      <c r="B20" s="40"/>
      <c r="C20" s="38"/>
      <c r="D20" s="44"/>
      <c r="E20" s="44"/>
      <c r="F20" s="13"/>
      <c r="G20" s="13"/>
      <c r="H20" s="13"/>
      <c r="I20" s="14"/>
      <c r="J20" s="14"/>
      <c r="K20" s="14"/>
      <c r="L20" s="13"/>
      <c r="M20" s="3"/>
      <c r="N20" s="3"/>
      <c r="O20" s="2"/>
      <c r="P20" s="14"/>
      <c r="Q20" s="15"/>
      <c r="R20" s="16"/>
      <c r="S20" s="16"/>
      <c r="T20" s="14"/>
      <c r="U20" s="3"/>
      <c r="V20" s="40"/>
      <c r="W20" s="14"/>
      <c r="X20" s="14"/>
      <c r="Y20" s="14"/>
      <c r="Z20" s="42"/>
      <c r="AA20" s="3"/>
      <c r="AB20" s="17"/>
      <c r="AC20" s="17"/>
      <c r="AD20" s="17"/>
      <c r="AE20" s="45"/>
      <c r="AF20" s="17"/>
      <c r="AG20" s="17"/>
      <c r="AH20" s="17"/>
      <c r="AI20" s="45"/>
      <c r="AJ20" s="36"/>
      <c r="AK20" s="36"/>
      <c r="AL20" s="36"/>
      <c r="AM20" s="60"/>
      <c r="AN20" s="36"/>
      <c r="AO20" s="36"/>
      <c r="AP20" s="36"/>
      <c r="AQ20" s="60"/>
      <c r="AR20" s="36"/>
      <c r="AS20" s="36"/>
      <c r="AT20" s="36"/>
      <c r="AU20" s="60"/>
      <c r="AV20" s="36"/>
      <c r="AW20" s="36"/>
      <c r="AX20" s="36"/>
      <c r="AY20" s="2"/>
      <c r="AZ20" s="2"/>
      <c r="BA20" s="2"/>
      <c r="BB20" s="3"/>
      <c r="BC20" s="3"/>
      <c r="BD20" s="3"/>
      <c r="BE20" s="3"/>
      <c r="BF20" s="3"/>
      <c r="BG20" s="3"/>
      <c r="BH20" s="3"/>
      <c r="BI20" s="3"/>
      <c r="BJ20" s="3"/>
      <c r="BK20" s="40"/>
    </row>
    <row r="21" spans="1:64" s="7" customFormat="1" ht="12.95" customHeight="1" x14ac:dyDescent="0.25">
      <c r="A21" s="5"/>
      <c r="B21" s="5"/>
      <c r="C21" s="5"/>
      <c r="D21" s="56"/>
      <c r="E21" s="58"/>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row>
    <row r="22" spans="1:64" s="7" customFormat="1" ht="12.95" customHeight="1" x14ac:dyDescent="0.25">
      <c r="A22" s="5"/>
      <c r="B22" s="5"/>
      <c r="C22" s="5"/>
      <c r="D22" s="56"/>
      <c r="E22" s="58"/>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row>
    <row r="23" spans="1:64" s="7" customFormat="1" ht="12.95" customHeight="1" x14ac:dyDescent="0.25">
      <c r="A23" s="4"/>
      <c r="B23" s="4"/>
      <c r="C23" s="4" t="s">
        <v>123</v>
      </c>
      <c r="D23" s="23"/>
      <c r="E23" s="57"/>
      <c r="F23" s="4"/>
      <c r="G23" s="4"/>
      <c r="H23" s="4"/>
      <c r="I23" s="4"/>
      <c r="J23" s="4"/>
      <c r="K23" s="4"/>
      <c r="L23" s="4"/>
      <c r="M23" s="4"/>
      <c r="N23" s="4"/>
      <c r="O23" s="4"/>
      <c r="P23" s="4"/>
      <c r="Q23" s="4"/>
      <c r="R23" s="4"/>
      <c r="S23" s="4"/>
      <c r="T23" s="4"/>
      <c r="U23" s="4"/>
      <c r="V23" s="4"/>
      <c r="W23" s="4"/>
      <c r="X23" s="4"/>
      <c r="Y23" s="4"/>
      <c r="Z23" s="4"/>
      <c r="AA23" s="4"/>
      <c r="AB23" s="4"/>
      <c r="AC23" s="4"/>
      <c r="AD23" s="12"/>
      <c r="AE23" s="12"/>
      <c r="AF23" s="12"/>
      <c r="AG23" s="12"/>
      <c r="AH23" s="12"/>
      <c r="AI23" s="12"/>
      <c r="AJ23" s="12"/>
      <c r="AK23" s="12"/>
      <c r="AL23" s="12"/>
      <c r="AM23" s="12"/>
      <c r="AN23" s="12"/>
      <c r="AO23" s="12"/>
      <c r="AP23" s="12"/>
      <c r="AQ23" s="12"/>
      <c r="AR23" s="12"/>
      <c r="AS23" s="12"/>
      <c r="AT23" s="12"/>
      <c r="AU23" s="12"/>
      <c r="AV23" s="12"/>
      <c r="AW23" s="12"/>
      <c r="AX23" s="12"/>
      <c r="AY23" s="4"/>
      <c r="AZ23" s="4"/>
      <c r="BA23" s="4"/>
      <c r="BB23" s="4"/>
      <c r="BC23" s="4"/>
      <c r="BD23" s="4"/>
      <c r="BE23" s="4"/>
      <c r="BF23" s="4"/>
      <c r="BG23" s="4"/>
      <c r="BH23" s="4"/>
      <c r="BI23" s="4"/>
      <c r="BJ23" s="4"/>
      <c r="BK23" s="4"/>
    </row>
    <row r="24" spans="1:64" s="7" customFormat="1" ht="12.95" customHeight="1" x14ac:dyDescent="0.25">
      <c r="A24" s="4"/>
      <c r="B24" s="4"/>
      <c r="C24" s="4" t="s">
        <v>122</v>
      </c>
      <c r="D24" s="23"/>
      <c r="E24" s="57"/>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row>
    <row r="25" spans="1:64" s="7" customFormat="1" ht="12.95" customHeight="1" x14ac:dyDescent="0.25">
      <c r="A25" s="40"/>
      <c r="B25" s="5"/>
      <c r="C25" s="91"/>
      <c r="D25" s="56"/>
      <c r="E25" s="58"/>
      <c r="F25" s="2"/>
      <c r="G25" s="2"/>
      <c r="H25" s="2"/>
      <c r="I25" s="2"/>
      <c r="J25" s="2"/>
      <c r="K25" s="2"/>
      <c r="L25" s="92"/>
      <c r="M25" s="92"/>
      <c r="N25" s="92"/>
      <c r="O25" s="92"/>
      <c r="P25" s="92"/>
      <c r="Q25" s="2"/>
      <c r="R25" s="92"/>
      <c r="S25" s="92"/>
      <c r="T25" s="92"/>
      <c r="U25" s="92"/>
      <c r="V25" s="92"/>
      <c r="W25" s="2"/>
      <c r="X25" s="2"/>
      <c r="Y25" s="2"/>
      <c r="Z25" s="93"/>
      <c r="AA25" s="92"/>
      <c r="AB25" s="92"/>
      <c r="AC25" s="94"/>
      <c r="AD25" s="94"/>
      <c r="AE25" s="94"/>
      <c r="AF25" s="94"/>
      <c r="AG25" s="94"/>
      <c r="AH25" s="95"/>
      <c r="AI25" s="95"/>
      <c r="AJ25" s="94"/>
      <c r="AK25" s="94"/>
      <c r="AL25" s="95"/>
      <c r="AM25" s="95"/>
      <c r="AN25" s="94"/>
      <c r="AO25" s="94"/>
      <c r="AP25" s="95"/>
      <c r="AQ25" s="94"/>
      <c r="AR25" s="94"/>
      <c r="AS25" s="94"/>
      <c r="AT25" s="95"/>
      <c r="AU25" s="94"/>
      <c r="AV25" s="94"/>
      <c r="AW25" s="94"/>
      <c r="AX25" s="94"/>
      <c r="AY25" s="92"/>
      <c r="AZ25" s="2"/>
      <c r="BA25" s="2"/>
      <c r="BB25" s="5"/>
      <c r="BC25" s="5"/>
      <c r="BD25" s="5"/>
      <c r="BE25" s="5"/>
      <c r="BF25" s="5"/>
      <c r="BG25" s="5"/>
      <c r="BH25" s="5"/>
      <c r="BI25" s="5"/>
      <c r="BJ25" s="5"/>
      <c r="BK25" s="2"/>
    </row>
    <row r="26" spans="1:64" s="7" customFormat="1" ht="12.95" customHeight="1" x14ac:dyDescent="0.25">
      <c r="A26" s="40"/>
      <c r="B26" s="5"/>
      <c r="C26" s="91"/>
      <c r="D26" s="56"/>
      <c r="E26" s="58"/>
      <c r="F26" s="2"/>
      <c r="G26" s="2"/>
      <c r="H26" s="2"/>
      <c r="I26" s="2"/>
      <c r="J26" s="2"/>
      <c r="K26" s="2"/>
      <c r="L26" s="92"/>
      <c r="M26" s="92"/>
      <c r="N26" s="92"/>
      <c r="O26" s="92"/>
      <c r="P26" s="92"/>
      <c r="Q26" s="2"/>
      <c r="R26" s="92"/>
      <c r="S26" s="92"/>
      <c r="T26" s="92"/>
      <c r="U26" s="92"/>
      <c r="V26" s="92"/>
      <c r="W26" s="2"/>
      <c r="X26" s="2"/>
      <c r="Y26" s="2"/>
      <c r="Z26" s="93"/>
      <c r="AA26" s="92"/>
      <c r="AB26" s="92"/>
      <c r="AC26" s="94"/>
      <c r="AD26" s="94"/>
      <c r="AE26" s="94"/>
      <c r="AF26" s="94"/>
      <c r="AG26" s="94"/>
      <c r="AH26" s="95"/>
      <c r="AI26" s="95"/>
      <c r="AJ26" s="94"/>
      <c r="AK26" s="94"/>
      <c r="AL26" s="95"/>
      <c r="AM26" s="95"/>
      <c r="AN26" s="94"/>
      <c r="AO26" s="94"/>
      <c r="AP26" s="95"/>
      <c r="AQ26" s="94"/>
      <c r="AR26" s="94"/>
      <c r="AS26" s="94"/>
      <c r="AT26" s="95"/>
      <c r="AU26" s="94"/>
      <c r="AV26" s="94"/>
      <c r="AW26" s="94"/>
      <c r="AX26" s="94"/>
      <c r="AY26" s="92"/>
      <c r="AZ26" s="2"/>
      <c r="BA26" s="2"/>
      <c r="BB26" s="5"/>
      <c r="BC26" s="5"/>
      <c r="BD26" s="5"/>
      <c r="BE26" s="5"/>
      <c r="BF26" s="5"/>
      <c r="BG26" s="5"/>
      <c r="BH26" s="5"/>
      <c r="BI26" s="5"/>
      <c r="BJ26" s="5"/>
      <c r="BK26" s="2"/>
    </row>
    <row r="27" spans="1:64" s="41" customFormat="1" ht="12.95" customHeight="1" x14ac:dyDescent="0.25">
      <c r="A27" s="40"/>
      <c r="B27" s="40"/>
      <c r="C27" s="38"/>
      <c r="D27" s="44"/>
      <c r="E27" s="44"/>
      <c r="F27" s="13"/>
      <c r="G27" s="13"/>
      <c r="H27" s="13"/>
      <c r="I27" s="14"/>
      <c r="J27" s="14"/>
      <c r="K27" s="14"/>
      <c r="L27" s="13"/>
      <c r="M27" s="3"/>
      <c r="N27" s="3"/>
      <c r="O27" s="2"/>
      <c r="P27" s="14"/>
      <c r="Q27" s="15"/>
      <c r="R27" s="16"/>
      <c r="S27" s="16"/>
      <c r="T27" s="14"/>
      <c r="U27" s="3"/>
      <c r="V27" s="40"/>
      <c r="W27" s="14"/>
      <c r="X27" s="14"/>
      <c r="Y27" s="14"/>
      <c r="Z27" s="42"/>
      <c r="AA27" s="3"/>
      <c r="AB27" s="17"/>
      <c r="AC27" s="17"/>
      <c r="AD27" s="17"/>
      <c r="AE27" s="34"/>
      <c r="AF27" s="17"/>
      <c r="AG27" s="17"/>
      <c r="AH27" s="17"/>
      <c r="AI27" s="34"/>
      <c r="AJ27" s="36"/>
      <c r="AK27" s="36"/>
      <c r="AL27" s="36"/>
      <c r="AM27" s="60"/>
      <c r="AN27" s="36"/>
      <c r="AO27" s="36"/>
      <c r="AP27" s="36"/>
      <c r="AQ27" s="34"/>
      <c r="AR27" s="36"/>
      <c r="AS27" s="36"/>
      <c r="AT27" s="36"/>
      <c r="AU27" s="34"/>
      <c r="AV27" s="36"/>
      <c r="AW27" s="36"/>
      <c r="AX27" s="34"/>
      <c r="AY27" s="2"/>
      <c r="AZ27" s="2"/>
      <c r="BA27" s="2"/>
      <c r="BB27" s="3"/>
      <c r="BC27" s="3"/>
      <c r="BD27" s="3"/>
      <c r="BE27" s="3"/>
      <c r="BF27" s="3"/>
      <c r="BG27" s="3"/>
      <c r="BH27" s="3"/>
      <c r="BI27" s="3"/>
      <c r="BJ27" s="3"/>
      <c r="BK27" s="40"/>
    </row>
    <row r="28" spans="1:64" s="7" customFormat="1" ht="12.95" customHeight="1" x14ac:dyDescent="0.25">
      <c r="A28" s="4"/>
      <c r="B28" s="4"/>
      <c r="C28" s="4" t="s">
        <v>124</v>
      </c>
      <c r="D28" s="23"/>
      <c r="E28" s="57"/>
      <c r="F28" s="4"/>
      <c r="G28" s="4"/>
      <c r="H28" s="4"/>
      <c r="I28" s="4"/>
      <c r="J28" s="4"/>
      <c r="K28" s="4"/>
      <c r="L28" s="4"/>
      <c r="M28" s="4"/>
      <c r="N28" s="4"/>
      <c r="O28" s="4"/>
      <c r="P28" s="4"/>
      <c r="Q28" s="4"/>
      <c r="R28" s="4"/>
      <c r="S28" s="4"/>
      <c r="T28" s="4"/>
      <c r="U28" s="4"/>
      <c r="V28" s="4"/>
      <c r="W28" s="4"/>
      <c r="X28" s="4"/>
      <c r="Y28" s="4"/>
      <c r="Z28" s="4"/>
      <c r="AA28" s="4"/>
      <c r="AB28" s="4"/>
      <c r="AC28" s="4"/>
      <c r="AD28" s="12"/>
      <c r="AE28" s="12"/>
      <c r="AF28" s="12"/>
      <c r="AG28" s="12"/>
      <c r="AH28" s="12"/>
      <c r="AI28" s="12"/>
      <c r="AJ28" s="12"/>
      <c r="AK28" s="12"/>
      <c r="AL28" s="12"/>
      <c r="AM28" s="12"/>
      <c r="AN28" s="12"/>
      <c r="AO28" s="12"/>
      <c r="AP28" s="12"/>
      <c r="AQ28" s="12"/>
      <c r="AR28" s="12"/>
      <c r="AS28" s="12"/>
      <c r="AT28" s="12"/>
      <c r="AU28" s="12"/>
      <c r="AV28" s="12"/>
      <c r="AW28" s="12"/>
      <c r="AX28" s="12"/>
      <c r="AY28" s="4"/>
      <c r="AZ28" s="4"/>
      <c r="BA28" s="4"/>
      <c r="BB28" s="4"/>
      <c r="BC28" s="4"/>
      <c r="BD28" s="4"/>
      <c r="BE28" s="4"/>
      <c r="BF28" s="4"/>
      <c r="BG28" s="4"/>
      <c r="BH28" s="4"/>
      <c r="BI28" s="4"/>
      <c r="BJ28" s="4"/>
      <c r="BK28" s="4"/>
    </row>
    <row r="29" spans="1:64" s="7" customFormat="1" ht="12.95" customHeight="1" x14ac:dyDescent="0.25">
      <c r="A29" s="4"/>
      <c r="B29" s="4"/>
      <c r="C29" s="4" t="s">
        <v>114</v>
      </c>
      <c r="D29" s="23"/>
      <c r="E29" s="57"/>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row>
    <row r="30" spans="1:64" s="7" customFormat="1" ht="12.95" customHeight="1" x14ac:dyDescent="0.25">
      <c r="A30" s="4"/>
      <c r="B30" s="4"/>
      <c r="C30" s="4" t="s">
        <v>120</v>
      </c>
      <c r="D30" s="23"/>
      <c r="E30" s="57"/>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row>
    <row r="31" spans="1:64" s="41" customFormat="1" ht="12.95" customHeight="1" x14ac:dyDescent="0.25">
      <c r="A31" s="124" t="s">
        <v>136</v>
      </c>
      <c r="B31" s="124" t="s">
        <v>135</v>
      </c>
      <c r="C31" s="125" t="s">
        <v>158</v>
      </c>
      <c r="D31" s="126"/>
      <c r="E31" s="127" t="s">
        <v>138</v>
      </c>
      <c r="F31" s="128" t="s">
        <v>139</v>
      </c>
      <c r="G31" s="128" t="s">
        <v>140</v>
      </c>
      <c r="H31" s="128" t="s">
        <v>140</v>
      </c>
      <c r="I31" s="129" t="s">
        <v>127</v>
      </c>
      <c r="J31" s="129"/>
      <c r="K31" s="129"/>
      <c r="L31" s="128">
        <v>100</v>
      </c>
      <c r="M31" s="130">
        <v>230000000</v>
      </c>
      <c r="N31" s="130" t="s">
        <v>128</v>
      </c>
      <c r="O31" s="131" t="s">
        <v>133</v>
      </c>
      <c r="P31" s="129" t="s">
        <v>129</v>
      </c>
      <c r="Q31" s="132">
        <v>230000000</v>
      </c>
      <c r="R31" s="133" t="s">
        <v>134</v>
      </c>
      <c r="S31" s="134"/>
      <c r="T31" s="129" t="s">
        <v>130</v>
      </c>
      <c r="U31" s="130"/>
      <c r="V31" s="129"/>
      <c r="W31" s="129">
        <v>0</v>
      </c>
      <c r="X31" s="129">
        <v>100</v>
      </c>
      <c r="Y31" s="129">
        <v>0</v>
      </c>
      <c r="Z31" s="135"/>
      <c r="AA31" s="130" t="s">
        <v>131</v>
      </c>
      <c r="AB31" s="136"/>
      <c r="AC31" s="136"/>
      <c r="AD31" s="136">
        <v>79076512</v>
      </c>
      <c r="AE31" s="137">
        <f t="shared" ref="AE31:AE34" si="0">AD31*1.12</f>
        <v>88565693.440000013</v>
      </c>
      <c r="AF31" s="136"/>
      <c r="AG31" s="136"/>
      <c r="AH31" s="136">
        <v>101541119.99999996</v>
      </c>
      <c r="AI31" s="137">
        <f t="shared" ref="AI31:AI34" si="1">AH31*1.12</f>
        <v>113726054.39999996</v>
      </c>
      <c r="AJ31" s="138"/>
      <c r="AK31" s="138"/>
      <c r="AL31" s="138">
        <v>101541119.99999996</v>
      </c>
      <c r="AM31" s="137">
        <f t="shared" ref="AM31:AM34" si="2">AL31*1.12</f>
        <v>113726054.39999996</v>
      </c>
      <c r="AN31" s="138"/>
      <c r="AO31" s="138"/>
      <c r="AP31" s="138"/>
      <c r="AQ31" s="138"/>
      <c r="AR31" s="138"/>
      <c r="AS31" s="138"/>
      <c r="AT31" s="138"/>
      <c r="AU31" s="138"/>
      <c r="AV31" s="139"/>
      <c r="AW31" s="140">
        <f t="shared" ref="AW31:AW34" si="3">AD31+AH31+AL31+AP31+AT31</f>
        <v>282158751.99999988</v>
      </c>
      <c r="AX31" s="140">
        <f t="shared" ref="AX31:AX34" si="4">AW31*1.12</f>
        <v>316017802.23999989</v>
      </c>
      <c r="AY31" s="141" t="s">
        <v>132</v>
      </c>
      <c r="AZ31" s="131" t="s">
        <v>141</v>
      </c>
      <c r="BA31" s="131" t="s">
        <v>142</v>
      </c>
      <c r="BB31" s="130"/>
      <c r="BC31" s="130"/>
      <c r="BD31" s="130"/>
      <c r="BE31" s="130"/>
      <c r="BF31" s="130"/>
      <c r="BG31" s="130"/>
      <c r="BH31" s="130"/>
      <c r="BI31" s="130"/>
      <c r="BJ31" s="130"/>
      <c r="BK31" s="142" t="s">
        <v>120</v>
      </c>
      <c r="BL31" s="142" t="s">
        <v>201</v>
      </c>
    </row>
    <row r="32" spans="1:64" s="41" customFormat="1" ht="12.95" customHeight="1" x14ac:dyDescent="0.25">
      <c r="A32" s="142" t="s">
        <v>136</v>
      </c>
      <c r="B32" s="142" t="s">
        <v>135</v>
      </c>
      <c r="C32" s="125" t="s">
        <v>159</v>
      </c>
      <c r="D32" s="126"/>
      <c r="E32" s="127" t="s">
        <v>143</v>
      </c>
      <c r="F32" s="128" t="s">
        <v>144</v>
      </c>
      <c r="G32" s="128" t="s">
        <v>145</v>
      </c>
      <c r="H32" s="128" t="s">
        <v>145</v>
      </c>
      <c r="I32" s="129" t="s">
        <v>127</v>
      </c>
      <c r="J32" s="129"/>
      <c r="K32" s="129"/>
      <c r="L32" s="128">
        <v>100</v>
      </c>
      <c r="M32" s="130">
        <v>230000000</v>
      </c>
      <c r="N32" s="130" t="s">
        <v>137</v>
      </c>
      <c r="O32" s="131" t="s">
        <v>133</v>
      </c>
      <c r="P32" s="129" t="s">
        <v>129</v>
      </c>
      <c r="Q32" s="132">
        <v>230000000</v>
      </c>
      <c r="R32" s="133" t="s">
        <v>134</v>
      </c>
      <c r="S32" s="134"/>
      <c r="T32" s="129" t="s">
        <v>130</v>
      </c>
      <c r="U32" s="130"/>
      <c r="V32" s="129"/>
      <c r="W32" s="129">
        <v>0</v>
      </c>
      <c r="X32" s="129">
        <v>100</v>
      </c>
      <c r="Y32" s="129">
        <v>0</v>
      </c>
      <c r="Z32" s="135"/>
      <c r="AA32" s="130" t="s">
        <v>131</v>
      </c>
      <c r="AB32" s="136"/>
      <c r="AC32" s="136"/>
      <c r="AD32" s="136">
        <v>395285850</v>
      </c>
      <c r="AE32" s="137">
        <f t="shared" si="0"/>
        <v>442720152.00000006</v>
      </c>
      <c r="AF32" s="136"/>
      <c r="AG32" s="136"/>
      <c r="AH32" s="136">
        <v>521302350.00000024</v>
      </c>
      <c r="AI32" s="137">
        <f t="shared" si="1"/>
        <v>583858632.00000036</v>
      </c>
      <c r="AJ32" s="138"/>
      <c r="AK32" s="138"/>
      <c r="AL32" s="138">
        <v>521302350.00000024</v>
      </c>
      <c r="AM32" s="137">
        <f t="shared" si="2"/>
        <v>583858632.00000036</v>
      </c>
      <c r="AN32" s="138"/>
      <c r="AO32" s="138"/>
      <c r="AP32" s="138"/>
      <c r="AQ32" s="138"/>
      <c r="AR32" s="138"/>
      <c r="AS32" s="138"/>
      <c r="AT32" s="138"/>
      <c r="AU32" s="138"/>
      <c r="AV32" s="139"/>
      <c r="AW32" s="140">
        <f t="shared" si="3"/>
        <v>1437890550.0000005</v>
      </c>
      <c r="AX32" s="140">
        <f t="shared" si="4"/>
        <v>1610437416.0000007</v>
      </c>
      <c r="AY32" s="141" t="s">
        <v>132</v>
      </c>
      <c r="AZ32" s="131" t="s">
        <v>146</v>
      </c>
      <c r="BA32" s="131" t="s">
        <v>147</v>
      </c>
      <c r="BB32" s="130"/>
      <c r="BC32" s="130"/>
      <c r="BD32" s="130"/>
      <c r="BE32" s="130"/>
      <c r="BF32" s="130"/>
      <c r="BG32" s="130"/>
      <c r="BH32" s="130"/>
      <c r="BI32" s="130"/>
      <c r="BJ32" s="130"/>
      <c r="BK32" s="142" t="s">
        <v>120</v>
      </c>
      <c r="BL32" s="142" t="s">
        <v>201</v>
      </c>
    </row>
    <row r="33" spans="1:64" s="41" customFormat="1" ht="12.95" customHeight="1" x14ac:dyDescent="0.25">
      <c r="A33" s="142" t="s">
        <v>136</v>
      </c>
      <c r="B33" s="142" t="s">
        <v>135</v>
      </c>
      <c r="C33" s="125" t="s">
        <v>160</v>
      </c>
      <c r="D33" s="126"/>
      <c r="E33" s="127" t="s">
        <v>148</v>
      </c>
      <c r="F33" s="128" t="s">
        <v>149</v>
      </c>
      <c r="G33" s="128" t="s">
        <v>150</v>
      </c>
      <c r="H33" s="128" t="s">
        <v>150</v>
      </c>
      <c r="I33" s="129" t="s">
        <v>127</v>
      </c>
      <c r="J33" s="129"/>
      <c r="K33" s="129"/>
      <c r="L33" s="128">
        <v>100</v>
      </c>
      <c r="M33" s="130">
        <v>230000000</v>
      </c>
      <c r="N33" s="130" t="s">
        <v>137</v>
      </c>
      <c r="O33" s="131" t="s">
        <v>133</v>
      </c>
      <c r="P33" s="129" t="s">
        <v>129</v>
      </c>
      <c r="Q33" s="132">
        <v>230000000</v>
      </c>
      <c r="R33" s="133" t="s">
        <v>134</v>
      </c>
      <c r="S33" s="134"/>
      <c r="T33" s="129" t="s">
        <v>130</v>
      </c>
      <c r="U33" s="130"/>
      <c r="V33" s="129"/>
      <c r="W33" s="129">
        <v>0</v>
      </c>
      <c r="X33" s="129">
        <v>100</v>
      </c>
      <c r="Y33" s="129">
        <v>0</v>
      </c>
      <c r="Z33" s="135"/>
      <c r="AA33" s="130" t="s">
        <v>131</v>
      </c>
      <c r="AB33" s="136"/>
      <c r="AC33" s="136"/>
      <c r="AD33" s="136">
        <v>188750236</v>
      </c>
      <c r="AE33" s="137">
        <f t="shared" si="0"/>
        <v>211400264.32000002</v>
      </c>
      <c r="AF33" s="136"/>
      <c r="AG33" s="136"/>
      <c r="AH33" s="136">
        <v>243107652</v>
      </c>
      <c r="AI33" s="137">
        <f t="shared" si="1"/>
        <v>272280570.24000001</v>
      </c>
      <c r="AJ33" s="138"/>
      <c r="AK33" s="138"/>
      <c r="AL33" s="138">
        <v>243107652</v>
      </c>
      <c r="AM33" s="137">
        <f t="shared" si="2"/>
        <v>272280570.24000001</v>
      </c>
      <c r="AN33" s="138"/>
      <c r="AO33" s="138"/>
      <c r="AP33" s="138"/>
      <c r="AQ33" s="138"/>
      <c r="AR33" s="138"/>
      <c r="AS33" s="138"/>
      <c r="AT33" s="138"/>
      <c r="AU33" s="138"/>
      <c r="AV33" s="139"/>
      <c r="AW33" s="140">
        <f t="shared" si="3"/>
        <v>674965540</v>
      </c>
      <c r="AX33" s="140">
        <f t="shared" si="4"/>
        <v>755961404.80000007</v>
      </c>
      <c r="AY33" s="143" t="s">
        <v>132</v>
      </c>
      <c r="AZ33" s="131" t="s">
        <v>151</v>
      </c>
      <c r="BA33" s="131" t="s">
        <v>152</v>
      </c>
      <c r="BB33" s="130"/>
      <c r="BC33" s="130"/>
      <c r="BD33" s="130"/>
      <c r="BE33" s="130"/>
      <c r="BF33" s="130"/>
      <c r="BG33" s="130"/>
      <c r="BH33" s="130"/>
      <c r="BI33" s="130"/>
      <c r="BJ33" s="130"/>
      <c r="BK33" s="142" t="s">
        <v>120</v>
      </c>
      <c r="BL33" s="142" t="s">
        <v>201</v>
      </c>
    </row>
    <row r="34" spans="1:64" s="41" customFormat="1" ht="12.95" customHeight="1" x14ac:dyDescent="0.25">
      <c r="A34" s="142" t="s">
        <v>136</v>
      </c>
      <c r="B34" s="142" t="s">
        <v>135</v>
      </c>
      <c r="C34" s="125" t="s">
        <v>161</v>
      </c>
      <c r="D34" s="126"/>
      <c r="E34" s="127" t="s">
        <v>153</v>
      </c>
      <c r="F34" s="128" t="s">
        <v>154</v>
      </c>
      <c r="G34" s="128" t="s">
        <v>155</v>
      </c>
      <c r="H34" s="128" t="s">
        <v>155</v>
      </c>
      <c r="I34" s="129" t="s">
        <v>127</v>
      </c>
      <c r="J34" s="129"/>
      <c r="K34" s="129"/>
      <c r="L34" s="128">
        <v>100</v>
      </c>
      <c r="M34" s="130">
        <v>230000000</v>
      </c>
      <c r="N34" s="130" t="s">
        <v>137</v>
      </c>
      <c r="O34" s="131" t="s">
        <v>133</v>
      </c>
      <c r="P34" s="129" t="s">
        <v>129</v>
      </c>
      <c r="Q34" s="132">
        <v>230000000</v>
      </c>
      <c r="R34" s="133" t="s">
        <v>134</v>
      </c>
      <c r="S34" s="134"/>
      <c r="T34" s="129" t="s">
        <v>130</v>
      </c>
      <c r="U34" s="130"/>
      <c r="V34" s="129"/>
      <c r="W34" s="129">
        <v>0</v>
      </c>
      <c r="X34" s="129">
        <v>100</v>
      </c>
      <c r="Y34" s="129">
        <v>0</v>
      </c>
      <c r="Z34" s="135"/>
      <c r="AA34" s="130" t="s">
        <v>131</v>
      </c>
      <c r="AB34" s="136"/>
      <c r="AC34" s="136"/>
      <c r="AD34" s="136">
        <v>397111415</v>
      </c>
      <c r="AE34" s="137">
        <f t="shared" si="0"/>
        <v>444764784.80000007</v>
      </c>
      <c r="AF34" s="136"/>
      <c r="AG34" s="136"/>
      <c r="AH34" s="136">
        <v>517685594.99999988</v>
      </c>
      <c r="AI34" s="137">
        <f t="shared" si="1"/>
        <v>579807866.39999998</v>
      </c>
      <c r="AJ34" s="138"/>
      <c r="AK34" s="138"/>
      <c r="AL34" s="138">
        <v>517685594.99999988</v>
      </c>
      <c r="AM34" s="137">
        <f t="shared" si="2"/>
        <v>579807866.39999998</v>
      </c>
      <c r="AN34" s="138"/>
      <c r="AO34" s="138"/>
      <c r="AP34" s="138"/>
      <c r="AQ34" s="138"/>
      <c r="AR34" s="138"/>
      <c r="AS34" s="138"/>
      <c r="AT34" s="138"/>
      <c r="AU34" s="138"/>
      <c r="AV34" s="139"/>
      <c r="AW34" s="140">
        <f t="shared" si="3"/>
        <v>1432482604.9999998</v>
      </c>
      <c r="AX34" s="140">
        <f t="shared" si="4"/>
        <v>1604380517.5999999</v>
      </c>
      <c r="AY34" s="143" t="s">
        <v>132</v>
      </c>
      <c r="AZ34" s="131" t="s">
        <v>156</v>
      </c>
      <c r="BA34" s="131" t="s">
        <v>157</v>
      </c>
      <c r="BB34" s="130"/>
      <c r="BC34" s="130"/>
      <c r="BD34" s="130"/>
      <c r="BE34" s="130"/>
      <c r="BF34" s="130"/>
      <c r="BG34" s="130"/>
      <c r="BH34" s="130"/>
      <c r="BI34" s="130"/>
      <c r="BJ34" s="130"/>
      <c r="BK34" s="142" t="s">
        <v>120</v>
      </c>
      <c r="BL34" s="142" t="s">
        <v>201</v>
      </c>
    </row>
    <row r="35" spans="1:64" s="7" customFormat="1" ht="12.95" customHeight="1" x14ac:dyDescent="0.25">
      <c r="A35" s="5"/>
      <c r="B35" s="5"/>
      <c r="C35" s="5"/>
      <c r="D35" s="5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10"/>
      <c r="AX35" s="10"/>
      <c r="AY35" s="5"/>
      <c r="AZ35" s="5"/>
      <c r="BA35" s="5"/>
      <c r="BB35" s="5"/>
      <c r="BC35" s="5"/>
      <c r="BD35" s="5"/>
      <c r="BE35" s="5"/>
      <c r="BF35" s="5"/>
      <c r="BG35" s="5"/>
      <c r="BH35" s="5"/>
      <c r="BI35" s="5"/>
      <c r="BJ35" s="5"/>
      <c r="BK35" s="5"/>
    </row>
    <row r="36" spans="1:64" s="7" customFormat="1" ht="12.95" customHeight="1" x14ac:dyDescent="0.25">
      <c r="A36" s="5"/>
      <c r="B36" s="5"/>
      <c r="C36" s="5"/>
      <c r="D36" s="56"/>
      <c r="E36" s="58"/>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10"/>
      <c r="AX36" s="10"/>
      <c r="AY36" s="5"/>
      <c r="AZ36" s="5"/>
      <c r="BA36" s="5"/>
      <c r="BB36" s="5"/>
      <c r="BC36" s="5"/>
      <c r="BD36" s="5"/>
      <c r="BE36" s="5"/>
      <c r="BF36" s="5"/>
      <c r="BG36" s="5"/>
      <c r="BH36" s="5"/>
      <c r="BI36" s="5"/>
      <c r="BJ36" s="5"/>
      <c r="BK36" s="5"/>
    </row>
    <row r="37" spans="1:64" s="7" customFormat="1" ht="12.95" customHeight="1" x14ac:dyDescent="0.25">
      <c r="A37" s="4"/>
      <c r="B37" s="4"/>
      <c r="C37" s="4" t="s">
        <v>125</v>
      </c>
      <c r="D37" s="23"/>
      <c r="E37" s="57"/>
      <c r="F37" s="4"/>
      <c r="G37" s="4"/>
      <c r="H37" s="4"/>
      <c r="I37" s="4"/>
      <c r="J37" s="4"/>
      <c r="K37" s="4"/>
      <c r="L37" s="4"/>
      <c r="M37" s="4"/>
      <c r="N37" s="4"/>
      <c r="O37" s="4"/>
      <c r="P37" s="4"/>
      <c r="Q37" s="4"/>
      <c r="R37" s="4"/>
      <c r="S37" s="4"/>
      <c r="T37" s="4"/>
      <c r="U37" s="4"/>
      <c r="V37" s="4"/>
      <c r="W37" s="4"/>
      <c r="X37" s="4"/>
      <c r="Y37" s="4"/>
      <c r="Z37" s="4"/>
      <c r="AA37" s="4"/>
      <c r="AB37" s="4"/>
      <c r="AC37" s="4"/>
      <c r="AD37" s="61">
        <f t="shared" ref="AD37:AM37" si="5">SUM(AD31:AD36)</f>
        <v>1060224013</v>
      </c>
      <c r="AE37" s="61">
        <f t="shared" si="5"/>
        <v>1187450894.5600002</v>
      </c>
      <c r="AF37" s="61"/>
      <c r="AG37" s="61"/>
      <c r="AH37" s="61">
        <f t="shared" si="5"/>
        <v>1383636717</v>
      </c>
      <c r="AI37" s="61">
        <f t="shared" si="5"/>
        <v>1549673123.0400004</v>
      </c>
      <c r="AJ37" s="61"/>
      <c r="AK37" s="61"/>
      <c r="AL37" s="61">
        <f t="shared" si="5"/>
        <v>1383636717</v>
      </c>
      <c r="AM37" s="61">
        <f t="shared" si="5"/>
        <v>1549673123.0400004</v>
      </c>
      <c r="AN37" s="61"/>
      <c r="AO37" s="61"/>
      <c r="AP37" s="61"/>
      <c r="AQ37" s="61"/>
      <c r="AR37" s="61"/>
      <c r="AS37" s="61"/>
      <c r="AT37" s="61"/>
      <c r="AU37" s="61"/>
      <c r="AV37" s="61"/>
      <c r="AW37" s="61">
        <f>SUM(AW31:AW36)</f>
        <v>3827497447</v>
      </c>
      <c r="AX37" s="61">
        <f>SUM(AX31:AX36)</f>
        <v>4286797140.6400008</v>
      </c>
      <c r="AY37" s="4"/>
      <c r="AZ37" s="4"/>
      <c r="BA37" s="4"/>
      <c r="BB37" s="4"/>
      <c r="BC37" s="4"/>
      <c r="BD37" s="4"/>
      <c r="BE37" s="4"/>
      <c r="BF37" s="4"/>
      <c r="BG37" s="4"/>
      <c r="BH37" s="4"/>
      <c r="BI37" s="4"/>
      <c r="BJ37" s="4"/>
      <c r="BK37" s="4"/>
    </row>
    <row r="38" spans="1:64" s="7" customFormat="1" ht="12.95" customHeight="1" x14ac:dyDescent="0.25">
      <c r="A38" s="4"/>
      <c r="B38" s="4"/>
      <c r="C38" s="96" t="s">
        <v>122</v>
      </c>
      <c r="D38" s="97"/>
      <c r="E38" s="57"/>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row>
    <row r="39" spans="1:64" s="7" customFormat="1" ht="12.95" customHeight="1" x14ac:dyDescent="0.25">
      <c r="A39" s="100" t="s">
        <v>136</v>
      </c>
      <c r="B39" s="101" t="s">
        <v>135</v>
      </c>
      <c r="C39" s="102" t="s">
        <v>206</v>
      </c>
      <c r="D39" s="102"/>
      <c r="E39" s="103"/>
      <c r="F39" s="104" t="s">
        <v>139</v>
      </c>
      <c r="G39" s="104" t="s">
        <v>140</v>
      </c>
      <c r="H39" s="104" t="s">
        <v>140</v>
      </c>
      <c r="I39" s="105" t="s">
        <v>127</v>
      </c>
      <c r="J39" s="105"/>
      <c r="K39" s="105"/>
      <c r="L39" s="104">
        <v>100</v>
      </c>
      <c r="M39" s="106">
        <v>230000000</v>
      </c>
      <c r="N39" s="106" t="s">
        <v>128</v>
      </c>
      <c r="O39" s="107" t="s">
        <v>133</v>
      </c>
      <c r="P39" s="105" t="s">
        <v>129</v>
      </c>
      <c r="Q39" s="108">
        <v>230000000</v>
      </c>
      <c r="R39" s="109" t="s">
        <v>163</v>
      </c>
      <c r="S39" s="109"/>
      <c r="T39" s="105" t="s">
        <v>130</v>
      </c>
      <c r="U39" s="106"/>
      <c r="V39" s="105"/>
      <c r="W39" s="105">
        <v>0</v>
      </c>
      <c r="X39" s="105">
        <v>100</v>
      </c>
      <c r="Y39" s="105">
        <v>0</v>
      </c>
      <c r="Z39" s="110"/>
      <c r="AA39" s="106" t="s">
        <v>131</v>
      </c>
      <c r="AB39" s="111"/>
      <c r="AC39" s="111"/>
      <c r="AD39" s="111">
        <v>30708000</v>
      </c>
      <c r="AE39" s="112">
        <f t="shared" ref="AE39:AE54" si="6">AD39*1.12</f>
        <v>34392960</v>
      </c>
      <c r="AF39" s="111"/>
      <c r="AG39" s="111"/>
      <c r="AH39" s="111">
        <v>40944000</v>
      </c>
      <c r="AI39" s="112">
        <f t="shared" ref="AI39:AI54" si="7">AH39*1.12</f>
        <v>45857280.000000007</v>
      </c>
      <c r="AJ39" s="113"/>
      <c r="AK39" s="113"/>
      <c r="AL39" s="111">
        <v>40944000</v>
      </c>
      <c r="AM39" s="112">
        <f t="shared" ref="AM39:AM54" si="8">AL39*1.12</f>
        <v>45857280.000000007</v>
      </c>
      <c r="AN39" s="107"/>
      <c r="AO39" s="114"/>
      <c r="AP39" s="114"/>
      <c r="AQ39" s="114"/>
      <c r="AR39" s="114"/>
      <c r="AS39" s="114"/>
      <c r="AT39" s="114"/>
      <c r="AU39" s="115"/>
      <c r="AV39" s="116"/>
      <c r="AW39" s="117">
        <f>AD39+AH39+AL39+AP39+AT39</f>
        <v>112596000</v>
      </c>
      <c r="AX39" s="117">
        <f t="shared" ref="AX39:AX54" si="9">AW39*1.12</f>
        <v>126107520.00000001</v>
      </c>
      <c r="AY39" s="118" t="s">
        <v>132</v>
      </c>
      <c r="AZ39" s="107" t="s">
        <v>164</v>
      </c>
      <c r="BA39" s="107" t="s">
        <v>165</v>
      </c>
      <c r="BB39" s="116"/>
      <c r="BC39" s="119"/>
      <c r="BD39" s="119"/>
      <c r="BE39" s="119"/>
      <c r="BF39" s="119"/>
      <c r="BG39" s="119"/>
      <c r="BH39" s="119"/>
      <c r="BI39" s="119"/>
      <c r="BJ39" s="119"/>
      <c r="BK39" s="107" t="s">
        <v>200</v>
      </c>
    </row>
    <row r="40" spans="1:64" s="7" customFormat="1" ht="12.95" customHeight="1" x14ac:dyDescent="0.25">
      <c r="A40" s="100" t="s">
        <v>136</v>
      </c>
      <c r="B40" s="101" t="s">
        <v>135</v>
      </c>
      <c r="C40" s="102" t="s">
        <v>207</v>
      </c>
      <c r="D40" s="102"/>
      <c r="E40" s="103"/>
      <c r="F40" s="104" t="s">
        <v>139</v>
      </c>
      <c r="G40" s="104" t="s">
        <v>140</v>
      </c>
      <c r="H40" s="104" t="s">
        <v>140</v>
      </c>
      <c r="I40" s="105" t="s">
        <v>127</v>
      </c>
      <c r="J40" s="105"/>
      <c r="K40" s="105"/>
      <c r="L40" s="104">
        <v>100</v>
      </c>
      <c r="M40" s="106">
        <v>230000000</v>
      </c>
      <c r="N40" s="106" t="s">
        <v>128</v>
      </c>
      <c r="O40" s="107" t="s">
        <v>133</v>
      </c>
      <c r="P40" s="105" t="s">
        <v>129</v>
      </c>
      <c r="Q40" s="108">
        <v>230000000</v>
      </c>
      <c r="R40" s="109" t="s">
        <v>166</v>
      </c>
      <c r="S40" s="109"/>
      <c r="T40" s="105" t="s">
        <v>130</v>
      </c>
      <c r="U40" s="106"/>
      <c r="V40" s="105"/>
      <c r="W40" s="105">
        <v>0</v>
      </c>
      <c r="X40" s="105">
        <v>100</v>
      </c>
      <c r="Y40" s="105">
        <v>0</v>
      </c>
      <c r="Z40" s="110"/>
      <c r="AA40" s="106" t="s">
        <v>131</v>
      </c>
      <c r="AB40" s="111"/>
      <c r="AC40" s="111"/>
      <c r="AD40" s="111">
        <v>10700032</v>
      </c>
      <c r="AE40" s="112">
        <f t="shared" si="6"/>
        <v>11984035.840000002</v>
      </c>
      <c r="AF40" s="111"/>
      <c r="AG40" s="111"/>
      <c r="AH40" s="111">
        <v>14193920</v>
      </c>
      <c r="AI40" s="112">
        <f t="shared" si="7"/>
        <v>15897190.400000002</v>
      </c>
      <c r="AJ40" s="113"/>
      <c r="AK40" s="113"/>
      <c r="AL40" s="111">
        <v>14193920</v>
      </c>
      <c r="AM40" s="112">
        <f t="shared" si="8"/>
        <v>15897190.400000002</v>
      </c>
      <c r="AN40" s="107"/>
      <c r="AO40" s="114"/>
      <c r="AP40" s="114"/>
      <c r="AQ40" s="114"/>
      <c r="AR40" s="114"/>
      <c r="AS40" s="114"/>
      <c r="AT40" s="114"/>
      <c r="AU40" s="115"/>
      <c r="AV40" s="116"/>
      <c r="AW40" s="117">
        <f t="shared" ref="AW40:AW54" si="10">AD40+AH40+AL40+AP40+AT40</f>
        <v>39087872</v>
      </c>
      <c r="AX40" s="117">
        <f t="shared" si="9"/>
        <v>43778416.640000001</v>
      </c>
      <c r="AY40" s="118" t="s">
        <v>132</v>
      </c>
      <c r="AZ40" s="107" t="s">
        <v>167</v>
      </c>
      <c r="BA40" s="107" t="s">
        <v>168</v>
      </c>
      <c r="BB40" s="116"/>
      <c r="BC40" s="119"/>
      <c r="BD40" s="119"/>
      <c r="BE40" s="119"/>
      <c r="BF40" s="119"/>
      <c r="BG40" s="119"/>
      <c r="BH40" s="119"/>
      <c r="BI40" s="119"/>
      <c r="BJ40" s="119"/>
      <c r="BK40" s="107" t="s">
        <v>200</v>
      </c>
    </row>
    <row r="41" spans="1:64" s="7" customFormat="1" ht="12.95" customHeight="1" x14ac:dyDescent="0.25">
      <c r="A41" s="100" t="s">
        <v>136</v>
      </c>
      <c r="B41" s="101" t="s">
        <v>135</v>
      </c>
      <c r="C41" s="102" t="s">
        <v>208</v>
      </c>
      <c r="D41" s="102"/>
      <c r="E41" s="103"/>
      <c r="F41" s="104" t="s">
        <v>139</v>
      </c>
      <c r="G41" s="104" t="s">
        <v>140</v>
      </c>
      <c r="H41" s="104" t="s">
        <v>140</v>
      </c>
      <c r="I41" s="105" t="s">
        <v>127</v>
      </c>
      <c r="J41" s="105"/>
      <c r="K41" s="105"/>
      <c r="L41" s="104">
        <v>100</v>
      </c>
      <c r="M41" s="106">
        <v>230000000</v>
      </c>
      <c r="N41" s="106" t="s">
        <v>128</v>
      </c>
      <c r="O41" s="107" t="s">
        <v>133</v>
      </c>
      <c r="P41" s="105" t="s">
        <v>129</v>
      </c>
      <c r="Q41" s="108">
        <v>230000000</v>
      </c>
      <c r="R41" s="109" t="s">
        <v>169</v>
      </c>
      <c r="S41" s="109"/>
      <c r="T41" s="105" t="s">
        <v>130</v>
      </c>
      <c r="U41" s="106"/>
      <c r="V41" s="105"/>
      <c r="W41" s="105">
        <v>0</v>
      </c>
      <c r="X41" s="105">
        <v>100</v>
      </c>
      <c r="Y41" s="105">
        <v>0</v>
      </c>
      <c r="Z41" s="110"/>
      <c r="AA41" s="106" t="s">
        <v>131</v>
      </c>
      <c r="AB41" s="111"/>
      <c r="AC41" s="111"/>
      <c r="AD41" s="111">
        <v>37668480</v>
      </c>
      <c r="AE41" s="112">
        <f t="shared" si="6"/>
        <v>42188697.600000001</v>
      </c>
      <c r="AF41" s="111"/>
      <c r="AG41" s="111"/>
      <c r="AH41" s="111">
        <v>46403200</v>
      </c>
      <c r="AI41" s="112">
        <f t="shared" si="7"/>
        <v>51971584.000000007</v>
      </c>
      <c r="AJ41" s="113"/>
      <c r="AK41" s="113"/>
      <c r="AL41" s="111">
        <v>46403200</v>
      </c>
      <c r="AM41" s="112">
        <f t="shared" si="8"/>
        <v>51971584.000000007</v>
      </c>
      <c r="AN41" s="107"/>
      <c r="AO41" s="114"/>
      <c r="AP41" s="114"/>
      <c r="AQ41" s="114"/>
      <c r="AR41" s="114"/>
      <c r="AS41" s="114"/>
      <c r="AT41" s="114"/>
      <c r="AU41" s="115"/>
      <c r="AV41" s="116"/>
      <c r="AW41" s="117">
        <f t="shared" si="10"/>
        <v>130474880</v>
      </c>
      <c r="AX41" s="117">
        <f t="shared" si="9"/>
        <v>146131865.60000002</v>
      </c>
      <c r="AY41" s="118" t="s">
        <v>132</v>
      </c>
      <c r="AZ41" s="107" t="s">
        <v>170</v>
      </c>
      <c r="BA41" s="107" t="s">
        <v>171</v>
      </c>
      <c r="BB41" s="116"/>
      <c r="BC41" s="119"/>
      <c r="BD41" s="119"/>
      <c r="BE41" s="119"/>
      <c r="BF41" s="119"/>
      <c r="BG41" s="119"/>
      <c r="BH41" s="119"/>
      <c r="BI41" s="119"/>
      <c r="BJ41" s="119"/>
      <c r="BK41" s="107" t="s">
        <v>200</v>
      </c>
    </row>
    <row r="42" spans="1:64" s="7" customFormat="1" ht="12.95" customHeight="1" x14ac:dyDescent="0.25">
      <c r="A42" s="100" t="s">
        <v>136</v>
      </c>
      <c r="B42" s="101" t="s">
        <v>135</v>
      </c>
      <c r="C42" s="102" t="s">
        <v>202</v>
      </c>
      <c r="D42" s="102"/>
      <c r="E42" s="103"/>
      <c r="F42" s="104" t="s">
        <v>144</v>
      </c>
      <c r="G42" s="104" t="s">
        <v>145</v>
      </c>
      <c r="H42" s="104" t="s">
        <v>145</v>
      </c>
      <c r="I42" s="105" t="s">
        <v>127</v>
      </c>
      <c r="J42" s="105"/>
      <c r="K42" s="105"/>
      <c r="L42" s="104">
        <v>100</v>
      </c>
      <c r="M42" s="106">
        <v>230000000</v>
      </c>
      <c r="N42" s="106" t="s">
        <v>137</v>
      </c>
      <c r="O42" s="107" t="s">
        <v>133</v>
      </c>
      <c r="P42" s="105" t="s">
        <v>129</v>
      </c>
      <c r="Q42" s="108">
        <v>230000000</v>
      </c>
      <c r="R42" s="109" t="s">
        <v>172</v>
      </c>
      <c r="S42" s="109"/>
      <c r="T42" s="105" t="s">
        <v>130</v>
      </c>
      <c r="U42" s="106"/>
      <c r="V42" s="105"/>
      <c r="W42" s="105">
        <v>0</v>
      </c>
      <c r="X42" s="105">
        <v>100</v>
      </c>
      <c r="Y42" s="105">
        <v>0</v>
      </c>
      <c r="Z42" s="110"/>
      <c r="AA42" s="106" t="s">
        <v>131</v>
      </c>
      <c r="AB42" s="111"/>
      <c r="AC42" s="111"/>
      <c r="AD42" s="111">
        <v>19626200</v>
      </c>
      <c r="AE42" s="112">
        <f t="shared" si="6"/>
        <v>21981344.000000004</v>
      </c>
      <c r="AF42" s="111"/>
      <c r="AG42" s="111"/>
      <c r="AH42" s="111">
        <v>26049320</v>
      </c>
      <c r="AI42" s="112">
        <f t="shared" si="7"/>
        <v>29175238.400000002</v>
      </c>
      <c r="AJ42" s="113"/>
      <c r="AK42" s="113"/>
      <c r="AL42" s="111">
        <v>26049320</v>
      </c>
      <c r="AM42" s="112">
        <f t="shared" si="8"/>
        <v>29175238.400000002</v>
      </c>
      <c r="AN42" s="107"/>
      <c r="AO42" s="114"/>
      <c r="AP42" s="114"/>
      <c r="AQ42" s="114"/>
      <c r="AR42" s="114"/>
      <c r="AS42" s="114"/>
      <c r="AT42" s="114"/>
      <c r="AU42" s="115"/>
      <c r="AV42" s="116"/>
      <c r="AW42" s="117">
        <f t="shared" si="10"/>
        <v>71724840</v>
      </c>
      <c r="AX42" s="117">
        <f t="shared" si="9"/>
        <v>80331820.800000012</v>
      </c>
      <c r="AY42" s="118" t="s">
        <v>132</v>
      </c>
      <c r="AZ42" s="107" t="s">
        <v>173</v>
      </c>
      <c r="BA42" s="107" t="s">
        <v>174</v>
      </c>
      <c r="BB42" s="116"/>
      <c r="BC42" s="119"/>
      <c r="BD42" s="119"/>
      <c r="BE42" s="119"/>
      <c r="BF42" s="119"/>
      <c r="BG42" s="119"/>
      <c r="BH42" s="119"/>
      <c r="BI42" s="119"/>
      <c r="BJ42" s="119"/>
      <c r="BK42" s="107" t="s">
        <v>200</v>
      </c>
    </row>
    <row r="43" spans="1:64" s="7" customFormat="1" ht="12.95" customHeight="1" x14ac:dyDescent="0.25">
      <c r="A43" s="100" t="s">
        <v>136</v>
      </c>
      <c r="B43" s="101" t="s">
        <v>135</v>
      </c>
      <c r="C43" s="102" t="s">
        <v>203</v>
      </c>
      <c r="D43" s="102"/>
      <c r="E43" s="103"/>
      <c r="F43" s="104" t="s">
        <v>144</v>
      </c>
      <c r="G43" s="104" t="s">
        <v>145</v>
      </c>
      <c r="H43" s="104" t="s">
        <v>145</v>
      </c>
      <c r="I43" s="105" t="s">
        <v>127</v>
      </c>
      <c r="J43" s="105"/>
      <c r="K43" s="105"/>
      <c r="L43" s="104">
        <v>100</v>
      </c>
      <c r="M43" s="106">
        <v>230000000</v>
      </c>
      <c r="N43" s="106" t="s">
        <v>137</v>
      </c>
      <c r="O43" s="107" t="s">
        <v>133</v>
      </c>
      <c r="P43" s="105" t="s">
        <v>129</v>
      </c>
      <c r="Q43" s="108">
        <v>230000000</v>
      </c>
      <c r="R43" s="109" t="s">
        <v>163</v>
      </c>
      <c r="S43" s="109"/>
      <c r="T43" s="105" t="s">
        <v>130</v>
      </c>
      <c r="U43" s="106"/>
      <c r="V43" s="105"/>
      <c r="W43" s="105">
        <v>0</v>
      </c>
      <c r="X43" s="105">
        <v>100</v>
      </c>
      <c r="Y43" s="105">
        <v>0</v>
      </c>
      <c r="Z43" s="110"/>
      <c r="AA43" s="106" t="s">
        <v>131</v>
      </c>
      <c r="AB43" s="111"/>
      <c r="AC43" s="111"/>
      <c r="AD43" s="111">
        <v>196389050</v>
      </c>
      <c r="AE43" s="112">
        <f t="shared" si="6"/>
        <v>219955736.00000003</v>
      </c>
      <c r="AF43" s="111"/>
      <c r="AG43" s="111"/>
      <c r="AH43" s="111">
        <v>260661830</v>
      </c>
      <c r="AI43" s="112">
        <f t="shared" si="7"/>
        <v>291941249.60000002</v>
      </c>
      <c r="AJ43" s="113"/>
      <c r="AK43" s="113"/>
      <c r="AL43" s="111">
        <v>260661830</v>
      </c>
      <c r="AM43" s="112">
        <f t="shared" si="8"/>
        <v>291941249.60000002</v>
      </c>
      <c r="AN43" s="107"/>
      <c r="AO43" s="114"/>
      <c r="AP43" s="114"/>
      <c r="AQ43" s="114"/>
      <c r="AR43" s="114"/>
      <c r="AS43" s="114"/>
      <c r="AT43" s="114"/>
      <c r="AU43" s="115"/>
      <c r="AV43" s="116"/>
      <c r="AW43" s="117">
        <f t="shared" si="10"/>
        <v>717712710</v>
      </c>
      <c r="AX43" s="117">
        <f t="shared" si="9"/>
        <v>803838235.20000005</v>
      </c>
      <c r="AY43" s="118" t="s">
        <v>132</v>
      </c>
      <c r="AZ43" s="107" t="s">
        <v>175</v>
      </c>
      <c r="BA43" s="107" t="s">
        <v>176</v>
      </c>
      <c r="BB43" s="116"/>
      <c r="BC43" s="119"/>
      <c r="BD43" s="119"/>
      <c r="BE43" s="119"/>
      <c r="BF43" s="119"/>
      <c r="BG43" s="119"/>
      <c r="BH43" s="119"/>
      <c r="BI43" s="119"/>
      <c r="BJ43" s="119"/>
      <c r="BK43" s="107" t="s">
        <v>200</v>
      </c>
    </row>
    <row r="44" spans="1:64" s="7" customFormat="1" ht="12.95" customHeight="1" x14ac:dyDescent="0.25">
      <c r="A44" s="100" t="s">
        <v>136</v>
      </c>
      <c r="B44" s="101" t="s">
        <v>135</v>
      </c>
      <c r="C44" s="102" t="s">
        <v>204</v>
      </c>
      <c r="D44" s="102"/>
      <c r="E44" s="103"/>
      <c r="F44" s="104" t="s">
        <v>144</v>
      </c>
      <c r="G44" s="104" t="s">
        <v>145</v>
      </c>
      <c r="H44" s="104" t="s">
        <v>145</v>
      </c>
      <c r="I44" s="105" t="s">
        <v>127</v>
      </c>
      <c r="J44" s="105"/>
      <c r="K44" s="105"/>
      <c r="L44" s="104">
        <v>100</v>
      </c>
      <c r="M44" s="106">
        <v>230000000</v>
      </c>
      <c r="N44" s="106" t="s">
        <v>137</v>
      </c>
      <c r="O44" s="107" t="s">
        <v>133</v>
      </c>
      <c r="P44" s="105" t="s">
        <v>129</v>
      </c>
      <c r="Q44" s="108">
        <v>230000000</v>
      </c>
      <c r="R44" s="109" t="s">
        <v>166</v>
      </c>
      <c r="S44" s="109"/>
      <c r="T44" s="105" t="s">
        <v>130</v>
      </c>
      <c r="U44" s="106"/>
      <c r="V44" s="105"/>
      <c r="W44" s="105">
        <v>0</v>
      </c>
      <c r="X44" s="105">
        <v>100</v>
      </c>
      <c r="Y44" s="105">
        <v>0</v>
      </c>
      <c r="Z44" s="110"/>
      <c r="AA44" s="106" t="s">
        <v>131</v>
      </c>
      <c r="AB44" s="111"/>
      <c r="AC44" s="111"/>
      <c r="AD44" s="111">
        <v>103576000</v>
      </c>
      <c r="AE44" s="112">
        <f t="shared" si="6"/>
        <v>116005120.00000001</v>
      </c>
      <c r="AF44" s="111"/>
      <c r="AG44" s="111"/>
      <c r="AH44" s="111">
        <v>137473600</v>
      </c>
      <c r="AI44" s="112">
        <f t="shared" si="7"/>
        <v>153970432</v>
      </c>
      <c r="AJ44" s="113"/>
      <c r="AK44" s="113"/>
      <c r="AL44" s="111">
        <v>137473600</v>
      </c>
      <c r="AM44" s="112">
        <f t="shared" si="8"/>
        <v>153970432</v>
      </c>
      <c r="AN44" s="107"/>
      <c r="AO44" s="114"/>
      <c r="AP44" s="114"/>
      <c r="AQ44" s="114"/>
      <c r="AR44" s="114"/>
      <c r="AS44" s="114"/>
      <c r="AT44" s="114"/>
      <c r="AU44" s="115"/>
      <c r="AV44" s="116"/>
      <c r="AW44" s="117">
        <f t="shared" si="10"/>
        <v>378523200</v>
      </c>
      <c r="AX44" s="117">
        <f t="shared" si="9"/>
        <v>423945984.00000006</v>
      </c>
      <c r="AY44" s="118" t="s">
        <v>132</v>
      </c>
      <c r="AZ44" s="107" t="s">
        <v>177</v>
      </c>
      <c r="BA44" s="107" t="s">
        <v>178</v>
      </c>
      <c r="BB44" s="116"/>
      <c r="BC44" s="119"/>
      <c r="BD44" s="119"/>
      <c r="BE44" s="119"/>
      <c r="BF44" s="119"/>
      <c r="BG44" s="119"/>
      <c r="BH44" s="119"/>
      <c r="BI44" s="119"/>
      <c r="BJ44" s="119"/>
      <c r="BK44" s="107" t="s">
        <v>200</v>
      </c>
    </row>
    <row r="45" spans="1:64" s="7" customFormat="1" ht="12.95" customHeight="1" x14ac:dyDescent="0.25">
      <c r="A45" s="100" t="s">
        <v>136</v>
      </c>
      <c r="B45" s="101" t="s">
        <v>135</v>
      </c>
      <c r="C45" s="102" t="s">
        <v>205</v>
      </c>
      <c r="D45" s="102"/>
      <c r="E45" s="103"/>
      <c r="F45" s="104" t="s">
        <v>144</v>
      </c>
      <c r="G45" s="104" t="s">
        <v>145</v>
      </c>
      <c r="H45" s="104" t="s">
        <v>145</v>
      </c>
      <c r="I45" s="105" t="s">
        <v>127</v>
      </c>
      <c r="J45" s="105"/>
      <c r="K45" s="105"/>
      <c r="L45" s="104">
        <v>100</v>
      </c>
      <c r="M45" s="106">
        <v>230000000</v>
      </c>
      <c r="N45" s="106" t="s">
        <v>137</v>
      </c>
      <c r="O45" s="107" t="s">
        <v>133</v>
      </c>
      <c r="P45" s="105" t="s">
        <v>129</v>
      </c>
      <c r="Q45" s="108">
        <v>230000000</v>
      </c>
      <c r="R45" s="109" t="s">
        <v>169</v>
      </c>
      <c r="S45" s="109"/>
      <c r="T45" s="105" t="s">
        <v>130</v>
      </c>
      <c r="U45" s="106"/>
      <c r="V45" s="105"/>
      <c r="W45" s="105">
        <v>0</v>
      </c>
      <c r="X45" s="105">
        <v>100</v>
      </c>
      <c r="Y45" s="105">
        <v>0</v>
      </c>
      <c r="Z45" s="110"/>
      <c r="AA45" s="106" t="s">
        <v>131</v>
      </c>
      <c r="AB45" s="111"/>
      <c r="AC45" s="111"/>
      <c r="AD45" s="111">
        <v>75694600</v>
      </c>
      <c r="AE45" s="112">
        <f t="shared" si="6"/>
        <v>84777952.000000015</v>
      </c>
      <c r="AF45" s="111"/>
      <c r="AG45" s="111"/>
      <c r="AH45" s="111">
        <v>97117600</v>
      </c>
      <c r="AI45" s="112">
        <f t="shared" si="7"/>
        <v>108771712.00000001</v>
      </c>
      <c r="AJ45" s="113"/>
      <c r="AK45" s="113"/>
      <c r="AL45" s="111">
        <v>97117600</v>
      </c>
      <c r="AM45" s="112">
        <f t="shared" si="8"/>
        <v>108771712.00000001</v>
      </c>
      <c r="AN45" s="107"/>
      <c r="AO45" s="114"/>
      <c r="AP45" s="114"/>
      <c r="AQ45" s="114"/>
      <c r="AR45" s="114"/>
      <c r="AS45" s="114"/>
      <c r="AT45" s="114"/>
      <c r="AU45" s="115"/>
      <c r="AV45" s="116"/>
      <c r="AW45" s="117">
        <f t="shared" si="10"/>
        <v>269929800</v>
      </c>
      <c r="AX45" s="117">
        <f t="shared" si="9"/>
        <v>302321376</v>
      </c>
      <c r="AY45" s="118" t="s">
        <v>132</v>
      </c>
      <c r="AZ45" s="107" t="s">
        <v>179</v>
      </c>
      <c r="BA45" s="107" t="s">
        <v>180</v>
      </c>
      <c r="BB45" s="116"/>
      <c r="BC45" s="119"/>
      <c r="BD45" s="119"/>
      <c r="BE45" s="119"/>
      <c r="BF45" s="119"/>
      <c r="BG45" s="119"/>
      <c r="BH45" s="119"/>
      <c r="BI45" s="119"/>
      <c r="BJ45" s="119"/>
      <c r="BK45" s="107" t="s">
        <v>200</v>
      </c>
    </row>
    <row r="46" spans="1:64" s="7" customFormat="1" ht="12.95" customHeight="1" x14ac:dyDescent="0.25">
      <c r="A46" s="100" t="s">
        <v>136</v>
      </c>
      <c r="B46" s="101" t="s">
        <v>135</v>
      </c>
      <c r="C46" s="102" t="s">
        <v>210</v>
      </c>
      <c r="D46" s="102"/>
      <c r="E46" s="103"/>
      <c r="F46" s="104" t="s">
        <v>149</v>
      </c>
      <c r="G46" s="104" t="s">
        <v>150</v>
      </c>
      <c r="H46" s="104" t="s">
        <v>150</v>
      </c>
      <c r="I46" s="105" t="s">
        <v>127</v>
      </c>
      <c r="J46" s="105"/>
      <c r="K46" s="105"/>
      <c r="L46" s="104">
        <v>100</v>
      </c>
      <c r="M46" s="106">
        <v>230000000</v>
      </c>
      <c r="N46" s="106" t="s">
        <v>137</v>
      </c>
      <c r="O46" s="107" t="s">
        <v>133</v>
      </c>
      <c r="P46" s="105" t="s">
        <v>129</v>
      </c>
      <c r="Q46" s="108">
        <v>230000000</v>
      </c>
      <c r="R46" s="109" t="s">
        <v>172</v>
      </c>
      <c r="S46" s="109"/>
      <c r="T46" s="105" t="s">
        <v>130</v>
      </c>
      <c r="U46" s="106"/>
      <c r="V46" s="105"/>
      <c r="W46" s="105">
        <v>0</v>
      </c>
      <c r="X46" s="105">
        <v>100</v>
      </c>
      <c r="Y46" s="105">
        <v>0</v>
      </c>
      <c r="Z46" s="110"/>
      <c r="AA46" s="106" t="s">
        <v>131</v>
      </c>
      <c r="AB46" s="111"/>
      <c r="AC46" s="111"/>
      <c r="AD46" s="111">
        <v>63653886</v>
      </c>
      <c r="AE46" s="112">
        <f t="shared" si="6"/>
        <v>71292352.320000008</v>
      </c>
      <c r="AF46" s="111"/>
      <c r="AG46" s="111"/>
      <c r="AH46" s="111">
        <v>84101652</v>
      </c>
      <c r="AI46" s="112">
        <f t="shared" si="7"/>
        <v>94193850.24000001</v>
      </c>
      <c r="AJ46" s="113"/>
      <c r="AK46" s="113"/>
      <c r="AL46" s="111">
        <v>84101652</v>
      </c>
      <c r="AM46" s="112">
        <f t="shared" si="8"/>
        <v>94193850.24000001</v>
      </c>
      <c r="AN46" s="107"/>
      <c r="AO46" s="114"/>
      <c r="AP46" s="114"/>
      <c r="AQ46" s="114"/>
      <c r="AR46" s="114"/>
      <c r="AS46" s="114"/>
      <c r="AT46" s="114"/>
      <c r="AU46" s="115"/>
      <c r="AV46" s="116"/>
      <c r="AW46" s="117">
        <f t="shared" si="10"/>
        <v>231857190</v>
      </c>
      <c r="AX46" s="117">
        <f t="shared" si="9"/>
        <v>259680052.80000001</v>
      </c>
      <c r="AY46" s="118" t="s">
        <v>132</v>
      </c>
      <c r="AZ46" s="107" t="s">
        <v>181</v>
      </c>
      <c r="BA46" s="107" t="s">
        <v>182</v>
      </c>
      <c r="BB46" s="116"/>
      <c r="BC46" s="119"/>
      <c r="BD46" s="119"/>
      <c r="BE46" s="119"/>
      <c r="BF46" s="119"/>
      <c r="BG46" s="119"/>
      <c r="BH46" s="119"/>
      <c r="BI46" s="119"/>
      <c r="BJ46" s="119"/>
      <c r="BK46" s="107" t="s">
        <v>200</v>
      </c>
    </row>
    <row r="47" spans="1:64" s="7" customFormat="1" ht="12.95" customHeight="1" x14ac:dyDescent="0.25">
      <c r="A47" s="100" t="s">
        <v>136</v>
      </c>
      <c r="B47" s="101" t="s">
        <v>135</v>
      </c>
      <c r="C47" s="102" t="s">
        <v>209</v>
      </c>
      <c r="D47" s="102"/>
      <c r="E47" s="103"/>
      <c r="F47" s="104" t="s">
        <v>149</v>
      </c>
      <c r="G47" s="104" t="s">
        <v>150</v>
      </c>
      <c r="H47" s="104" t="s">
        <v>150</v>
      </c>
      <c r="I47" s="105" t="s">
        <v>127</v>
      </c>
      <c r="J47" s="105"/>
      <c r="K47" s="105"/>
      <c r="L47" s="104">
        <v>100</v>
      </c>
      <c r="M47" s="106">
        <v>230000000</v>
      </c>
      <c r="N47" s="106" t="s">
        <v>137</v>
      </c>
      <c r="O47" s="107" t="s">
        <v>133</v>
      </c>
      <c r="P47" s="105" t="s">
        <v>129</v>
      </c>
      <c r="Q47" s="108">
        <v>230000000</v>
      </c>
      <c r="R47" s="109" t="s">
        <v>163</v>
      </c>
      <c r="S47" s="109"/>
      <c r="T47" s="105" t="s">
        <v>130</v>
      </c>
      <c r="U47" s="106"/>
      <c r="V47" s="105"/>
      <c r="W47" s="105">
        <v>0</v>
      </c>
      <c r="X47" s="105">
        <v>100</v>
      </c>
      <c r="Y47" s="105">
        <v>0</v>
      </c>
      <c r="Z47" s="110"/>
      <c r="AA47" s="106" t="s">
        <v>131</v>
      </c>
      <c r="AB47" s="111"/>
      <c r="AC47" s="111"/>
      <c r="AD47" s="111">
        <v>27769520</v>
      </c>
      <c r="AE47" s="112">
        <f t="shared" si="6"/>
        <v>31101862.400000002</v>
      </c>
      <c r="AF47" s="111"/>
      <c r="AG47" s="111"/>
      <c r="AH47" s="111">
        <v>35533600</v>
      </c>
      <c r="AI47" s="112">
        <f t="shared" si="7"/>
        <v>39797632.000000007</v>
      </c>
      <c r="AJ47" s="113"/>
      <c r="AK47" s="113"/>
      <c r="AL47" s="111">
        <v>35533600</v>
      </c>
      <c r="AM47" s="112">
        <f t="shared" si="8"/>
        <v>39797632.000000007</v>
      </c>
      <c r="AN47" s="107"/>
      <c r="AO47" s="114"/>
      <c r="AP47" s="114"/>
      <c r="AQ47" s="114"/>
      <c r="AR47" s="114"/>
      <c r="AS47" s="114"/>
      <c r="AT47" s="114"/>
      <c r="AU47" s="115"/>
      <c r="AV47" s="116"/>
      <c r="AW47" s="117">
        <f t="shared" si="10"/>
        <v>98836720</v>
      </c>
      <c r="AX47" s="117">
        <f t="shared" si="9"/>
        <v>110697126.40000001</v>
      </c>
      <c r="AY47" s="118" t="s">
        <v>132</v>
      </c>
      <c r="AZ47" s="107" t="s">
        <v>183</v>
      </c>
      <c r="BA47" s="107" t="s">
        <v>184</v>
      </c>
      <c r="BB47" s="116"/>
      <c r="BC47" s="119"/>
      <c r="BD47" s="119"/>
      <c r="BE47" s="119"/>
      <c r="BF47" s="119"/>
      <c r="BG47" s="119"/>
      <c r="BH47" s="119"/>
      <c r="BI47" s="119"/>
      <c r="BJ47" s="119"/>
      <c r="BK47" s="107" t="s">
        <v>200</v>
      </c>
    </row>
    <row r="48" spans="1:64" s="7" customFormat="1" ht="12.95" customHeight="1" x14ac:dyDescent="0.25">
      <c r="A48" s="100" t="s">
        <v>136</v>
      </c>
      <c r="B48" s="101" t="s">
        <v>135</v>
      </c>
      <c r="C48" s="102" t="s">
        <v>211</v>
      </c>
      <c r="D48" s="102"/>
      <c r="E48" s="103"/>
      <c r="F48" s="104" t="s">
        <v>149</v>
      </c>
      <c r="G48" s="104" t="s">
        <v>150</v>
      </c>
      <c r="H48" s="104" t="s">
        <v>150</v>
      </c>
      <c r="I48" s="105" t="s">
        <v>127</v>
      </c>
      <c r="J48" s="105"/>
      <c r="K48" s="105"/>
      <c r="L48" s="104">
        <v>100</v>
      </c>
      <c r="M48" s="106">
        <v>230000000</v>
      </c>
      <c r="N48" s="106" t="s">
        <v>137</v>
      </c>
      <c r="O48" s="107" t="s">
        <v>133</v>
      </c>
      <c r="P48" s="105" t="s">
        <v>129</v>
      </c>
      <c r="Q48" s="108">
        <v>230000000</v>
      </c>
      <c r="R48" s="109" t="s">
        <v>166</v>
      </c>
      <c r="S48" s="109"/>
      <c r="T48" s="105" t="s">
        <v>130</v>
      </c>
      <c r="U48" s="106"/>
      <c r="V48" s="105"/>
      <c r="W48" s="105">
        <v>0</v>
      </c>
      <c r="X48" s="105">
        <v>100</v>
      </c>
      <c r="Y48" s="105">
        <v>0</v>
      </c>
      <c r="Z48" s="110"/>
      <c r="AA48" s="106" t="s">
        <v>131</v>
      </c>
      <c r="AB48" s="111"/>
      <c r="AC48" s="111"/>
      <c r="AD48" s="111">
        <v>36443000</v>
      </c>
      <c r="AE48" s="112">
        <f t="shared" si="6"/>
        <v>40816160.000000007</v>
      </c>
      <c r="AF48" s="111"/>
      <c r="AG48" s="111"/>
      <c r="AH48" s="111">
        <v>48369800</v>
      </c>
      <c r="AI48" s="112">
        <f t="shared" si="7"/>
        <v>54174176.000000007</v>
      </c>
      <c r="AJ48" s="113"/>
      <c r="AK48" s="113"/>
      <c r="AL48" s="111">
        <v>48369800</v>
      </c>
      <c r="AM48" s="112">
        <f t="shared" si="8"/>
        <v>54174176.000000007</v>
      </c>
      <c r="AN48" s="107"/>
      <c r="AO48" s="114"/>
      <c r="AP48" s="114"/>
      <c r="AQ48" s="114"/>
      <c r="AR48" s="114"/>
      <c r="AS48" s="114"/>
      <c r="AT48" s="114"/>
      <c r="AU48" s="115"/>
      <c r="AV48" s="116"/>
      <c r="AW48" s="117">
        <f t="shared" si="10"/>
        <v>133182600</v>
      </c>
      <c r="AX48" s="117">
        <f t="shared" si="9"/>
        <v>149164512</v>
      </c>
      <c r="AY48" s="118" t="s">
        <v>132</v>
      </c>
      <c r="AZ48" s="107" t="s">
        <v>185</v>
      </c>
      <c r="BA48" s="107" t="s">
        <v>186</v>
      </c>
      <c r="BB48" s="116"/>
      <c r="BC48" s="119"/>
      <c r="BD48" s="119"/>
      <c r="BE48" s="119"/>
      <c r="BF48" s="119"/>
      <c r="BG48" s="119"/>
      <c r="BH48" s="119"/>
      <c r="BI48" s="119"/>
      <c r="BJ48" s="119"/>
      <c r="BK48" s="107" t="s">
        <v>200</v>
      </c>
    </row>
    <row r="49" spans="1:63" s="7" customFormat="1" ht="12.95" customHeight="1" x14ac:dyDescent="0.25">
      <c r="A49" s="100" t="s">
        <v>136</v>
      </c>
      <c r="B49" s="101" t="s">
        <v>135</v>
      </c>
      <c r="C49" s="102" t="s">
        <v>212</v>
      </c>
      <c r="D49" s="102"/>
      <c r="E49" s="103"/>
      <c r="F49" s="104" t="s">
        <v>149</v>
      </c>
      <c r="G49" s="104" t="s">
        <v>150</v>
      </c>
      <c r="H49" s="104" t="s">
        <v>150</v>
      </c>
      <c r="I49" s="105" t="s">
        <v>127</v>
      </c>
      <c r="J49" s="105"/>
      <c r="K49" s="105"/>
      <c r="L49" s="104">
        <v>100</v>
      </c>
      <c r="M49" s="106">
        <v>230000000</v>
      </c>
      <c r="N49" s="106" t="s">
        <v>137</v>
      </c>
      <c r="O49" s="107" t="s">
        <v>133</v>
      </c>
      <c r="P49" s="105" t="s">
        <v>129</v>
      </c>
      <c r="Q49" s="108">
        <v>230000000</v>
      </c>
      <c r="R49" s="109" t="s">
        <v>169</v>
      </c>
      <c r="S49" s="109"/>
      <c r="T49" s="105" t="s">
        <v>130</v>
      </c>
      <c r="U49" s="106"/>
      <c r="V49" s="105"/>
      <c r="W49" s="105">
        <v>0</v>
      </c>
      <c r="X49" s="105">
        <v>100</v>
      </c>
      <c r="Y49" s="105">
        <v>0</v>
      </c>
      <c r="Z49" s="110"/>
      <c r="AA49" s="106" t="s">
        <v>131</v>
      </c>
      <c r="AB49" s="111"/>
      <c r="AC49" s="111"/>
      <c r="AD49" s="111">
        <v>60883830</v>
      </c>
      <c r="AE49" s="112">
        <f t="shared" si="6"/>
        <v>68189889.600000009</v>
      </c>
      <c r="AF49" s="111"/>
      <c r="AG49" s="111"/>
      <c r="AH49" s="111">
        <v>75102600</v>
      </c>
      <c r="AI49" s="112">
        <f t="shared" si="7"/>
        <v>84114912.000000015</v>
      </c>
      <c r="AJ49" s="113"/>
      <c r="AK49" s="113"/>
      <c r="AL49" s="111">
        <v>75102600</v>
      </c>
      <c r="AM49" s="112">
        <f t="shared" si="8"/>
        <v>84114912.000000015</v>
      </c>
      <c r="AN49" s="107"/>
      <c r="AO49" s="114"/>
      <c r="AP49" s="114"/>
      <c r="AQ49" s="114"/>
      <c r="AR49" s="114"/>
      <c r="AS49" s="114"/>
      <c r="AT49" s="114"/>
      <c r="AU49" s="115"/>
      <c r="AV49" s="116"/>
      <c r="AW49" s="117">
        <f t="shared" si="10"/>
        <v>211089030</v>
      </c>
      <c r="AX49" s="117">
        <f t="shared" si="9"/>
        <v>236419713.60000002</v>
      </c>
      <c r="AY49" s="118" t="s">
        <v>132</v>
      </c>
      <c r="AZ49" s="107" t="s">
        <v>187</v>
      </c>
      <c r="BA49" s="107" t="s">
        <v>188</v>
      </c>
      <c r="BB49" s="116"/>
      <c r="BC49" s="119"/>
      <c r="BD49" s="119"/>
      <c r="BE49" s="119"/>
      <c r="BF49" s="119"/>
      <c r="BG49" s="119"/>
      <c r="BH49" s="119"/>
      <c r="BI49" s="119"/>
      <c r="BJ49" s="119"/>
      <c r="BK49" s="107" t="s">
        <v>200</v>
      </c>
    </row>
    <row r="50" spans="1:63" s="7" customFormat="1" ht="12.95" customHeight="1" x14ac:dyDescent="0.25">
      <c r="A50" s="100" t="s">
        <v>136</v>
      </c>
      <c r="B50" s="101" t="s">
        <v>135</v>
      </c>
      <c r="C50" s="102" t="s">
        <v>213</v>
      </c>
      <c r="D50" s="102"/>
      <c r="E50" s="103"/>
      <c r="F50" s="104" t="s">
        <v>154</v>
      </c>
      <c r="G50" s="104" t="s">
        <v>155</v>
      </c>
      <c r="H50" s="104" t="s">
        <v>155</v>
      </c>
      <c r="I50" s="105" t="s">
        <v>127</v>
      </c>
      <c r="J50" s="105"/>
      <c r="K50" s="105"/>
      <c r="L50" s="104">
        <v>100</v>
      </c>
      <c r="M50" s="106">
        <v>230000000</v>
      </c>
      <c r="N50" s="106" t="s">
        <v>137</v>
      </c>
      <c r="O50" s="107" t="s">
        <v>133</v>
      </c>
      <c r="P50" s="105" t="s">
        <v>129</v>
      </c>
      <c r="Q50" s="108">
        <v>230000000</v>
      </c>
      <c r="R50" s="109" t="s">
        <v>172</v>
      </c>
      <c r="S50" s="109"/>
      <c r="T50" s="105" t="s">
        <v>130</v>
      </c>
      <c r="U50" s="106"/>
      <c r="V50" s="105"/>
      <c r="W50" s="105">
        <v>0</v>
      </c>
      <c r="X50" s="105">
        <v>100</v>
      </c>
      <c r="Y50" s="105">
        <v>0</v>
      </c>
      <c r="Z50" s="110"/>
      <c r="AA50" s="106" t="s">
        <v>131</v>
      </c>
      <c r="AB50" s="111"/>
      <c r="AC50" s="111"/>
      <c r="AD50" s="111">
        <v>43635990</v>
      </c>
      <c r="AE50" s="112">
        <f t="shared" si="6"/>
        <v>48872308.800000004</v>
      </c>
      <c r="AF50" s="111"/>
      <c r="AG50" s="111"/>
      <c r="AH50" s="111">
        <v>56569380</v>
      </c>
      <c r="AI50" s="112">
        <f t="shared" si="7"/>
        <v>63357705.600000009</v>
      </c>
      <c r="AJ50" s="113"/>
      <c r="AK50" s="113"/>
      <c r="AL50" s="111">
        <v>56569380</v>
      </c>
      <c r="AM50" s="112">
        <f t="shared" si="8"/>
        <v>63357705.600000009</v>
      </c>
      <c r="AN50" s="107"/>
      <c r="AO50" s="114"/>
      <c r="AP50" s="114"/>
      <c r="AQ50" s="114"/>
      <c r="AR50" s="114"/>
      <c r="AS50" s="114"/>
      <c r="AT50" s="114"/>
      <c r="AU50" s="115"/>
      <c r="AV50" s="116"/>
      <c r="AW50" s="117">
        <f t="shared" si="10"/>
        <v>156774750</v>
      </c>
      <c r="AX50" s="117">
        <f t="shared" si="9"/>
        <v>175587720.00000003</v>
      </c>
      <c r="AY50" s="118" t="s">
        <v>132</v>
      </c>
      <c r="AZ50" s="107" t="s">
        <v>189</v>
      </c>
      <c r="BA50" s="107" t="s">
        <v>190</v>
      </c>
      <c r="BB50" s="116"/>
      <c r="BC50" s="119"/>
      <c r="BD50" s="119"/>
      <c r="BE50" s="119"/>
      <c r="BF50" s="119"/>
      <c r="BG50" s="119"/>
      <c r="BH50" s="119"/>
      <c r="BI50" s="119"/>
      <c r="BJ50" s="119"/>
      <c r="BK50" s="107" t="s">
        <v>200</v>
      </c>
    </row>
    <row r="51" spans="1:63" s="7" customFormat="1" ht="12.95" customHeight="1" x14ac:dyDescent="0.25">
      <c r="A51" s="100" t="s">
        <v>136</v>
      </c>
      <c r="B51" s="101" t="s">
        <v>135</v>
      </c>
      <c r="C51" s="102" t="s">
        <v>214</v>
      </c>
      <c r="D51" s="102"/>
      <c r="E51" s="103"/>
      <c r="F51" s="104" t="s">
        <v>154</v>
      </c>
      <c r="G51" s="104" t="s">
        <v>155</v>
      </c>
      <c r="H51" s="104" t="s">
        <v>155</v>
      </c>
      <c r="I51" s="105" t="s">
        <v>127</v>
      </c>
      <c r="J51" s="105"/>
      <c r="K51" s="105"/>
      <c r="L51" s="104">
        <v>100</v>
      </c>
      <c r="M51" s="106">
        <v>230000000</v>
      </c>
      <c r="N51" s="106" t="s">
        <v>137</v>
      </c>
      <c r="O51" s="107" t="s">
        <v>133</v>
      </c>
      <c r="P51" s="105" t="s">
        <v>129</v>
      </c>
      <c r="Q51" s="108">
        <v>230000000</v>
      </c>
      <c r="R51" s="109" t="s">
        <v>163</v>
      </c>
      <c r="S51" s="109"/>
      <c r="T51" s="105" t="s">
        <v>130</v>
      </c>
      <c r="U51" s="106"/>
      <c r="V51" s="105"/>
      <c r="W51" s="105">
        <v>0</v>
      </c>
      <c r="X51" s="105">
        <v>100</v>
      </c>
      <c r="Y51" s="105">
        <v>0</v>
      </c>
      <c r="Z51" s="110"/>
      <c r="AA51" s="106" t="s">
        <v>131</v>
      </c>
      <c r="AB51" s="111"/>
      <c r="AC51" s="111"/>
      <c r="AD51" s="111">
        <v>137246180</v>
      </c>
      <c r="AE51" s="112">
        <f t="shared" si="6"/>
        <v>153715721.60000002</v>
      </c>
      <c r="AF51" s="111"/>
      <c r="AG51" s="111"/>
      <c r="AH51" s="111">
        <v>180367400</v>
      </c>
      <c r="AI51" s="112">
        <f t="shared" si="7"/>
        <v>202011488.00000003</v>
      </c>
      <c r="AJ51" s="113"/>
      <c r="AK51" s="113"/>
      <c r="AL51" s="111">
        <v>180367400</v>
      </c>
      <c r="AM51" s="112">
        <f t="shared" si="8"/>
        <v>202011488.00000003</v>
      </c>
      <c r="AN51" s="107"/>
      <c r="AO51" s="114"/>
      <c r="AP51" s="114"/>
      <c r="AQ51" s="114"/>
      <c r="AR51" s="114"/>
      <c r="AS51" s="114"/>
      <c r="AT51" s="114"/>
      <c r="AU51" s="115"/>
      <c r="AV51" s="116"/>
      <c r="AW51" s="117">
        <f t="shared" si="10"/>
        <v>497980980</v>
      </c>
      <c r="AX51" s="117">
        <f t="shared" si="9"/>
        <v>557738697.60000002</v>
      </c>
      <c r="AY51" s="118" t="s">
        <v>132</v>
      </c>
      <c r="AZ51" s="107" t="s">
        <v>191</v>
      </c>
      <c r="BA51" s="107" t="s">
        <v>192</v>
      </c>
      <c r="BB51" s="116"/>
      <c r="BC51" s="119"/>
      <c r="BD51" s="119"/>
      <c r="BE51" s="119"/>
      <c r="BF51" s="119"/>
      <c r="BG51" s="119"/>
      <c r="BH51" s="119"/>
      <c r="BI51" s="119"/>
      <c r="BJ51" s="119"/>
      <c r="BK51" s="107" t="s">
        <v>200</v>
      </c>
    </row>
    <row r="52" spans="1:63" s="41" customFormat="1" ht="12.95" customHeight="1" x14ac:dyDescent="0.25">
      <c r="A52" s="122" t="s">
        <v>136</v>
      </c>
      <c r="B52" s="101" t="s">
        <v>135</v>
      </c>
      <c r="C52" s="102" t="s">
        <v>215</v>
      </c>
      <c r="D52" s="102"/>
      <c r="E52" s="103"/>
      <c r="F52" s="104" t="s">
        <v>154</v>
      </c>
      <c r="G52" s="104" t="s">
        <v>155</v>
      </c>
      <c r="H52" s="104" t="s">
        <v>155</v>
      </c>
      <c r="I52" s="105" t="s">
        <v>127</v>
      </c>
      <c r="J52" s="105"/>
      <c r="K52" s="105"/>
      <c r="L52" s="104">
        <v>100</v>
      </c>
      <c r="M52" s="106">
        <v>230000000</v>
      </c>
      <c r="N52" s="106" t="s">
        <v>137</v>
      </c>
      <c r="O52" s="107" t="s">
        <v>133</v>
      </c>
      <c r="P52" s="105" t="s">
        <v>129</v>
      </c>
      <c r="Q52" s="108">
        <v>230000000</v>
      </c>
      <c r="R52" s="109" t="s">
        <v>166</v>
      </c>
      <c r="S52" s="109"/>
      <c r="T52" s="105" t="s">
        <v>130</v>
      </c>
      <c r="U52" s="106"/>
      <c r="V52" s="105"/>
      <c r="W52" s="105">
        <v>0</v>
      </c>
      <c r="X52" s="105">
        <v>100</v>
      </c>
      <c r="Y52" s="105">
        <v>0</v>
      </c>
      <c r="Z52" s="110"/>
      <c r="AA52" s="106" t="s">
        <v>131</v>
      </c>
      <c r="AB52" s="111"/>
      <c r="AC52" s="111"/>
      <c r="AD52" s="111">
        <v>24452658</v>
      </c>
      <c r="AE52" s="112">
        <f t="shared" si="6"/>
        <v>27386976.960000001</v>
      </c>
      <c r="AF52" s="111"/>
      <c r="AG52" s="111"/>
      <c r="AH52" s="111">
        <v>31572520</v>
      </c>
      <c r="AI52" s="112">
        <f t="shared" si="7"/>
        <v>35361222.400000006</v>
      </c>
      <c r="AJ52" s="113"/>
      <c r="AK52" s="113"/>
      <c r="AL52" s="111">
        <v>31572520</v>
      </c>
      <c r="AM52" s="112">
        <f t="shared" si="8"/>
        <v>35361222.400000006</v>
      </c>
      <c r="AN52" s="106"/>
      <c r="AO52" s="120"/>
      <c r="AP52" s="120"/>
      <c r="AQ52" s="120"/>
      <c r="AR52" s="120"/>
      <c r="AS52" s="120"/>
      <c r="AT52" s="120"/>
      <c r="AU52" s="113"/>
      <c r="AV52" s="121"/>
      <c r="AW52" s="117">
        <f t="shared" si="10"/>
        <v>87597698</v>
      </c>
      <c r="AX52" s="117">
        <f t="shared" si="9"/>
        <v>98109421.760000005</v>
      </c>
      <c r="AY52" s="118" t="s">
        <v>132</v>
      </c>
      <c r="AZ52" s="107" t="s">
        <v>193</v>
      </c>
      <c r="BA52" s="107" t="s">
        <v>194</v>
      </c>
      <c r="BB52" s="113"/>
      <c r="BC52" s="106"/>
      <c r="BD52" s="106"/>
      <c r="BE52" s="106"/>
      <c r="BF52" s="106"/>
      <c r="BG52" s="106"/>
      <c r="BH52" s="106"/>
      <c r="BI52" s="106"/>
      <c r="BJ52" s="106"/>
      <c r="BK52" s="107" t="s">
        <v>200</v>
      </c>
    </row>
    <row r="53" spans="1:63" s="41" customFormat="1" ht="12.95" customHeight="1" x14ac:dyDescent="0.25">
      <c r="A53" s="122" t="s">
        <v>136</v>
      </c>
      <c r="B53" s="101" t="s">
        <v>135</v>
      </c>
      <c r="C53" s="102" t="s">
        <v>216</v>
      </c>
      <c r="D53" s="102"/>
      <c r="E53" s="103"/>
      <c r="F53" s="104" t="s">
        <v>154</v>
      </c>
      <c r="G53" s="104" t="s">
        <v>155</v>
      </c>
      <c r="H53" s="104" t="s">
        <v>155</v>
      </c>
      <c r="I53" s="105" t="s">
        <v>127</v>
      </c>
      <c r="J53" s="105"/>
      <c r="K53" s="105"/>
      <c r="L53" s="104">
        <v>100</v>
      </c>
      <c r="M53" s="106">
        <v>230000000</v>
      </c>
      <c r="N53" s="106" t="s">
        <v>137</v>
      </c>
      <c r="O53" s="107" t="s">
        <v>133</v>
      </c>
      <c r="P53" s="105" t="s">
        <v>129</v>
      </c>
      <c r="Q53" s="108">
        <v>230000000</v>
      </c>
      <c r="R53" s="109" t="s">
        <v>169</v>
      </c>
      <c r="S53" s="109"/>
      <c r="T53" s="105" t="s">
        <v>130</v>
      </c>
      <c r="U53" s="106"/>
      <c r="V53" s="105"/>
      <c r="W53" s="105">
        <v>0</v>
      </c>
      <c r="X53" s="105">
        <v>100</v>
      </c>
      <c r="Y53" s="105">
        <v>0</v>
      </c>
      <c r="Z53" s="110"/>
      <c r="AA53" s="106" t="s">
        <v>131</v>
      </c>
      <c r="AB53" s="111"/>
      <c r="AC53" s="111"/>
      <c r="AD53" s="111">
        <v>119464650</v>
      </c>
      <c r="AE53" s="112">
        <f t="shared" si="6"/>
        <v>133800408.00000001</v>
      </c>
      <c r="AF53" s="111"/>
      <c r="AG53" s="111"/>
      <c r="AH53" s="111">
        <v>153275400</v>
      </c>
      <c r="AI53" s="112">
        <f t="shared" si="7"/>
        <v>171668448.00000003</v>
      </c>
      <c r="AJ53" s="113"/>
      <c r="AK53" s="113"/>
      <c r="AL53" s="111">
        <v>153275400</v>
      </c>
      <c r="AM53" s="112">
        <f t="shared" si="8"/>
        <v>171668448.00000003</v>
      </c>
      <c r="AN53" s="106"/>
      <c r="AO53" s="120"/>
      <c r="AP53" s="120"/>
      <c r="AQ53" s="120"/>
      <c r="AR53" s="120"/>
      <c r="AS53" s="120"/>
      <c r="AT53" s="120"/>
      <c r="AU53" s="113"/>
      <c r="AV53" s="121"/>
      <c r="AW53" s="117">
        <f t="shared" si="10"/>
        <v>426015450</v>
      </c>
      <c r="AX53" s="117">
        <f t="shared" si="9"/>
        <v>477137304.00000006</v>
      </c>
      <c r="AY53" s="118" t="s">
        <v>132</v>
      </c>
      <c r="AZ53" s="107" t="s">
        <v>195</v>
      </c>
      <c r="BA53" s="107" t="s">
        <v>196</v>
      </c>
      <c r="BB53" s="113"/>
      <c r="BC53" s="106"/>
      <c r="BD53" s="106"/>
      <c r="BE53" s="106"/>
      <c r="BF53" s="106"/>
      <c r="BG53" s="106"/>
      <c r="BH53" s="106"/>
      <c r="BI53" s="106"/>
      <c r="BJ53" s="106"/>
      <c r="BK53" s="107" t="s">
        <v>200</v>
      </c>
    </row>
    <row r="54" spans="1:63" s="41" customFormat="1" ht="12.95" customHeight="1" x14ac:dyDescent="0.25">
      <c r="A54" s="122" t="s">
        <v>136</v>
      </c>
      <c r="B54" s="101" t="s">
        <v>135</v>
      </c>
      <c r="C54" s="102" t="s">
        <v>217</v>
      </c>
      <c r="D54" s="102"/>
      <c r="E54" s="103"/>
      <c r="F54" s="104" t="s">
        <v>154</v>
      </c>
      <c r="G54" s="104" t="s">
        <v>155</v>
      </c>
      <c r="H54" s="104" t="s">
        <v>155</v>
      </c>
      <c r="I54" s="105" t="s">
        <v>127</v>
      </c>
      <c r="J54" s="105"/>
      <c r="K54" s="105"/>
      <c r="L54" s="104">
        <v>100</v>
      </c>
      <c r="M54" s="106">
        <v>230000000</v>
      </c>
      <c r="N54" s="106" t="s">
        <v>137</v>
      </c>
      <c r="O54" s="107" t="s">
        <v>133</v>
      </c>
      <c r="P54" s="105" t="s">
        <v>129</v>
      </c>
      <c r="Q54" s="108">
        <v>230000000</v>
      </c>
      <c r="R54" s="123" t="s">
        <v>197</v>
      </c>
      <c r="S54" s="109"/>
      <c r="T54" s="105" t="s">
        <v>130</v>
      </c>
      <c r="U54" s="106"/>
      <c r="V54" s="105"/>
      <c r="W54" s="105">
        <v>0</v>
      </c>
      <c r="X54" s="105">
        <v>100</v>
      </c>
      <c r="Y54" s="105">
        <v>0</v>
      </c>
      <c r="Z54" s="110"/>
      <c r="AA54" s="106" t="s">
        <v>131</v>
      </c>
      <c r="AB54" s="111"/>
      <c r="AC54" s="111"/>
      <c r="AD54" s="111">
        <v>72311937</v>
      </c>
      <c r="AE54" s="112">
        <f t="shared" si="6"/>
        <v>80989369.440000013</v>
      </c>
      <c r="AF54" s="111"/>
      <c r="AG54" s="111"/>
      <c r="AH54" s="111">
        <v>95900127</v>
      </c>
      <c r="AI54" s="112">
        <f t="shared" si="7"/>
        <v>107408142.24000001</v>
      </c>
      <c r="AJ54" s="113"/>
      <c r="AK54" s="113"/>
      <c r="AL54" s="111">
        <v>95900127</v>
      </c>
      <c r="AM54" s="112">
        <f t="shared" si="8"/>
        <v>107408142.24000001</v>
      </c>
      <c r="AN54" s="106"/>
      <c r="AO54" s="120"/>
      <c r="AP54" s="120"/>
      <c r="AQ54" s="120"/>
      <c r="AR54" s="120"/>
      <c r="AS54" s="120"/>
      <c r="AT54" s="120"/>
      <c r="AU54" s="113"/>
      <c r="AV54" s="121"/>
      <c r="AW54" s="117">
        <f t="shared" si="10"/>
        <v>264112191</v>
      </c>
      <c r="AX54" s="117">
        <f t="shared" si="9"/>
        <v>295805653.92000002</v>
      </c>
      <c r="AY54" s="118" t="s">
        <v>132</v>
      </c>
      <c r="AZ54" s="123" t="s">
        <v>198</v>
      </c>
      <c r="BA54" s="107" t="s">
        <v>199</v>
      </c>
      <c r="BB54" s="113"/>
      <c r="BC54" s="106"/>
      <c r="BD54" s="106"/>
      <c r="BE54" s="106"/>
      <c r="BF54" s="106"/>
      <c r="BG54" s="106"/>
      <c r="BH54" s="106"/>
      <c r="BI54" s="106"/>
      <c r="BJ54" s="106"/>
      <c r="BK54" s="107" t="s">
        <v>200</v>
      </c>
    </row>
    <row r="55" spans="1:63" s="41" customFormat="1" ht="12.95" customHeight="1" x14ac:dyDescent="0.25">
      <c r="A55" s="40"/>
      <c r="B55" s="98"/>
      <c r="C55" s="44"/>
      <c r="D55" s="44"/>
      <c r="E55" s="99"/>
      <c r="F55" s="13"/>
      <c r="G55" s="13"/>
      <c r="H55" s="13"/>
      <c r="I55" s="14"/>
      <c r="J55" s="14"/>
      <c r="K55" s="14"/>
      <c r="L55" s="13"/>
      <c r="M55" s="3"/>
      <c r="N55" s="3"/>
      <c r="O55" s="2"/>
      <c r="P55" s="14"/>
      <c r="Q55" s="15"/>
      <c r="R55" s="32"/>
      <c r="S55" s="16"/>
      <c r="T55" s="14"/>
      <c r="U55" s="3"/>
      <c r="V55" s="14"/>
      <c r="W55" s="14"/>
      <c r="X55" s="14"/>
      <c r="Y55" s="14"/>
      <c r="Z55" s="42"/>
      <c r="AA55" s="3"/>
      <c r="AB55" s="17"/>
      <c r="AC55" s="17"/>
      <c r="AD55" s="17"/>
      <c r="AE55" s="34"/>
      <c r="AF55" s="17"/>
      <c r="AG55" s="17"/>
      <c r="AH55" s="17"/>
      <c r="AI55" s="34"/>
      <c r="AJ55" s="10"/>
      <c r="AK55" s="10"/>
      <c r="AL55" s="10"/>
      <c r="AM55" s="34"/>
      <c r="AN55" s="10"/>
      <c r="AO55" s="10"/>
      <c r="AP55" s="10"/>
      <c r="AQ55" s="10"/>
      <c r="AR55" s="10"/>
      <c r="AS55" s="10"/>
      <c r="AT55" s="10"/>
      <c r="AU55" s="10"/>
      <c r="AV55" s="11"/>
      <c r="AW55" s="36"/>
      <c r="AX55" s="36"/>
      <c r="AY55" s="43"/>
      <c r="AZ55" s="2"/>
      <c r="BA55" s="2"/>
      <c r="BB55" s="3"/>
      <c r="BC55" s="3"/>
      <c r="BD55" s="3"/>
      <c r="BE55" s="3"/>
      <c r="BF55" s="3"/>
      <c r="BG55" s="3"/>
      <c r="BH55" s="3"/>
      <c r="BI55" s="3"/>
      <c r="BJ55" s="3"/>
      <c r="BK55" s="40"/>
    </row>
    <row r="56" spans="1:63" s="7" customFormat="1" ht="12.95" customHeight="1" x14ac:dyDescent="0.25">
      <c r="A56" s="5"/>
      <c r="B56" s="5"/>
      <c r="C56" s="5"/>
      <c r="D56" s="56"/>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row>
    <row r="57" spans="1:63" s="7" customFormat="1" ht="12.95" customHeight="1" x14ac:dyDescent="0.25">
      <c r="A57" s="5"/>
      <c r="B57" s="5"/>
      <c r="C57" s="5"/>
      <c r="D57" s="56"/>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row>
    <row r="58" spans="1:63" s="7" customFormat="1" ht="12.95" customHeight="1" x14ac:dyDescent="0.25">
      <c r="A58" s="5"/>
      <c r="B58" s="5"/>
      <c r="C58" s="5"/>
      <c r="D58" s="56"/>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row>
    <row r="59" spans="1:63" s="7" customFormat="1" ht="12.95" customHeight="1" x14ac:dyDescent="0.25">
      <c r="A59" s="5"/>
      <c r="B59" s="5"/>
      <c r="C59" s="5"/>
      <c r="D59" s="56"/>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row>
    <row r="60" spans="1:63" s="7" customFormat="1" ht="12.95" customHeight="1" x14ac:dyDescent="0.25">
      <c r="A60" s="4"/>
      <c r="B60" s="4"/>
      <c r="C60" s="4" t="s">
        <v>126</v>
      </c>
      <c r="D60" s="23"/>
      <c r="E60" s="57"/>
      <c r="F60" s="4"/>
      <c r="G60" s="4"/>
      <c r="H60" s="4"/>
      <c r="I60" s="4"/>
      <c r="J60" s="4"/>
      <c r="K60" s="4"/>
      <c r="L60" s="4"/>
      <c r="M60" s="4"/>
      <c r="N60" s="4"/>
      <c r="O60" s="4"/>
      <c r="P60" s="4"/>
      <c r="Q60" s="4"/>
      <c r="R60" s="4"/>
      <c r="S60" s="4"/>
      <c r="T60" s="4"/>
      <c r="U60" s="4"/>
      <c r="V60" s="4"/>
      <c r="W60" s="4"/>
      <c r="X60" s="4"/>
      <c r="Y60" s="4"/>
      <c r="Z60" s="4"/>
      <c r="AA60" s="4"/>
      <c r="AB60" s="4"/>
      <c r="AC60" s="4"/>
      <c r="AD60" s="61">
        <f>SUM(AD39:AD59)</f>
        <v>1060224013</v>
      </c>
      <c r="AE60" s="61">
        <f t="shared" ref="AE60:AM60" si="11">SUM(AE39:AE59)</f>
        <v>1187450894.5600002</v>
      </c>
      <c r="AF60" s="61"/>
      <c r="AG60" s="61"/>
      <c r="AH60" s="61">
        <f t="shared" si="11"/>
        <v>1383635949</v>
      </c>
      <c r="AI60" s="61">
        <f t="shared" si="11"/>
        <v>1549672262.8800004</v>
      </c>
      <c r="AJ60" s="61"/>
      <c r="AK60" s="61"/>
      <c r="AL60" s="61">
        <f t="shared" si="11"/>
        <v>1383635949</v>
      </c>
      <c r="AM60" s="61">
        <f t="shared" si="11"/>
        <v>1549672262.8800004</v>
      </c>
      <c r="AN60" s="61"/>
      <c r="AO60" s="61"/>
      <c r="AP60" s="61"/>
      <c r="AQ60" s="61"/>
      <c r="AR60" s="61"/>
      <c r="AS60" s="61"/>
      <c r="AT60" s="61"/>
      <c r="AU60" s="61"/>
      <c r="AV60" s="61"/>
      <c r="AW60" s="61">
        <f>SUM(AW39:AW59)</f>
        <v>3827495911</v>
      </c>
      <c r="AX60" s="61">
        <f>SUM(AX39:AX59)</f>
        <v>4286795420.3200002</v>
      </c>
      <c r="AY60" s="4"/>
      <c r="AZ60" s="4"/>
      <c r="BA60" s="4"/>
      <c r="BB60" s="4"/>
      <c r="BC60" s="4"/>
      <c r="BD60" s="4"/>
      <c r="BE60" s="4"/>
      <c r="BF60" s="4"/>
      <c r="BG60" s="4"/>
      <c r="BH60" s="4"/>
      <c r="BI60" s="4"/>
      <c r="BJ60" s="4"/>
      <c r="BK60" s="4"/>
    </row>
    <row r="62" spans="1:63" ht="12.95" customHeight="1" x14ac:dyDescent="0.25">
      <c r="F62" s="144"/>
      <c r="AW62" s="53"/>
    </row>
    <row r="63" spans="1:63" ht="12.95" customHeight="1" x14ac:dyDescent="0.25">
      <c r="AW63" s="53"/>
    </row>
    <row r="64" spans="1:63" ht="12.95" customHeight="1" x14ac:dyDescent="0.25">
      <c r="AW64" s="53"/>
    </row>
  </sheetData>
  <protectedRanges>
    <protectedRange sqref="G24:G26" name="Диапазон3_27_1_2_1_1_1_24_1_1_1" securityDescriptor="O:WDG:WDD:(A;;CC;;;S-1-5-21-1281035640-548247933-376692995-11259)(A;;CC;;;S-1-5-21-1281035640-548247933-376692995-11258)(A;;CC;;;S-1-5-21-1281035640-548247933-376692995-5864)"/>
    <protectedRange sqref="H24:H26" name="Диапазон3_27_1_2_2_1_1_24_1_1_1" securityDescriptor="O:WDG:WDD:(A;;CC;;;S-1-5-21-1281035640-548247933-376692995-11259)(A;;CC;;;S-1-5-21-1281035640-548247933-376692995-11258)(A;;CC;;;S-1-5-21-1281035640-548247933-376692995-5864)"/>
    <protectedRange sqref="J31" name="Диапазон3_74_5_1_5_2_1_1_1_1_1_2_5_1_1_1_1_1" securityDescriptor="O:WDG:WDD:(A;;CC;;;S-1-5-21-1281035640-548247933-376692995-11259)(A;;CC;;;S-1-5-21-1281035640-548247933-376692995-11258)(A;;CC;;;S-1-5-21-1281035640-548247933-376692995-5864)"/>
    <protectedRange sqref="J39:J41" name="Диапазон3_74_5_1_5_2_1_1_1_1_1_2_5_1_1_1_1_1_1" securityDescriptor="O:WDG:WDD:(A;;CC;;;S-1-5-21-1281035640-548247933-376692995-11259)(A;;CC;;;S-1-5-21-1281035640-548247933-376692995-11258)(A;;CC;;;S-1-5-21-1281035640-548247933-376692995-5864)"/>
  </protectedRanges>
  <autoFilter ref="A7:WUG61"/>
  <conditionalFormatting sqref="E15:E16">
    <cfRule type="duplicateValues" dxfId="0" priority="3"/>
  </conditionalFormatting>
  <dataValidations count="13">
    <dataValidation type="custom" allowBlank="1" showInputMessage="1" showErrorMessage="1" sqref="Y17:AA17">
      <formula1>#REF!*#REF!</formula1>
    </dataValidation>
    <dataValidation type="list" allowBlank="1" showInputMessage="1" showErrorMessage="1" sqref="WSC983017:WSC983889 J65519:J66391 FQ65513:FQ66385 PM65513:PM66385 ZI65513:ZI66385 AJE65513:AJE66385 ATA65513:ATA66385 BCW65513:BCW66385 BMS65513:BMS66385 BWO65513:BWO66385 CGK65513:CGK66385 CQG65513:CQG66385 DAC65513:DAC66385 DJY65513:DJY66385 DTU65513:DTU66385 EDQ65513:EDQ66385 ENM65513:ENM66385 EXI65513:EXI66385 FHE65513:FHE66385 FRA65513:FRA66385 GAW65513:GAW66385 GKS65513:GKS66385 GUO65513:GUO66385 HEK65513:HEK66385 HOG65513:HOG66385 HYC65513:HYC66385 IHY65513:IHY66385 IRU65513:IRU66385 JBQ65513:JBQ66385 JLM65513:JLM66385 JVI65513:JVI66385 KFE65513:KFE66385 KPA65513:KPA66385 KYW65513:KYW66385 LIS65513:LIS66385 LSO65513:LSO66385 MCK65513:MCK66385 MMG65513:MMG66385 MWC65513:MWC66385 NFY65513:NFY66385 NPU65513:NPU66385 NZQ65513:NZQ66385 OJM65513:OJM66385 OTI65513:OTI66385 PDE65513:PDE66385 PNA65513:PNA66385 PWW65513:PWW66385 QGS65513:QGS66385 QQO65513:QQO66385 RAK65513:RAK66385 RKG65513:RKG66385 RUC65513:RUC66385 SDY65513:SDY66385 SNU65513:SNU66385 SXQ65513:SXQ66385 THM65513:THM66385 TRI65513:TRI66385 UBE65513:UBE66385 ULA65513:ULA66385 UUW65513:UUW66385 VES65513:VES66385 VOO65513:VOO66385 VYK65513:VYK66385 WIG65513:WIG66385 WSC65513:WSC66385 J131055:J131927 FQ131049:FQ131921 PM131049:PM131921 ZI131049:ZI131921 AJE131049:AJE131921 ATA131049:ATA131921 BCW131049:BCW131921 BMS131049:BMS131921 BWO131049:BWO131921 CGK131049:CGK131921 CQG131049:CQG131921 DAC131049:DAC131921 DJY131049:DJY131921 DTU131049:DTU131921 EDQ131049:EDQ131921 ENM131049:ENM131921 EXI131049:EXI131921 FHE131049:FHE131921 FRA131049:FRA131921 GAW131049:GAW131921 GKS131049:GKS131921 GUO131049:GUO131921 HEK131049:HEK131921 HOG131049:HOG131921 HYC131049:HYC131921 IHY131049:IHY131921 IRU131049:IRU131921 JBQ131049:JBQ131921 JLM131049:JLM131921 JVI131049:JVI131921 KFE131049:KFE131921 KPA131049:KPA131921 KYW131049:KYW131921 LIS131049:LIS131921 LSO131049:LSO131921 MCK131049:MCK131921 MMG131049:MMG131921 MWC131049:MWC131921 NFY131049:NFY131921 NPU131049:NPU131921 NZQ131049:NZQ131921 OJM131049:OJM131921 OTI131049:OTI131921 PDE131049:PDE131921 PNA131049:PNA131921 PWW131049:PWW131921 QGS131049:QGS131921 QQO131049:QQO131921 RAK131049:RAK131921 RKG131049:RKG131921 RUC131049:RUC131921 SDY131049:SDY131921 SNU131049:SNU131921 SXQ131049:SXQ131921 THM131049:THM131921 TRI131049:TRI131921 UBE131049:UBE131921 ULA131049:ULA131921 UUW131049:UUW131921 VES131049:VES131921 VOO131049:VOO131921 VYK131049:VYK131921 WIG131049:WIG131921 WSC131049:WSC131921 J196591:J197463 FQ196585:FQ197457 PM196585:PM197457 ZI196585:ZI197457 AJE196585:AJE197457 ATA196585:ATA197457 BCW196585:BCW197457 BMS196585:BMS197457 BWO196585:BWO197457 CGK196585:CGK197457 CQG196585:CQG197457 DAC196585:DAC197457 DJY196585:DJY197457 DTU196585:DTU197457 EDQ196585:EDQ197457 ENM196585:ENM197457 EXI196585:EXI197457 FHE196585:FHE197457 FRA196585:FRA197457 GAW196585:GAW197457 GKS196585:GKS197457 GUO196585:GUO197457 HEK196585:HEK197457 HOG196585:HOG197457 HYC196585:HYC197457 IHY196585:IHY197457 IRU196585:IRU197457 JBQ196585:JBQ197457 JLM196585:JLM197457 JVI196585:JVI197457 KFE196585:KFE197457 KPA196585:KPA197457 KYW196585:KYW197457 LIS196585:LIS197457 LSO196585:LSO197457 MCK196585:MCK197457 MMG196585:MMG197457 MWC196585:MWC197457 NFY196585:NFY197457 NPU196585:NPU197457 NZQ196585:NZQ197457 OJM196585:OJM197457 OTI196585:OTI197457 PDE196585:PDE197457 PNA196585:PNA197457 PWW196585:PWW197457 QGS196585:QGS197457 QQO196585:QQO197457 RAK196585:RAK197457 RKG196585:RKG197457 RUC196585:RUC197457 SDY196585:SDY197457 SNU196585:SNU197457 SXQ196585:SXQ197457 THM196585:THM197457 TRI196585:TRI197457 UBE196585:UBE197457 ULA196585:ULA197457 UUW196585:UUW197457 VES196585:VES197457 VOO196585:VOO197457 VYK196585:VYK197457 WIG196585:WIG197457 WSC196585:WSC197457 J262127:J262999 FQ262121:FQ262993 PM262121:PM262993 ZI262121:ZI262993 AJE262121:AJE262993 ATA262121:ATA262993 BCW262121:BCW262993 BMS262121:BMS262993 BWO262121:BWO262993 CGK262121:CGK262993 CQG262121:CQG262993 DAC262121:DAC262993 DJY262121:DJY262993 DTU262121:DTU262993 EDQ262121:EDQ262993 ENM262121:ENM262993 EXI262121:EXI262993 FHE262121:FHE262993 FRA262121:FRA262993 GAW262121:GAW262993 GKS262121:GKS262993 GUO262121:GUO262993 HEK262121:HEK262993 HOG262121:HOG262993 HYC262121:HYC262993 IHY262121:IHY262993 IRU262121:IRU262993 JBQ262121:JBQ262993 JLM262121:JLM262993 JVI262121:JVI262993 KFE262121:KFE262993 KPA262121:KPA262993 KYW262121:KYW262993 LIS262121:LIS262993 LSO262121:LSO262993 MCK262121:MCK262993 MMG262121:MMG262993 MWC262121:MWC262993 NFY262121:NFY262993 NPU262121:NPU262993 NZQ262121:NZQ262993 OJM262121:OJM262993 OTI262121:OTI262993 PDE262121:PDE262993 PNA262121:PNA262993 PWW262121:PWW262993 QGS262121:QGS262993 QQO262121:QQO262993 RAK262121:RAK262993 RKG262121:RKG262993 RUC262121:RUC262993 SDY262121:SDY262993 SNU262121:SNU262993 SXQ262121:SXQ262993 THM262121:THM262993 TRI262121:TRI262993 UBE262121:UBE262993 ULA262121:ULA262993 UUW262121:UUW262993 VES262121:VES262993 VOO262121:VOO262993 VYK262121:VYK262993 WIG262121:WIG262993 WSC262121:WSC262993 J327663:J328535 FQ327657:FQ328529 PM327657:PM328529 ZI327657:ZI328529 AJE327657:AJE328529 ATA327657:ATA328529 BCW327657:BCW328529 BMS327657:BMS328529 BWO327657:BWO328529 CGK327657:CGK328529 CQG327657:CQG328529 DAC327657:DAC328529 DJY327657:DJY328529 DTU327657:DTU328529 EDQ327657:EDQ328529 ENM327657:ENM328529 EXI327657:EXI328529 FHE327657:FHE328529 FRA327657:FRA328529 GAW327657:GAW328529 GKS327657:GKS328529 GUO327657:GUO328529 HEK327657:HEK328529 HOG327657:HOG328529 HYC327657:HYC328529 IHY327657:IHY328529 IRU327657:IRU328529 JBQ327657:JBQ328529 JLM327657:JLM328529 JVI327657:JVI328529 KFE327657:KFE328529 KPA327657:KPA328529 KYW327657:KYW328529 LIS327657:LIS328529 LSO327657:LSO328529 MCK327657:MCK328529 MMG327657:MMG328529 MWC327657:MWC328529 NFY327657:NFY328529 NPU327657:NPU328529 NZQ327657:NZQ328529 OJM327657:OJM328529 OTI327657:OTI328529 PDE327657:PDE328529 PNA327657:PNA328529 PWW327657:PWW328529 QGS327657:QGS328529 QQO327657:QQO328529 RAK327657:RAK328529 RKG327657:RKG328529 RUC327657:RUC328529 SDY327657:SDY328529 SNU327657:SNU328529 SXQ327657:SXQ328529 THM327657:THM328529 TRI327657:TRI328529 UBE327657:UBE328529 ULA327657:ULA328529 UUW327657:UUW328529 VES327657:VES328529 VOO327657:VOO328529 VYK327657:VYK328529 WIG327657:WIG328529 WSC327657:WSC328529 J393199:J394071 FQ393193:FQ394065 PM393193:PM394065 ZI393193:ZI394065 AJE393193:AJE394065 ATA393193:ATA394065 BCW393193:BCW394065 BMS393193:BMS394065 BWO393193:BWO394065 CGK393193:CGK394065 CQG393193:CQG394065 DAC393193:DAC394065 DJY393193:DJY394065 DTU393193:DTU394065 EDQ393193:EDQ394065 ENM393193:ENM394065 EXI393193:EXI394065 FHE393193:FHE394065 FRA393193:FRA394065 GAW393193:GAW394065 GKS393193:GKS394065 GUO393193:GUO394065 HEK393193:HEK394065 HOG393193:HOG394065 HYC393193:HYC394065 IHY393193:IHY394065 IRU393193:IRU394065 JBQ393193:JBQ394065 JLM393193:JLM394065 JVI393193:JVI394065 KFE393193:KFE394065 KPA393193:KPA394065 KYW393193:KYW394065 LIS393193:LIS394065 LSO393193:LSO394065 MCK393193:MCK394065 MMG393193:MMG394065 MWC393193:MWC394065 NFY393193:NFY394065 NPU393193:NPU394065 NZQ393193:NZQ394065 OJM393193:OJM394065 OTI393193:OTI394065 PDE393193:PDE394065 PNA393193:PNA394065 PWW393193:PWW394065 QGS393193:QGS394065 QQO393193:QQO394065 RAK393193:RAK394065 RKG393193:RKG394065 RUC393193:RUC394065 SDY393193:SDY394065 SNU393193:SNU394065 SXQ393193:SXQ394065 THM393193:THM394065 TRI393193:TRI394065 UBE393193:UBE394065 ULA393193:ULA394065 UUW393193:UUW394065 VES393193:VES394065 VOO393193:VOO394065 VYK393193:VYK394065 WIG393193:WIG394065 WSC393193:WSC394065 J458735:J459607 FQ458729:FQ459601 PM458729:PM459601 ZI458729:ZI459601 AJE458729:AJE459601 ATA458729:ATA459601 BCW458729:BCW459601 BMS458729:BMS459601 BWO458729:BWO459601 CGK458729:CGK459601 CQG458729:CQG459601 DAC458729:DAC459601 DJY458729:DJY459601 DTU458729:DTU459601 EDQ458729:EDQ459601 ENM458729:ENM459601 EXI458729:EXI459601 FHE458729:FHE459601 FRA458729:FRA459601 GAW458729:GAW459601 GKS458729:GKS459601 GUO458729:GUO459601 HEK458729:HEK459601 HOG458729:HOG459601 HYC458729:HYC459601 IHY458729:IHY459601 IRU458729:IRU459601 JBQ458729:JBQ459601 JLM458729:JLM459601 JVI458729:JVI459601 KFE458729:KFE459601 KPA458729:KPA459601 KYW458729:KYW459601 LIS458729:LIS459601 LSO458729:LSO459601 MCK458729:MCK459601 MMG458729:MMG459601 MWC458729:MWC459601 NFY458729:NFY459601 NPU458729:NPU459601 NZQ458729:NZQ459601 OJM458729:OJM459601 OTI458729:OTI459601 PDE458729:PDE459601 PNA458729:PNA459601 PWW458729:PWW459601 QGS458729:QGS459601 QQO458729:QQO459601 RAK458729:RAK459601 RKG458729:RKG459601 RUC458729:RUC459601 SDY458729:SDY459601 SNU458729:SNU459601 SXQ458729:SXQ459601 THM458729:THM459601 TRI458729:TRI459601 UBE458729:UBE459601 ULA458729:ULA459601 UUW458729:UUW459601 VES458729:VES459601 VOO458729:VOO459601 VYK458729:VYK459601 WIG458729:WIG459601 WSC458729:WSC459601 J524271:J525143 FQ524265:FQ525137 PM524265:PM525137 ZI524265:ZI525137 AJE524265:AJE525137 ATA524265:ATA525137 BCW524265:BCW525137 BMS524265:BMS525137 BWO524265:BWO525137 CGK524265:CGK525137 CQG524265:CQG525137 DAC524265:DAC525137 DJY524265:DJY525137 DTU524265:DTU525137 EDQ524265:EDQ525137 ENM524265:ENM525137 EXI524265:EXI525137 FHE524265:FHE525137 FRA524265:FRA525137 GAW524265:GAW525137 GKS524265:GKS525137 GUO524265:GUO525137 HEK524265:HEK525137 HOG524265:HOG525137 HYC524265:HYC525137 IHY524265:IHY525137 IRU524265:IRU525137 JBQ524265:JBQ525137 JLM524265:JLM525137 JVI524265:JVI525137 KFE524265:KFE525137 KPA524265:KPA525137 KYW524265:KYW525137 LIS524265:LIS525137 LSO524265:LSO525137 MCK524265:MCK525137 MMG524265:MMG525137 MWC524265:MWC525137 NFY524265:NFY525137 NPU524265:NPU525137 NZQ524265:NZQ525137 OJM524265:OJM525137 OTI524265:OTI525137 PDE524265:PDE525137 PNA524265:PNA525137 PWW524265:PWW525137 QGS524265:QGS525137 QQO524265:QQO525137 RAK524265:RAK525137 RKG524265:RKG525137 RUC524265:RUC525137 SDY524265:SDY525137 SNU524265:SNU525137 SXQ524265:SXQ525137 THM524265:THM525137 TRI524265:TRI525137 UBE524265:UBE525137 ULA524265:ULA525137 UUW524265:UUW525137 VES524265:VES525137 VOO524265:VOO525137 VYK524265:VYK525137 WIG524265:WIG525137 WSC524265:WSC525137 J589807:J590679 FQ589801:FQ590673 PM589801:PM590673 ZI589801:ZI590673 AJE589801:AJE590673 ATA589801:ATA590673 BCW589801:BCW590673 BMS589801:BMS590673 BWO589801:BWO590673 CGK589801:CGK590673 CQG589801:CQG590673 DAC589801:DAC590673 DJY589801:DJY590673 DTU589801:DTU590673 EDQ589801:EDQ590673 ENM589801:ENM590673 EXI589801:EXI590673 FHE589801:FHE590673 FRA589801:FRA590673 GAW589801:GAW590673 GKS589801:GKS590673 GUO589801:GUO590673 HEK589801:HEK590673 HOG589801:HOG590673 HYC589801:HYC590673 IHY589801:IHY590673 IRU589801:IRU590673 JBQ589801:JBQ590673 JLM589801:JLM590673 JVI589801:JVI590673 KFE589801:KFE590673 KPA589801:KPA590673 KYW589801:KYW590673 LIS589801:LIS590673 LSO589801:LSO590673 MCK589801:MCK590673 MMG589801:MMG590673 MWC589801:MWC590673 NFY589801:NFY590673 NPU589801:NPU590673 NZQ589801:NZQ590673 OJM589801:OJM590673 OTI589801:OTI590673 PDE589801:PDE590673 PNA589801:PNA590673 PWW589801:PWW590673 QGS589801:QGS590673 QQO589801:QQO590673 RAK589801:RAK590673 RKG589801:RKG590673 RUC589801:RUC590673 SDY589801:SDY590673 SNU589801:SNU590673 SXQ589801:SXQ590673 THM589801:THM590673 TRI589801:TRI590673 UBE589801:UBE590673 ULA589801:ULA590673 UUW589801:UUW590673 VES589801:VES590673 VOO589801:VOO590673 VYK589801:VYK590673 WIG589801:WIG590673 WSC589801:WSC590673 J655343:J656215 FQ655337:FQ656209 PM655337:PM656209 ZI655337:ZI656209 AJE655337:AJE656209 ATA655337:ATA656209 BCW655337:BCW656209 BMS655337:BMS656209 BWO655337:BWO656209 CGK655337:CGK656209 CQG655337:CQG656209 DAC655337:DAC656209 DJY655337:DJY656209 DTU655337:DTU656209 EDQ655337:EDQ656209 ENM655337:ENM656209 EXI655337:EXI656209 FHE655337:FHE656209 FRA655337:FRA656209 GAW655337:GAW656209 GKS655337:GKS656209 GUO655337:GUO656209 HEK655337:HEK656209 HOG655337:HOG656209 HYC655337:HYC656209 IHY655337:IHY656209 IRU655337:IRU656209 JBQ655337:JBQ656209 JLM655337:JLM656209 JVI655337:JVI656209 KFE655337:KFE656209 KPA655337:KPA656209 KYW655337:KYW656209 LIS655337:LIS656209 LSO655337:LSO656209 MCK655337:MCK656209 MMG655337:MMG656209 MWC655337:MWC656209 NFY655337:NFY656209 NPU655337:NPU656209 NZQ655337:NZQ656209 OJM655337:OJM656209 OTI655337:OTI656209 PDE655337:PDE656209 PNA655337:PNA656209 PWW655337:PWW656209 QGS655337:QGS656209 QQO655337:QQO656209 RAK655337:RAK656209 RKG655337:RKG656209 RUC655337:RUC656209 SDY655337:SDY656209 SNU655337:SNU656209 SXQ655337:SXQ656209 THM655337:THM656209 TRI655337:TRI656209 UBE655337:UBE656209 ULA655337:ULA656209 UUW655337:UUW656209 VES655337:VES656209 VOO655337:VOO656209 VYK655337:VYK656209 WIG655337:WIG656209 WSC655337:WSC656209 J720879:J721751 FQ720873:FQ721745 PM720873:PM721745 ZI720873:ZI721745 AJE720873:AJE721745 ATA720873:ATA721745 BCW720873:BCW721745 BMS720873:BMS721745 BWO720873:BWO721745 CGK720873:CGK721745 CQG720873:CQG721745 DAC720873:DAC721745 DJY720873:DJY721745 DTU720873:DTU721745 EDQ720873:EDQ721745 ENM720873:ENM721745 EXI720873:EXI721745 FHE720873:FHE721745 FRA720873:FRA721745 GAW720873:GAW721745 GKS720873:GKS721745 GUO720873:GUO721745 HEK720873:HEK721745 HOG720873:HOG721745 HYC720873:HYC721745 IHY720873:IHY721745 IRU720873:IRU721745 JBQ720873:JBQ721745 JLM720873:JLM721745 JVI720873:JVI721745 KFE720873:KFE721745 KPA720873:KPA721745 KYW720873:KYW721745 LIS720873:LIS721745 LSO720873:LSO721745 MCK720873:MCK721745 MMG720873:MMG721745 MWC720873:MWC721745 NFY720873:NFY721745 NPU720873:NPU721745 NZQ720873:NZQ721745 OJM720873:OJM721745 OTI720873:OTI721745 PDE720873:PDE721745 PNA720873:PNA721745 PWW720873:PWW721745 QGS720873:QGS721745 QQO720873:QQO721745 RAK720873:RAK721745 RKG720873:RKG721745 RUC720873:RUC721745 SDY720873:SDY721745 SNU720873:SNU721745 SXQ720873:SXQ721745 THM720873:THM721745 TRI720873:TRI721745 UBE720873:UBE721745 ULA720873:ULA721745 UUW720873:UUW721745 VES720873:VES721745 VOO720873:VOO721745 VYK720873:VYK721745 WIG720873:WIG721745 WSC720873:WSC721745 J786415:J787287 FQ786409:FQ787281 PM786409:PM787281 ZI786409:ZI787281 AJE786409:AJE787281 ATA786409:ATA787281 BCW786409:BCW787281 BMS786409:BMS787281 BWO786409:BWO787281 CGK786409:CGK787281 CQG786409:CQG787281 DAC786409:DAC787281 DJY786409:DJY787281 DTU786409:DTU787281 EDQ786409:EDQ787281 ENM786409:ENM787281 EXI786409:EXI787281 FHE786409:FHE787281 FRA786409:FRA787281 GAW786409:GAW787281 GKS786409:GKS787281 GUO786409:GUO787281 HEK786409:HEK787281 HOG786409:HOG787281 HYC786409:HYC787281 IHY786409:IHY787281 IRU786409:IRU787281 JBQ786409:JBQ787281 JLM786409:JLM787281 JVI786409:JVI787281 KFE786409:KFE787281 KPA786409:KPA787281 KYW786409:KYW787281 LIS786409:LIS787281 LSO786409:LSO787281 MCK786409:MCK787281 MMG786409:MMG787281 MWC786409:MWC787281 NFY786409:NFY787281 NPU786409:NPU787281 NZQ786409:NZQ787281 OJM786409:OJM787281 OTI786409:OTI787281 PDE786409:PDE787281 PNA786409:PNA787281 PWW786409:PWW787281 QGS786409:QGS787281 QQO786409:QQO787281 RAK786409:RAK787281 RKG786409:RKG787281 RUC786409:RUC787281 SDY786409:SDY787281 SNU786409:SNU787281 SXQ786409:SXQ787281 THM786409:THM787281 TRI786409:TRI787281 UBE786409:UBE787281 ULA786409:ULA787281 UUW786409:UUW787281 VES786409:VES787281 VOO786409:VOO787281 VYK786409:VYK787281 WIG786409:WIG787281 WSC786409:WSC787281 J851951:J852823 FQ851945:FQ852817 PM851945:PM852817 ZI851945:ZI852817 AJE851945:AJE852817 ATA851945:ATA852817 BCW851945:BCW852817 BMS851945:BMS852817 BWO851945:BWO852817 CGK851945:CGK852817 CQG851945:CQG852817 DAC851945:DAC852817 DJY851945:DJY852817 DTU851945:DTU852817 EDQ851945:EDQ852817 ENM851945:ENM852817 EXI851945:EXI852817 FHE851945:FHE852817 FRA851945:FRA852817 GAW851945:GAW852817 GKS851945:GKS852817 GUO851945:GUO852817 HEK851945:HEK852817 HOG851945:HOG852817 HYC851945:HYC852817 IHY851945:IHY852817 IRU851945:IRU852817 JBQ851945:JBQ852817 JLM851945:JLM852817 JVI851945:JVI852817 KFE851945:KFE852817 KPA851945:KPA852817 KYW851945:KYW852817 LIS851945:LIS852817 LSO851945:LSO852817 MCK851945:MCK852817 MMG851945:MMG852817 MWC851945:MWC852817 NFY851945:NFY852817 NPU851945:NPU852817 NZQ851945:NZQ852817 OJM851945:OJM852817 OTI851945:OTI852817 PDE851945:PDE852817 PNA851945:PNA852817 PWW851945:PWW852817 QGS851945:QGS852817 QQO851945:QQO852817 RAK851945:RAK852817 RKG851945:RKG852817 RUC851945:RUC852817 SDY851945:SDY852817 SNU851945:SNU852817 SXQ851945:SXQ852817 THM851945:THM852817 TRI851945:TRI852817 UBE851945:UBE852817 ULA851945:ULA852817 UUW851945:UUW852817 VES851945:VES852817 VOO851945:VOO852817 VYK851945:VYK852817 WIG851945:WIG852817 WSC851945:WSC852817 J917487:J918359 FQ917481:FQ918353 PM917481:PM918353 ZI917481:ZI918353 AJE917481:AJE918353 ATA917481:ATA918353 BCW917481:BCW918353 BMS917481:BMS918353 BWO917481:BWO918353 CGK917481:CGK918353 CQG917481:CQG918353 DAC917481:DAC918353 DJY917481:DJY918353 DTU917481:DTU918353 EDQ917481:EDQ918353 ENM917481:ENM918353 EXI917481:EXI918353 FHE917481:FHE918353 FRA917481:FRA918353 GAW917481:GAW918353 GKS917481:GKS918353 GUO917481:GUO918353 HEK917481:HEK918353 HOG917481:HOG918353 HYC917481:HYC918353 IHY917481:IHY918353 IRU917481:IRU918353 JBQ917481:JBQ918353 JLM917481:JLM918353 JVI917481:JVI918353 KFE917481:KFE918353 KPA917481:KPA918353 KYW917481:KYW918353 LIS917481:LIS918353 LSO917481:LSO918353 MCK917481:MCK918353 MMG917481:MMG918353 MWC917481:MWC918353 NFY917481:NFY918353 NPU917481:NPU918353 NZQ917481:NZQ918353 OJM917481:OJM918353 OTI917481:OTI918353 PDE917481:PDE918353 PNA917481:PNA918353 PWW917481:PWW918353 QGS917481:QGS918353 QQO917481:QQO918353 RAK917481:RAK918353 RKG917481:RKG918353 RUC917481:RUC918353 SDY917481:SDY918353 SNU917481:SNU918353 SXQ917481:SXQ918353 THM917481:THM918353 TRI917481:TRI918353 UBE917481:UBE918353 ULA917481:ULA918353 UUW917481:UUW918353 VES917481:VES918353 VOO917481:VOO918353 VYK917481:VYK918353 WIG917481:WIG918353 WSC917481:WSC918353 J983023:J983895 FQ983017:FQ983889 PM983017:PM983889 ZI983017:ZI983889 AJE983017:AJE983889 ATA983017:ATA983889 BCW983017:BCW983889 BMS983017:BMS983889 BWO983017:BWO983889 CGK983017:CGK983889 CQG983017:CQG983889 DAC983017:DAC983889 DJY983017:DJY983889 DTU983017:DTU983889 EDQ983017:EDQ983889 ENM983017:ENM983889 EXI983017:EXI983889 FHE983017:FHE983889 FRA983017:FRA983889 GAW983017:GAW983889 GKS983017:GKS983889 GUO983017:GUO983889 HEK983017:HEK983889 HOG983017:HOG983889 HYC983017:HYC983889 IHY983017:IHY983889 IRU983017:IRU983889 JBQ983017:JBQ983889 JLM983017:JLM983889 JVI983017:JVI983889 KFE983017:KFE983889 KPA983017:KPA983889 KYW983017:KYW983889 LIS983017:LIS983889 LSO983017:LSO983889 MCK983017:MCK983889 MMG983017:MMG983889 MWC983017:MWC983889 NFY983017:NFY983889 NPU983017:NPU983889 NZQ983017:NZQ983889 OJM983017:OJM983889 OTI983017:OTI983889 PDE983017:PDE983889 PNA983017:PNA983889 PWW983017:PWW983889 QGS983017:QGS983889 QQO983017:QQO983889 RAK983017:RAK983889 RKG983017:RKG983889 RUC983017:RUC983889 SDY983017:SDY983889 SNU983017:SNU983889 SXQ983017:SXQ983889 THM983017:THM983889 TRI983017:TRI983889 UBE983017:UBE983889 ULA983017:ULA983889 UUW983017:UUW983889 VES983017:VES983889 VOO983017:VOO983889 VYK983017:VYK983889 WIG983017:WIG983889 AJE8 ATA8 BCW8 BMS8 BWO8 CGK8 CQG8 DAC8 DJY8 DTU8 EDQ8 ENM8 EXI8 FHE8 FRA8 GAW8 GKS8 GUO8 HEK8 HOG8 HYC8 IHY8 IRU8 JBQ8 JLM8 JVI8 KFE8 KPA8 KYW8 LIS8 LSO8 MCK8 MMG8 MWC8 NFY8 NPU8 NZQ8 OJM8 OTI8 PDE8 PNA8 PWW8 QGS8 QQO8 RAK8 RKG8 RUC8 SDY8 SNU8 SXQ8 THM8 TRI8 UBE8 ULA8 UUW8 VES8 VOO8 VYK8 WIG8 WSC8 FQ8 PM8 ZI8 J8 ATA18 BCW18 BMS18 BWO18 CGK18 CQG18 DAC18 DJY18 DTU18 EDQ18 ENM18 EXI18 FHE18 FRA18 GAW18 GKS18 GUO18 HEK18 HOG18 HYC18 IHY18 IRU18 JBQ18 JLM18 JVI18 KFE18 KPA18 KYW18 LIS18 LSO18 MCK18 MMG18 MWC18 NFY18 NPU18 NZQ18 OJM18 OTI18 PDE18 PNA18 PWW18 QGS18 QQO18 RAK18 RKG18 RUC18 SDY18 SNU18 SXQ18 THM18 TRI18 UBE18 ULA18 UUW18 VES18 VOO18 VYK18 WIG18 WSC18 FQ18 PM18 G17 ZI18 AJB17 ZF17 PJ17 FN17 WRZ17 WID17 VYH17 VOL17 VEP17 UUT17 UKX17 UBB17 TRF17 THJ17 SXN17 SNR17 SDV17 RTZ17 RKD17 RAH17 QQL17 QGP17 PWT17 PMX17 PDB17 OTF17 OJJ17 NZN17 NPR17 NFV17 MVZ17 MMD17 MCH17 LSL17 LIP17 KYT17 KOX17 KFB17 JVF17 JLJ17 JBN17 IRR17 IHV17 HXZ17 HOD17 HEH17 GUL17 GKP17 GAT17 FQX17 FHB17 EXF17 ENJ17 EDN17 DTR17 DJV17 CZZ17 CQD17 CGH17 BWL17 BMP17 BCT17 ASX17 AJE18 DKA39 J30:J31 EDS39 ENO39 EXK39 FHG39 FRC39 GAY39 GKU39 GUQ39 HEM39 HOI39 HYE39 IIA39 IRW39 JBS39 JLO39 JVK39 KFG39 KPC39 KYY39 LIU39 LSQ39 MCM39 MMI39 MWE39 NGA39 NPW39 NZS39 OJO39 OTK39 PDG39 PNC39 PWY39 QGU39 QQQ39 RAM39 RKI39 RUE39 SEA39 SNW39 SXS39 THO39 TRK39 UBG39 ULC39 UUY39 VEU39 VOQ39 VYM39 WII39 WSE39 FS39 PO39 ZK39 AJG39 ATC39 BCY39 BMU39 BWQ39 CGM39 CQI39 DAE39 J18:J22 DTW39 J35:J37 J39:J41 PM62:PM849 ZI62:ZI849 AJE62:AJE849 ATA62:ATA849 BCW62:BCW849 BMS62:BMS849 BWO62:BWO849 CGK62:CGK849 CQG62:CQG849 DAC62:DAC849 DJY62:DJY849 DTU62:DTU849 EDQ62:EDQ849 ENM62:ENM849 EXI62:EXI849 FHE62:FHE849 FRA62:FRA849 GAW62:GAW849 GKS62:GKS849 GUO62:GUO849 HEK62:HEK849 HOG62:HOG849 HYC62:HYC849 IHY62:IHY849 IRU62:IRU849 JBQ62:JBQ849 JLM62:JLM849 JVI62:JVI849 KFE62:KFE849 KPA62:KPA849 KYW62:KYW849 LIS62:LIS849 LSO62:LSO849 MCK62:MCK849 MMG62:MMG849 MWC62:MWC849 NFY62:NFY849 NPU62:NPU849 NZQ62:NZQ849 OJM62:OJM849 OTI62:OTI849 PDE62:PDE849 PNA62:PNA849 PWW62:PWW849 QGS62:QGS849 QQO62:QQO849 RAK62:RAK849 RKG62:RKG849 RUC62:RUC849 SDY62:SDY849 SNU62:SNU849 SXQ62:SXQ849 THM62:THM849 TRI62:TRI849 UBE62:UBE849 ULA62:ULA849 UUW62:UUW849 VES62:VES849 VOO62:VOO849 VYK62:VYK849 WIG62:WIG849 WSC62:WSC849 J62:J855 FQ62:FQ849">
      <formula1>осн</formula1>
    </dataValidation>
    <dataValidation type="list" allowBlank="1" showInputMessage="1" sqref="BB65519:BB66391 HM65513:HM66385 RI65513:RI66385 ABE65513:ABE66385 ALA65513:ALA66385 AUW65513:AUW66385 BES65513:BES66385 BOO65513:BOO66385 BYK65513:BYK66385 CIG65513:CIG66385 CSC65513:CSC66385 DBY65513:DBY66385 DLU65513:DLU66385 DVQ65513:DVQ66385 EFM65513:EFM66385 EPI65513:EPI66385 EZE65513:EZE66385 FJA65513:FJA66385 FSW65513:FSW66385 GCS65513:GCS66385 GMO65513:GMO66385 GWK65513:GWK66385 HGG65513:HGG66385 HQC65513:HQC66385 HZY65513:HZY66385 IJU65513:IJU66385 ITQ65513:ITQ66385 JDM65513:JDM66385 JNI65513:JNI66385 JXE65513:JXE66385 KHA65513:KHA66385 KQW65513:KQW66385 LAS65513:LAS66385 LKO65513:LKO66385 LUK65513:LUK66385 MEG65513:MEG66385 MOC65513:MOC66385 MXY65513:MXY66385 NHU65513:NHU66385 NRQ65513:NRQ66385 OBM65513:OBM66385 OLI65513:OLI66385 OVE65513:OVE66385 PFA65513:PFA66385 POW65513:POW66385 PYS65513:PYS66385 QIO65513:QIO66385 QSK65513:QSK66385 RCG65513:RCG66385 RMC65513:RMC66385 RVY65513:RVY66385 SFU65513:SFU66385 SPQ65513:SPQ66385 SZM65513:SZM66385 TJI65513:TJI66385 TTE65513:TTE66385 UDA65513:UDA66385 UMW65513:UMW66385 UWS65513:UWS66385 VGO65513:VGO66385 VQK65513:VQK66385 WAG65513:WAG66385 WKC65513:WKC66385 WTY65513:WTY66385 BB131055:BB131927 HM131049:HM131921 RI131049:RI131921 ABE131049:ABE131921 ALA131049:ALA131921 AUW131049:AUW131921 BES131049:BES131921 BOO131049:BOO131921 BYK131049:BYK131921 CIG131049:CIG131921 CSC131049:CSC131921 DBY131049:DBY131921 DLU131049:DLU131921 DVQ131049:DVQ131921 EFM131049:EFM131921 EPI131049:EPI131921 EZE131049:EZE131921 FJA131049:FJA131921 FSW131049:FSW131921 GCS131049:GCS131921 GMO131049:GMO131921 GWK131049:GWK131921 HGG131049:HGG131921 HQC131049:HQC131921 HZY131049:HZY131921 IJU131049:IJU131921 ITQ131049:ITQ131921 JDM131049:JDM131921 JNI131049:JNI131921 JXE131049:JXE131921 KHA131049:KHA131921 KQW131049:KQW131921 LAS131049:LAS131921 LKO131049:LKO131921 LUK131049:LUK131921 MEG131049:MEG131921 MOC131049:MOC131921 MXY131049:MXY131921 NHU131049:NHU131921 NRQ131049:NRQ131921 OBM131049:OBM131921 OLI131049:OLI131921 OVE131049:OVE131921 PFA131049:PFA131921 POW131049:POW131921 PYS131049:PYS131921 QIO131049:QIO131921 QSK131049:QSK131921 RCG131049:RCG131921 RMC131049:RMC131921 RVY131049:RVY131921 SFU131049:SFU131921 SPQ131049:SPQ131921 SZM131049:SZM131921 TJI131049:TJI131921 TTE131049:TTE131921 UDA131049:UDA131921 UMW131049:UMW131921 UWS131049:UWS131921 VGO131049:VGO131921 VQK131049:VQK131921 WAG131049:WAG131921 WKC131049:WKC131921 WTY131049:WTY131921 BB196591:BB197463 HM196585:HM197457 RI196585:RI197457 ABE196585:ABE197457 ALA196585:ALA197457 AUW196585:AUW197457 BES196585:BES197457 BOO196585:BOO197457 BYK196585:BYK197457 CIG196585:CIG197457 CSC196585:CSC197457 DBY196585:DBY197457 DLU196585:DLU197457 DVQ196585:DVQ197457 EFM196585:EFM197457 EPI196585:EPI197457 EZE196585:EZE197457 FJA196585:FJA197457 FSW196585:FSW197457 GCS196585:GCS197457 GMO196585:GMO197457 GWK196585:GWK197457 HGG196585:HGG197457 HQC196585:HQC197457 HZY196585:HZY197457 IJU196585:IJU197457 ITQ196585:ITQ197457 JDM196585:JDM197457 JNI196585:JNI197457 JXE196585:JXE197457 KHA196585:KHA197457 KQW196585:KQW197457 LAS196585:LAS197457 LKO196585:LKO197457 LUK196585:LUK197457 MEG196585:MEG197457 MOC196585:MOC197457 MXY196585:MXY197457 NHU196585:NHU197457 NRQ196585:NRQ197457 OBM196585:OBM197457 OLI196585:OLI197457 OVE196585:OVE197457 PFA196585:PFA197457 POW196585:POW197457 PYS196585:PYS197457 QIO196585:QIO197457 QSK196585:QSK197457 RCG196585:RCG197457 RMC196585:RMC197457 RVY196585:RVY197457 SFU196585:SFU197457 SPQ196585:SPQ197457 SZM196585:SZM197457 TJI196585:TJI197457 TTE196585:TTE197457 UDA196585:UDA197457 UMW196585:UMW197457 UWS196585:UWS197457 VGO196585:VGO197457 VQK196585:VQK197457 WAG196585:WAG197457 WKC196585:WKC197457 WTY196585:WTY197457 BB262127:BB262999 HM262121:HM262993 RI262121:RI262993 ABE262121:ABE262993 ALA262121:ALA262993 AUW262121:AUW262993 BES262121:BES262993 BOO262121:BOO262993 BYK262121:BYK262993 CIG262121:CIG262993 CSC262121:CSC262993 DBY262121:DBY262993 DLU262121:DLU262993 DVQ262121:DVQ262993 EFM262121:EFM262993 EPI262121:EPI262993 EZE262121:EZE262993 FJA262121:FJA262993 FSW262121:FSW262993 GCS262121:GCS262993 GMO262121:GMO262993 GWK262121:GWK262993 HGG262121:HGG262993 HQC262121:HQC262993 HZY262121:HZY262993 IJU262121:IJU262993 ITQ262121:ITQ262993 JDM262121:JDM262993 JNI262121:JNI262993 JXE262121:JXE262993 KHA262121:KHA262993 KQW262121:KQW262993 LAS262121:LAS262993 LKO262121:LKO262993 LUK262121:LUK262993 MEG262121:MEG262993 MOC262121:MOC262993 MXY262121:MXY262993 NHU262121:NHU262993 NRQ262121:NRQ262993 OBM262121:OBM262993 OLI262121:OLI262993 OVE262121:OVE262993 PFA262121:PFA262993 POW262121:POW262993 PYS262121:PYS262993 QIO262121:QIO262993 QSK262121:QSK262993 RCG262121:RCG262993 RMC262121:RMC262993 RVY262121:RVY262993 SFU262121:SFU262993 SPQ262121:SPQ262993 SZM262121:SZM262993 TJI262121:TJI262993 TTE262121:TTE262993 UDA262121:UDA262993 UMW262121:UMW262993 UWS262121:UWS262993 VGO262121:VGO262993 VQK262121:VQK262993 WAG262121:WAG262993 WKC262121:WKC262993 WTY262121:WTY262993 BB327663:BB328535 HM327657:HM328529 RI327657:RI328529 ABE327657:ABE328529 ALA327657:ALA328529 AUW327657:AUW328529 BES327657:BES328529 BOO327657:BOO328529 BYK327657:BYK328529 CIG327657:CIG328529 CSC327657:CSC328529 DBY327657:DBY328529 DLU327657:DLU328529 DVQ327657:DVQ328529 EFM327657:EFM328529 EPI327657:EPI328529 EZE327657:EZE328529 FJA327657:FJA328529 FSW327657:FSW328529 GCS327657:GCS328529 GMO327657:GMO328529 GWK327657:GWK328529 HGG327657:HGG328529 HQC327657:HQC328529 HZY327657:HZY328529 IJU327657:IJU328529 ITQ327657:ITQ328529 JDM327657:JDM328529 JNI327657:JNI328529 JXE327657:JXE328529 KHA327657:KHA328529 KQW327657:KQW328529 LAS327657:LAS328529 LKO327657:LKO328529 LUK327657:LUK328529 MEG327657:MEG328529 MOC327657:MOC328529 MXY327657:MXY328529 NHU327657:NHU328529 NRQ327657:NRQ328529 OBM327657:OBM328529 OLI327657:OLI328529 OVE327657:OVE328529 PFA327657:PFA328529 POW327657:POW328529 PYS327657:PYS328529 QIO327657:QIO328529 QSK327657:QSK328529 RCG327657:RCG328529 RMC327657:RMC328529 RVY327657:RVY328529 SFU327657:SFU328529 SPQ327657:SPQ328529 SZM327657:SZM328529 TJI327657:TJI328529 TTE327657:TTE328529 UDA327657:UDA328529 UMW327657:UMW328529 UWS327657:UWS328529 VGO327657:VGO328529 VQK327657:VQK328529 WAG327657:WAG328529 WKC327657:WKC328529 WTY327657:WTY328529 BB393199:BB394071 HM393193:HM394065 RI393193:RI394065 ABE393193:ABE394065 ALA393193:ALA394065 AUW393193:AUW394065 BES393193:BES394065 BOO393193:BOO394065 BYK393193:BYK394065 CIG393193:CIG394065 CSC393193:CSC394065 DBY393193:DBY394065 DLU393193:DLU394065 DVQ393193:DVQ394065 EFM393193:EFM394065 EPI393193:EPI394065 EZE393193:EZE394065 FJA393193:FJA394065 FSW393193:FSW394065 GCS393193:GCS394065 GMO393193:GMO394065 GWK393193:GWK394065 HGG393193:HGG394065 HQC393193:HQC394065 HZY393193:HZY394065 IJU393193:IJU394065 ITQ393193:ITQ394065 JDM393193:JDM394065 JNI393193:JNI394065 JXE393193:JXE394065 KHA393193:KHA394065 KQW393193:KQW394065 LAS393193:LAS394065 LKO393193:LKO394065 LUK393193:LUK394065 MEG393193:MEG394065 MOC393193:MOC394065 MXY393193:MXY394065 NHU393193:NHU394065 NRQ393193:NRQ394065 OBM393193:OBM394065 OLI393193:OLI394065 OVE393193:OVE394065 PFA393193:PFA394065 POW393193:POW394065 PYS393193:PYS394065 QIO393193:QIO394065 QSK393193:QSK394065 RCG393193:RCG394065 RMC393193:RMC394065 RVY393193:RVY394065 SFU393193:SFU394065 SPQ393193:SPQ394065 SZM393193:SZM394065 TJI393193:TJI394065 TTE393193:TTE394065 UDA393193:UDA394065 UMW393193:UMW394065 UWS393193:UWS394065 VGO393193:VGO394065 VQK393193:VQK394065 WAG393193:WAG394065 WKC393193:WKC394065 WTY393193:WTY394065 BB458735:BB459607 HM458729:HM459601 RI458729:RI459601 ABE458729:ABE459601 ALA458729:ALA459601 AUW458729:AUW459601 BES458729:BES459601 BOO458729:BOO459601 BYK458729:BYK459601 CIG458729:CIG459601 CSC458729:CSC459601 DBY458729:DBY459601 DLU458729:DLU459601 DVQ458729:DVQ459601 EFM458729:EFM459601 EPI458729:EPI459601 EZE458729:EZE459601 FJA458729:FJA459601 FSW458729:FSW459601 GCS458729:GCS459601 GMO458729:GMO459601 GWK458729:GWK459601 HGG458729:HGG459601 HQC458729:HQC459601 HZY458729:HZY459601 IJU458729:IJU459601 ITQ458729:ITQ459601 JDM458729:JDM459601 JNI458729:JNI459601 JXE458729:JXE459601 KHA458729:KHA459601 KQW458729:KQW459601 LAS458729:LAS459601 LKO458729:LKO459601 LUK458729:LUK459601 MEG458729:MEG459601 MOC458729:MOC459601 MXY458729:MXY459601 NHU458729:NHU459601 NRQ458729:NRQ459601 OBM458729:OBM459601 OLI458729:OLI459601 OVE458729:OVE459601 PFA458729:PFA459601 POW458729:POW459601 PYS458729:PYS459601 QIO458729:QIO459601 QSK458729:QSK459601 RCG458729:RCG459601 RMC458729:RMC459601 RVY458729:RVY459601 SFU458729:SFU459601 SPQ458729:SPQ459601 SZM458729:SZM459601 TJI458729:TJI459601 TTE458729:TTE459601 UDA458729:UDA459601 UMW458729:UMW459601 UWS458729:UWS459601 VGO458729:VGO459601 VQK458729:VQK459601 WAG458729:WAG459601 WKC458729:WKC459601 WTY458729:WTY459601 BB524271:BB525143 HM524265:HM525137 RI524265:RI525137 ABE524265:ABE525137 ALA524265:ALA525137 AUW524265:AUW525137 BES524265:BES525137 BOO524265:BOO525137 BYK524265:BYK525137 CIG524265:CIG525137 CSC524265:CSC525137 DBY524265:DBY525137 DLU524265:DLU525137 DVQ524265:DVQ525137 EFM524265:EFM525137 EPI524265:EPI525137 EZE524265:EZE525137 FJA524265:FJA525137 FSW524265:FSW525137 GCS524265:GCS525137 GMO524265:GMO525137 GWK524265:GWK525137 HGG524265:HGG525137 HQC524265:HQC525137 HZY524265:HZY525137 IJU524265:IJU525137 ITQ524265:ITQ525137 JDM524265:JDM525137 JNI524265:JNI525137 JXE524265:JXE525137 KHA524265:KHA525137 KQW524265:KQW525137 LAS524265:LAS525137 LKO524265:LKO525137 LUK524265:LUK525137 MEG524265:MEG525137 MOC524265:MOC525137 MXY524265:MXY525137 NHU524265:NHU525137 NRQ524265:NRQ525137 OBM524265:OBM525137 OLI524265:OLI525137 OVE524265:OVE525137 PFA524265:PFA525137 POW524265:POW525137 PYS524265:PYS525137 QIO524265:QIO525137 QSK524265:QSK525137 RCG524265:RCG525137 RMC524265:RMC525137 RVY524265:RVY525137 SFU524265:SFU525137 SPQ524265:SPQ525137 SZM524265:SZM525137 TJI524265:TJI525137 TTE524265:TTE525137 UDA524265:UDA525137 UMW524265:UMW525137 UWS524265:UWS525137 VGO524265:VGO525137 VQK524265:VQK525137 WAG524265:WAG525137 WKC524265:WKC525137 WTY524265:WTY525137 BB589807:BB590679 HM589801:HM590673 RI589801:RI590673 ABE589801:ABE590673 ALA589801:ALA590673 AUW589801:AUW590673 BES589801:BES590673 BOO589801:BOO590673 BYK589801:BYK590673 CIG589801:CIG590673 CSC589801:CSC590673 DBY589801:DBY590673 DLU589801:DLU590673 DVQ589801:DVQ590673 EFM589801:EFM590673 EPI589801:EPI590673 EZE589801:EZE590673 FJA589801:FJA590673 FSW589801:FSW590673 GCS589801:GCS590673 GMO589801:GMO590673 GWK589801:GWK590673 HGG589801:HGG590673 HQC589801:HQC590673 HZY589801:HZY590673 IJU589801:IJU590673 ITQ589801:ITQ590673 JDM589801:JDM590673 JNI589801:JNI590673 JXE589801:JXE590673 KHA589801:KHA590673 KQW589801:KQW590673 LAS589801:LAS590673 LKO589801:LKO590673 LUK589801:LUK590673 MEG589801:MEG590673 MOC589801:MOC590673 MXY589801:MXY590673 NHU589801:NHU590673 NRQ589801:NRQ590673 OBM589801:OBM590673 OLI589801:OLI590673 OVE589801:OVE590673 PFA589801:PFA590673 POW589801:POW590673 PYS589801:PYS590673 QIO589801:QIO590673 QSK589801:QSK590673 RCG589801:RCG590673 RMC589801:RMC590673 RVY589801:RVY590673 SFU589801:SFU590673 SPQ589801:SPQ590673 SZM589801:SZM590673 TJI589801:TJI590673 TTE589801:TTE590673 UDA589801:UDA590673 UMW589801:UMW590673 UWS589801:UWS590673 VGO589801:VGO590673 VQK589801:VQK590673 WAG589801:WAG590673 WKC589801:WKC590673 WTY589801:WTY590673 BB655343:BB656215 HM655337:HM656209 RI655337:RI656209 ABE655337:ABE656209 ALA655337:ALA656209 AUW655337:AUW656209 BES655337:BES656209 BOO655337:BOO656209 BYK655337:BYK656209 CIG655337:CIG656209 CSC655337:CSC656209 DBY655337:DBY656209 DLU655337:DLU656209 DVQ655337:DVQ656209 EFM655337:EFM656209 EPI655337:EPI656209 EZE655337:EZE656209 FJA655337:FJA656209 FSW655337:FSW656209 GCS655337:GCS656209 GMO655337:GMO656209 GWK655337:GWK656209 HGG655337:HGG656209 HQC655337:HQC656209 HZY655337:HZY656209 IJU655337:IJU656209 ITQ655337:ITQ656209 JDM655337:JDM656209 JNI655337:JNI656209 JXE655337:JXE656209 KHA655337:KHA656209 KQW655337:KQW656209 LAS655337:LAS656209 LKO655337:LKO656209 LUK655337:LUK656209 MEG655337:MEG656209 MOC655337:MOC656209 MXY655337:MXY656209 NHU655337:NHU656209 NRQ655337:NRQ656209 OBM655337:OBM656209 OLI655337:OLI656209 OVE655337:OVE656209 PFA655337:PFA656209 POW655337:POW656209 PYS655337:PYS656209 QIO655337:QIO656209 QSK655337:QSK656209 RCG655337:RCG656209 RMC655337:RMC656209 RVY655337:RVY656209 SFU655337:SFU656209 SPQ655337:SPQ656209 SZM655337:SZM656209 TJI655337:TJI656209 TTE655337:TTE656209 UDA655337:UDA656209 UMW655337:UMW656209 UWS655337:UWS656209 VGO655337:VGO656209 VQK655337:VQK656209 WAG655337:WAG656209 WKC655337:WKC656209 WTY655337:WTY656209 BB720879:BB721751 HM720873:HM721745 RI720873:RI721745 ABE720873:ABE721745 ALA720873:ALA721745 AUW720873:AUW721745 BES720873:BES721745 BOO720873:BOO721745 BYK720873:BYK721745 CIG720873:CIG721745 CSC720873:CSC721745 DBY720873:DBY721745 DLU720873:DLU721745 DVQ720873:DVQ721745 EFM720873:EFM721745 EPI720873:EPI721745 EZE720873:EZE721745 FJA720873:FJA721745 FSW720873:FSW721745 GCS720873:GCS721745 GMO720873:GMO721745 GWK720873:GWK721745 HGG720873:HGG721745 HQC720873:HQC721745 HZY720873:HZY721745 IJU720873:IJU721745 ITQ720873:ITQ721745 JDM720873:JDM721745 JNI720873:JNI721745 JXE720873:JXE721745 KHA720873:KHA721745 KQW720873:KQW721745 LAS720873:LAS721745 LKO720873:LKO721745 LUK720873:LUK721745 MEG720873:MEG721745 MOC720873:MOC721745 MXY720873:MXY721745 NHU720873:NHU721745 NRQ720873:NRQ721745 OBM720873:OBM721745 OLI720873:OLI721745 OVE720873:OVE721745 PFA720873:PFA721745 POW720873:POW721745 PYS720873:PYS721745 QIO720873:QIO721745 QSK720873:QSK721745 RCG720873:RCG721745 RMC720873:RMC721745 RVY720873:RVY721745 SFU720873:SFU721745 SPQ720873:SPQ721745 SZM720873:SZM721745 TJI720873:TJI721745 TTE720873:TTE721745 UDA720873:UDA721745 UMW720873:UMW721745 UWS720873:UWS721745 VGO720873:VGO721745 VQK720873:VQK721745 WAG720873:WAG721745 WKC720873:WKC721745 WTY720873:WTY721745 BB786415:BB787287 HM786409:HM787281 RI786409:RI787281 ABE786409:ABE787281 ALA786409:ALA787281 AUW786409:AUW787281 BES786409:BES787281 BOO786409:BOO787281 BYK786409:BYK787281 CIG786409:CIG787281 CSC786409:CSC787281 DBY786409:DBY787281 DLU786409:DLU787281 DVQ786409:DVQ787281 EFM786409:EFM787281 EPI786409:EPI787281 EZE786409:EZE787281 FJA786409:FJA787281 FSW786409:FSW787281 GCS786409:GCS787281 GMO786409:GMO787281 GWK786409:GWK787281 HGG786409:HGG787281 HQC786409:HQC787281 HZY786409:HZY787281 IJU786409:IJU787281 ITQ786409:ITQ787281 JDM786409:JDM787281 JNI786409:JNI787281 JXE786409:JXE787281 KHA786409:KHA787281 KQW786409:KQW787281 LAS786409:LAS787281 LKO786409:LKO787281 LUK786409:LUK787281 MEG786409:MEG787281 MOC786409:MOC787281 MXY786409:MXY787281 NHU786409:NHU787281 NRQ786409:NRQ787281 OBM786409:OBM787281 OLI786409:OLI787281 OVE786409:OVE787281 PFA786409:PFA787281 POW786409:POW787281 PYS786409:PYS787281 QIO786409:QIO787281 QSK786409:QSK787281 RCG786409:RCG787281 RMC786409:RMC787281 RVY786409:RVY787281 SFU786409:SFU787281 SPQ786409:SPQ787281 SZM786409:SZM787281 TJI786409:TJI787281 TTE786409:TTE787281 UDA786409:UDA787281 UMW786409:UMW787281 UWS786409:UWS787281 VGO786409:VGO787281 VQK786409:VQK787281 WAG786409:WAG787281 WKC786409:WKC787281 WTY786409:WTY787281 BB851951:BB852823 HM851945:HM852817 RI851945:RI852817 ABE851945:ABE852817 ALA851945:ALA852817 AUW851945:AUW852817 BES851945:BES852817 BOO851945:BOO852817 BYK851945:BYK852817 CIG851945:CIG852817 CSC851945:CSC852817 DBY851945:DBY852817 DLU851945:DLU852817 DVQ851945:DVQ852817 EFM851945:EFM852817 EPI851945:EPI852817 EZE851945:EZE852817 FJA851945:FJA852817 FSW851945:FSW852817 GCS851945:GCS852817 GMO851945:GMO852817 GWK851945:GWK852817 HGG851945:HGG852817 HQC851945:HQC852817 HZY851945:HZY852817 IJU851945:IJU852817 ITQ851945:ITQ852817 JDM851945:JDM852817 JNI851945:JNI852817 JXE851945:JXE852817 KHA851945:KHA852817 KQW851945:KQW852817 LAS851945:LAS852817 LKO851945:LKO852817 LUK851945:LUK852817 MEG851945:MEG852817 MOC851945:MOC852817 MXY851945:MXY852817 NHU851945:NHU852817 NRQ851945:NRQ852817 OBM851945:OBM852817 OLI851945:OLI852817 OVE851945:OVE852817 PFA851945:PFA852817 POW851945:POW852817 PYS851945:PYS852817 QIO851945:QIO852817 QSK851945:QSK852817 RCG851945:RCG852817 RMC851945:RMC852817 RVY851945:RVY852817 SFU851945:SFU852817 SPQ851945:SPQ852817 SZM851945:SZM852817 TJI851945:TJI852817 TTE851945:TTE852817 UDA851945:UDA852817 UMW851945:UMW852817 UWS851945:UWS852817 VGO851945:VGO852817 VQK851945:VQK852817 WAG851945:WAG852817 WKC851945:WKC852817 WTY851945:WTY852817 BB917487:BB918359 HM917481:HM918353 RI917481:RI918353 ABE917481:ABE918353 ALA917481:ALA918353 AUW917481:AUW918353 BES917481:BES918353 BOO917481:BOO918353 BYK917481:BYK918353 CIG917481:CIG918353 CSC917481:CSC918353 DBY917481:DBY918353 DLU917481:DLU918353 DVQ917481:DVQ918353 EFM917481:EFM918353 EPI917481:EPI918353 EZE917481:EZE918353 FJA917481:FJA918353 FSW917481:FSW918353 GCS917481:GCS918353 GMO917481:GMO918353 GWK917481:GWK918353 HGG917481:HGG918353 HQC917481:HQC918353 HZY917481:HZY918353 IJU917481:IJU918353 ITQ917481:ITQ918353 JDM917481:JDM918353 JNI917481:JNI918353 JXE917481:JXE918353 KHA917481:KHA918353 KQW917481:KQW918353 LAS917481:LAS918353 LKO917481:LKO918353 LUK917481:LUK918353 MEG917481:MEG918353 MOC917481:MOC918353 MXY917481:MXY918353 NHU917481:NHU918353 NRQ917481:NRQ918353 OBM917481:OBM918353 OLI917481:OLI918353 OVE917481:OVE918353 PFA917481:PFA918353 POW917481:POW918353 PYS917481:PYS918353 QIO917481:QIO918353 QSK917481:QSK918353 RCG917481:RCG918353 RMC917481:RMC918353 RVY917481:RVY918353 SFU917481:SFU918353 SPQ917481:SPQ918353 SZM917481:SZM918353 TJI917481:TJI918353 TTE917481:TTE918353 UDA917481:UDA918353 UMW917481:UMW918353 UWS917481:UWS918353 VGO917481:VGO918353 VQK917481:VQK918353 WAG917481:WAG918353 WKC917481:WKC918353 WTY917481:WTY918353 BB983023:BB983895 HM983017:HM983889 RI983017:RI983889 ABE983017:ABE983889 ALA983017:ALA983889 AUW983017:AUW983889 BES983017:BES983889 BOO983017:BOO983889 BYK983017:BYK983889 CIG983017:CIG983889 CSC983017:CSC983889 DBY983017:DBY983889 DLU983017:DLU983889 DVQ983017:DVQ983889 EFM983017:EFM983889 EPI983017:EPI983889 EZE983017:EZE983889 FJA983017:FJA983889 FSW983017:FSW983889 GCS983017:GCS983889 GMO983017:GMO983889 GWK983017:GWK983889 HGG983017:HGG983889 HQC983017:HQC983889 HZY983017:HZY983889 IJU983017:IJU983889 ITQ983017:ITQ983889 JDM983017:JDM983889 JNI983017:JNI983889 JXE983017:JXE983889 KHA983017:KHA983889 KQW983017:KQW983889 LAS983017:LAS983889 LKO983017:LKO983889 LUK983017:LUK983889 MEG983017:MEG983889 MOC983017:MOC983889 MXY983017:MXY983889 NHU983017:NHU983889 NRQ983017:NRQ983889 OBM983017:OBM983889 OLI983017:OLI983889 OVE983017:OVE983889 PFA983017:PFA983889 POW983017:POW983889 PYS983017:PYS983889 QIO983017:QIO983889 QSK983017:QSK983889 RCG983017:RCG983889 RMC983017:RMC983889 RVY983017:RVY983889 SFU983017:SFU983889 SPQ983017:SPQ983889 SZM983017:SZM983889 TJI983017:TJI983889 TTE983017:TTE983889 UDA983017:UDA983889 UMW983017:UMW983889 UWS983017:UWS983889 VGO983017:VGO983889 VQK983017:VQK983889 WAG983017:WAG983889 WKC983017:WKC983889 WTY983017:WTY983889 BH65513:BH66387 HS65513:HS66387 RO65513:RO66387 ABK65513:ABK66387 ALG65513:ALG66387 AVC65513:AVC66387 BEY65513:BEY66387 BOU65513:BOU66387 BYQ65513:BYQ66387 CIM65513:CIM66387 CSI65513:CSI66387 DCE65513:DCE66387 DMA65513:DMA66387 DVW65513:DVW66387 EFS65513:EFS66387 EPO65513:EPO66387 EZK65513:EZK66387 FJG65513:FJG66387 FTC65513:FTC66387 GCY65513:GCY66387 GMU65513:GMU66387 GWQ65513:GWQ66387 HGM65513:HGM66387 HQI65513:HQI66387 IAE65513:IAE66387 IKA65513:IKA66387 ITW65513:ITW66387 JDS65513:JDS66387 JNO65513:JNO66387 JXK65513:JXK66387 KHG65513:KHG66387 KRC65513:KRC66387 LAY65513:LAY66387 LKU65513:LKU66387 LUQ65513:LUQ66387 MEM65513:MEM66387 MOI65513:MOI66387 MYE65513:MYE66387 NIA65513:NIA66387 NRW65513:NRW66387 OBS65513:OBS66387 OLO65513:OLO66387 OVK65513:OVK66387 PFG65513:PFG66387 PPC65513:PPC66387 PYY65513:PYY66387 QIU65513:QIU66387 QSQ65513:QSQ66387 RCM65513:RCM66387 RMI65513:RMI66387 RWE65513:RWE66387 SGA65513:SGA66387 SPW65513:SPW66387 SZS65513:SZS66387 TJO65513:TJO66387 TTK65513:TTK66387 UDG65513:UDG66387 UNC65513:UNC66387 UWY65513:UWY66387 VGU65513:VGU66387 VQQ65513:VQQ66387 WAM65513:WAM66387 WKI65513:WKI66387 WUE65513:WUE66387 BH131049:BH131923 HS131049:HS131923 RO131049:RO131923 ABK131049:ABK131923 ALG131049:ALG131923 AVC131049:AVC131923 BEY131049:BEY131923 BOU131049:BOU131923 BYQ131049:BYQ131923 CIM131049:CIM131923 CSI131049:CSI131923 DCE131049:DCE131923 DMA131049:DMA131923 DVW131049:DVW131923 EFS131049:EFS131923 EPO131049:EPO131923 EZK131049:EZK131923 FJG131049:FJG131923 FTC131049:FTC131923 GCY131049:GCY131923 GMU131049:GMU131923 GWQ131049:GWQ131923 HGM131049:HGM131923 HQI131049:HQI131923 IAE131049:IAE131923 IKA131049:IKA131923 ITW131049:ITW131923 JDS131049:JDS131923 JNO131049:JNO131923 JXK131049:JXK131923 KHG131049:KHG131923 KRC131049:KRC131923 LAY131049:LAY131923 LKU131049:LKU131923 LUQ131049:LUQ131923 MEM131049:MEM131923 MOI131049:MOI131923 MYE131049:MYE131923 NIA131049:NIA131923 NRW131049:NRW131923 OBS131049:OBS131923 OLO131049:OLO131923 OVK131049:OVK131923 PFG131049:PFG131923 PPC131049:PPC131923 PYY131049:PYY131923 QIU131049:QIU131923 QSQ131049:QSQ131923 RCM131049:RCM131923 RMI131049:RMI131923 RWE131049:RWE131923 SGA131049:SGA131923 SPW131049:SPW131923 SZS131049:SZS131923 TJO131049:TJO131923 TTK131049:TTK131923 UDG131049:UDG131923 UNC131049:UNC131923 UWY131049:UWY131923 VGU131049:VGU131923 VQQ131049:VQQ131923 WAM131049:WAM131923 WKI131049:WKI131923 WUE131049:WUE131923 BH196585:BH197459 HS196585:HS197459 RO196585:RO197459 ABK196585:ABK197459 ALG196585:ALG197459 AVC196585:AVC197459 BEY196585:BEY197459 BOU196585:BOU197459 BYQ196585:BYQ197459 CIM196585:CIM197459 CSI196585:CSI197459 DCE196585:DCE197459 DMA196585:DMA197459 DVW196585:DVW197459 EFS196585:EFS197459 EPO196585:EPO197459 EZK196585:EZK197459 FJG196585:FJG197459 FTC196585:FTC197459 GCY196585:GCY197459 GMU196585:GMU197459 GWQ196585:GWQ197459 HGM196585:HGM197459 HQI196585:HQI197459 IAE196585:IAE197459 IKA196585:IKA197459 ITW196585:ITW197459 JDS196585:JDS197459 JNO196585:JNO197459 JXK196585:JXK197459 KHG196585:KHG197459 KRC196585:KRC197459 LAY196585:LAY197459 LKU196585:LKU197459 LUQ196585:LUQ197459 MEM196585:MEM197459 MOI196585:MOI197459 MYE196585:MYE197459 NIA196585:NIA197459 NRW196585:NRW197459 OBS196585:OBS197459 OLO196585:OLO197459 OVK196585:OVK197459 PFG196585:PFG197459 PPC196585:PPC197459 PYY196585:PYY197459 QIU196585:QIU197459 QSQ196585:QSQ197459 RCM196585:RCM197459 RMI196585:RMI197459 RWE196585:RWE197459 SGA196585:SGA197459 SPW196585:SPW197459 SZS196585:SZS197459 TJO196585:TJO197459 TTK196585:TTK197459 UDG196585:UDG197459 UNC196585:UNC197459 UWY196585:UWY197459 VGU196585:VGU197459 VQQ196585:VQQ197459 WAM196585:WAM197459 WKI196585:WKI197459 WUE196585:WUE197459 BH262121:BH262995 HS262121:HS262995 RO262121:RO262995 ABK262121:ABK262995 ALG262121:ALG262995 AVC262121:AVC262995 BEY262121:BEY262995 BOU262121:BOU262995 BYQ262121:BYQ262995 CIM262121:CIM262995 CSI262121:CSI262995 DCE262121:DCE262995 DMA262121:DMA262995 DVW262121:DVW262995 EFS262121:EFS262995 EPO262121:EPO262995 EZK262121:EZK262995 FJG262121:FJG262995 FTC262121:FTC262995 GCY262121:GCY262995 GMU262121:GMU262995 GWQ262121:GWQ262995 HGM262121:HGM262995 HQI262121:HQI262995 IAE262121:IAE262995 IKA262121:IKA262995 ITW262121:ITW262995 JDS262121:JDS262995 JNO262121:JNO262995 JXK262121:JXK262995 KHG262121:KHG262995 KRC262121:KRC262995 LAY262121:LAY262995 LKU262121:LKU262995 LUQ262121:LUQ262995 MEM262121:MEM262995 MOI262121:MOI262995 MYE262121:MYE262995 NIA262121:NIA262995 NRW262121:NRW262995 OBS262121:OBS262995 OLO262121:OLO262995 OVK262121:OVK262995 PFG262121:PFG262995 PPC262121:PPC262995 PYY262121:PYY262995 QIU262121:QIU262995 QSQ262121:QSQ262995 RCM262121:RCM262995 RMI262121:RMI262995 RWE262121:RWE262995 SGA262121:SGA262995 SPW262121:SPW262995 SZS262121:SZS262995 TJO262121:TJO262995 TTK262121:TTK262995 UDG262121:UDG262995 UNC262121:UNC262995 UWY262121:UWY262995 VGU262121:VGU262995 VQQ262121:VQQ262995 WAM262121:WAM262995 WKI262121:WKI262995 WUE262121:WUE262995 BH327657:BH328531 HS327657:HS328531 RO327657:RO328531 ABK327657:ABK328531 ALG327657:ALG328531 AVC327657:AVC328531 BEY327657:BEY328531 BOU327657:BOU328531 BYQ327657:BYQ328531 CIM327657:CIM328531 CSI327657:CSI328531 DCE327657:DCE328531 DMA327657:DMA328531 DVW327657:DVW328531 EFS327657:EFS328531 EPO327657:EPO328531 EZK327657:EZK328531 FJG327657:FJG328531 FTC327657:FTC328531 GCY327657:GCY328531 GMU327657:GMU328531 GWQ327657:GWQ328531 HGM327657:HGM328531 HQI327657:HQI328531 IAE327657:IAE328531 IKA327657:IKA328531 ITW327657:ITW328531 JDS327657:JDS328531 JNO327657:JNO328531 JXK327657:JXK328531 KHG327657:KHG328531 KRC327657:KRC328531 LAY327657:LAY328531 LKU327657:LKU328531 LUQ327657:LUQ328531 MEM327657:MEM328531 MOI327657:MOI328531 MYE327657:MYE328531 NIA327657:NIA328531 NRW327657:NRW328531 OBS327657:OBS328531 OLO327657:OLO328531 OVK327657:OVK328531 PFG327657:PFG328531 PPC327657:PPC328531 PYY327657:PYY328531 QIU327657:QIU328531 QSQ327657:QSQ328531 RCM327657:RCM328531 RMI327657:RMI328531 RWE327657:RWE328531 SGA327657:SGA328531 SPW327657:SPW328531 SZS327657:SZS328531 TJO327657:TJO328531 TTK327657:TTK328531 UDG327657:UDG328531 UNC327657:UNC328531 UWY327657:UWY328531 VGU327657:VGU328531 VQQ327657:VQQ328531 WAM327657:WAM328531 WKI327657:WKI328531 WUE327657:WUE328531 BH393193:BH394067 HS393193:HS394067 RO393193:RO394067 ABK393193:ABK394067 ALG393193:ALG394067 AVC393193:AVC394067 BEY393193:BEY394067 BOU393193:BOU394067 BYQ393193:BYQ394067 CIM393193:CIM394067 CSI393193:CSI394067 DCE393193:DCE394067 DMA393193:DMA394067 DVW393193:DVW394067 EFS393193:EFS394067 EPO393193:EPO394067 EZK393193:EZK394067 FJG393193:FJG394067 FTC393193:FTC394067 GCY393193:GCY394067 GMU393193:GMU394067 GWQ393193:GWQ394067 HGM393193:HGM394067 HQI393193:HQI394067 IAE393193:IAE394067 IKA393193:IKA394067 ITW393193:ITW394067 JDS393193:JDS394067 JNO393193:JNO394067 JXK393193:JXK394067 KHG393193:KHG394067 KRC393193:KRC394067 LAY393193:LAY394067 LKU393193:LKU394067 LUQ393193:LUQ394067 MEM393193:MEM394067 MOI393193:MOI394067 MYE393193:MYE394067 NIA393193:NIA394067 NRW393193:NRW394067 OBS393193:OBS394067 OLO393193:OLO394067 OVK393193:OVK394067 PFG393193:PFG394067 PPC393193:PPC394067 PYY393193:PYY394067 QIU393193:QIU394067 QSQ393193:QSQ394067 RCM393193:RCM394067 RMI393193:RMI394067 RWE393193:RWE394067 SGA393193:SGA394067 SPW393193:SPW394067 SZS393193:SZS394067 TJO393193:TJO394067 TTK393193:TTK394067 UDG393193:UDG394067 UNC393193:UNC394067 UWY393193:UWY394067 VGU393193:VGU394067 VQQ393193:VQQ394067 WAM393193:WAM394067 WKI393193:WKI394067 WUE393193:WUE394067 BH458729:BH459603 HS458729:HS459603 RO458729:RO459603 ABK458729:ABK459603 ALG458729:ALG459603 AVC458729:AVC459603 BEY458729:BEY459603 BOU458729:BOU459603 BYQ458729:BYQ459603 CIM458729:CIM459603 CSI458729:CSI459603 DCE458729:DCE459603 DMA458729:DMA459603 DVW458729:DVW459603 EFS458729:EFS459603 EPO458729:EPO459603 EZK458729:EZK459603 FJG458729:FJG459603 FTC458729:FTC459603 GCY458729:GCY459603 GMU458729:GMU459603 GWQ458729:GWQ459603 HGM458729:HGM459603 HQI458729:HQI459603 IAE458729:IAE459603 IKA458729:IKA459603 ITW458729:ITW459603 JDS458729:JDS459603 JNO458729:JNO459603 JXK458729:JXK459603 KHG458729:KHG459603 KRC458729:KRC459603 LAY458729:LAY459603 LKU458729:LKU459603 LUQ458729:LUQ459603 MEM458729:MEM459603 MOI458729:MOI459603 MYE458729:MYE459603 NIA458729:NIA459603 NRW458729:NRW459603 OBS458729:OBS459603 OLO458729:OLO459603 OVK458729:OVK459603 PFG458729:PFG459603 PPC458729:PPC459603 PYY458729:PYY459603 QIU458729:QIU459603 QSQ458729:QSQ459603 RCM458729:RCM459603 RMI458729:RMI459603 RWE458729:RWE459603 SGA458729:SGA459603 SPW458729:SPW459603 SZS458729:SZS459603 TJO458729:TJO459603 TTK458729:TTK459603 UDG458729:UDG459603 UNC458729:UNC459603 UWY458729:UWY459603 VGU458729:VGU459603 VQQ458729:VQQ459603 WAM458729:WAM459603 WKI458729:WKI459603 WUE458729:WUE459603 BH524265:BH525139 HS524265:HS525139 RO524265:RO525139 ABK524265:ABK525139 ALG524265:ALG525139 AVC524265:AVC525139 BEY524265:BEY525139 BOU524265:BOU525139 BYQ524265:BYQ525139 CIM524265:CIM525139 CSI524265:CSI525139 DCE524265:DCE525139 DMA524265:DMA525139 DVW524265:DVW525139 EFS524265:EFS525139 EPO524265:EPO525139 EZK524265:EZK525139 FJG524265:FJG525139 FTC524265:FTC525139 GCY524265:GCY525139 GMU524265:GMU525139 GWQ524265:GWQ525139 HGM524265:HGM525139 HQI524265:HQI525139 IAE524265:IAE525139 IKA524265:IKA525139 ITW524265:ITW525139 JDS524265:JDS525139 JNO524265:JNO525139 JXK524265:JXK525139 KHG524265:KHG525139 KRC524265:KRC525139 LAY524265:LAY525139 LKU524265:LKU525139 LUQ524265:LUQ525139 MEM524265:MEM525139 MOI524265:MOI525139 MYE524265:MYE525139 NIA524265:NIA525139 NRW524265:NRW525139 OBS524265:OBS525139 OLO524265:OLO525139 OVK524265:OVK525139 PFG524265:PFG525139 PPC524265:PPC525139 PYY524265:PYY525139 QIU524265:QIU525139 QSQ524265:QSQ525139 RCM524265:RCM525139 RMI524265:RMI525139 RWE524265:RWE525139 SGA524265:SGA525139 SPW524265:SPW525139 SZS524265:SZS525139 TJO524265:TJO525139 TTK524265:TTK525139 UDG524265:UDG525139 UNC524265:UNC525139 UWY524265:UWY525139 VGU524265:VGU525139 VQQ524265:VQQ525139 WAM524265:WAM525139 WKI524265:WKI525139 WUE524265:WUE525139 BH589801:BH590675 HS589801:HS590675 RO589801:RO590675 ABK589801:ABK590675 ALG589801:ALG590675 AVC589801:AVC590675 BEY589801:BEY590675 BOU589801:BOU590675 BYQ589801:BYQ590675 CIM589801:CIM590675 CSI589801:CSI590675 DCE589801:DCE590675 DMA589801:DMA590675 DVW589801:DVW590675 EFS589801:EFS590675 EPO589801:EPO590675 EZK589801:EZK590675 FJG589801:FJG590675 FTC589801:FTC590675 GCY589801:GCY590675 GMU589801:GMU590675 GWQ589801:GWQ590675 HGM589801:HGM590675 HQI589801:HQI590675 IAE589801:IAE590675 IKA589801:IKA590675 ITW589801:ITW590675 JDS589801:JDS590675 JNO589801:JNO590675 JXK589801:JXK590675 KHG589801:KHG590675 KRC589801:KRC590675 LAY589801:LAY590675 LKU589801:LKU590675 LUQ589801:LUQ590675 MEM589801:MEM590675 MOI589801:MOI590675 MYE589801:MYE590675 NIA589801:NIA590675 NRW589801:NRW590675 OBS589801:OBS590675 OLO589801:OLO590675 OVK589801:OVK590675 PFG589801:PFG590675 PPC589801:PPC590675 PYY589801:PYY590675 QIU589801:QIU590675 QSQ589801:QSQ590675 RCM589801:RCM590675 RMI589801:RMI590675 RWE589801:RWE590675 SGA589801:SGA590675 SPW589801:SPW590675 SZS589801:SZS590675 TJO589801:TJO590675 TTK589801:TTK590675 UDG589801:UDG590675 UNC589801:UNC590675 UWY589801:UWY590675 VGU589801:VGU590675 VQQ589801:VQQ590675 WAM589801:WAM590675 WKI589801:WKI590675 WUE589801:WUE590675 BH655337:BH656211 HS655337:HS656211 RO655337:RO656211 ABK655337:ABK656211 ALG655337:ALG656211 AVC655337:AVC656211 BEY655337:BEY656211 BOU655337:BOU656211 BYQ655337:BYQ656211 CIM655337:CIM656211 CSI655337:CSI656211 DCE655337:DCE656211 DMA655337:DMA656211 DVW655337:DVW656211 EFS655337:EFS656211 EPO655337:EPO656211 EZK655337:EZK656211 FJG655337:FJG656211 FTC655337:FTC656211 GCY655337:GCY656211 GMU655337:GMU656211 GWQ655337:GWQ656211 HGM655337:HGM656211 HQI655337:HQI656211 IAE655337:IAE656211 IKA655337:IKA656211 ITW655337:ITW656211 JDS655337:JDS656211 JNO655337:JNO656211 JXK655337:JXK656211 KHG655337:KHG656211 KRC655337:KRC656211 LAY655337:LAY656211 LKU655337:LKU656211 LUQ655337:LUQ656211 MEM655337:MEM656211 MOI655337:MOI656211 MYE655337:MYE656211 NIA655337:NIA656211 NRW655337:NRW656211 OBS655337:OBS656211 OLO655337:OLO656211 OVK655337:OVK656211 PFG655337:PFG656211 PPC655337:PPC656211 PYY655337:PYY656211 QIU655337:QIU656211 QSQ655337:QSQ656211 RCM655337:RCM656211 RMI655337:RMI656211 RWE655337:RWE656211 SGA655337:SGA656211 SPW655337:SPW656211 SZS655337:SZS656211 TJO655337:TJO656211 TTK655337:TTK656211 UDG655337:UDG656211 UNC655337:UNC656211 UWY655337:UWY656211 VGU655337:VGU656211 VQQ655337:VQQ656211 WAM655337:WAM656211 WKI655337:WKI656211 WUE655337:WUE656211 BH720873:BH721747 HS720873:HS721747 RO720873:RO721747 ABK720873:ABK721747 ALG720873:ALG721747 AVC720873:AVC721747 BEY720873:BEY721747 BOU720873:BOU721747 BYQ720873:BYQ721747 CIM720873:CIM721747 CSI720873:CSI721747 DCE720873:DCE721747 DMA720873:DMA721747 DVW720873:DVW721747 EFS720873:EFS721747 EPO720873:EPO721747 EZK720873:EZK721747 FJG720873:FJG721747 FTC720873:FTC721747 GCY720873:GCY721747 GMU720873:GMU721747 GWQ720873:GWQ721747 HGM720873:HGM721747 HQI720873:HQI721747 IAE720873:IAE721747 IKA720873:IKA721747 ITW720873:ITW721747 JDS720873:JDS721747 JNO720873:JNO721747 JXK720873:JXK721747 KHG720873:KHG721747 KRC720873:KRC721747 LAY720873:LAY721747 LKU720873:LKU721747 LUQ720873:LUQ721747 MEM720873:MEM721747 MOI720873:MOI721747 MYE720873:MYE721747 NIA720873:NIA721747 NRW720873:NRW721747 OBS720873:OBS721747 OLO720873:OLO721747 OVK720873:OVK721747 PFG720873:PFG721747 PPC720873:PPC721747 PYY720873:PYY721747 QIU720873:QIU721747 QSQ720873:QSQ721747 RCM720873:RCM721747 RMI720873:RMI721747 RWE720873:RWE721747 SGA720873:SGA721747 SPW720873:SPW721747 SZS720873:SZS721747 TJO720873:TJO721747 TTK720873:TTK721747 UDG720873:UDG721747 UNC720873:UNC721747 UWY720873:UWY721747 VGU720873:VGU721747 VQQ720873:VQQ721747 WAM720873:WAM721747 WKI720873:WKI721747 WUE720873:WUE721747 BH786409:BH787283 HS786409:HS787283 RO786409:RO787283 ABK786409:ABK787283 ALG786409:ALG787283 AVC786409:AVC787283 BEY786409:BEY787283 BOU786409:BOU787283 BYQ786409:BYQ787283 CIM786409:CIM787283 CSI786409:CSI787283 DCE786409:DCE787283 DMA786409:DMA787283 DVW786409:DVW787283 EFS786409:EFS787283 EPO786409:EPO787283 EZK786409:EZK787283 FJG786409:FJG787283 FTC786409:FTC787283 GCY786409:GCY787283 GMU786409:GMU787283 GWQ786409:GWQ787283 HGM786409:HGM787283 HQI786409:HQI787283 IAE786409:IAE787283 IKA786409:IKA787283 ITW786409:ITW787283 JDS786409:JDS787283 JNO786409:JNO787283 JXK786409:JXK787283 KHG786409:KHG787283 KRC786409:KRC787283 LAY786409:LAY787283 LKU786409:LKU787283 LUQ786409:LUQ787283 MEM786409:MEM787283 MOI786409:MOI787283 MYE786409:MYE787283 NIA786409:NIA787283 NRW786409:NRW787283 OBS786409:OBS787283 OLO786409:OLO787283 OVK786409:OVK787283 PFG786409:PFG787283 PPC786409:PPC787283 PYY786409:PYY787283 QIU786409:QIU787283 QSQ786409:QSQ787283 RCM786409:RCM787283 RMI786409:RMI787283 RWE786409:RWE787283 SGA786409:SGA787283 SPW786409:SPW787283 SZS786409:SZS787283 TJO786409:TJO787283 TTK786409:TTK787283 UDG786409:UDG787283 UNC786409:UNC787283 UWY786409:UWY787283 VGU786409:VGU787283 VQQ786409:VQQ787283 WAM786409:WAM787283 WKI786409:WKI787283 WUE786409:WUE787283 BH851945:BH852819 HS851945:HS852819 RO851945:RO852819 ABK851945:ABK852819 ALG851945:ALG852819 AVC851945:AVC852819 BEY851945:BEY852819 BOU851945:BOU852819 BYQ851945:BYQ852819 CIM851945:CIM852819 CSI851945:CSI852819 DCE851945:DCE852819 DMA851945:DMA852819 DVW851945:DVW852819 EFS851945:EFS852819 EPO851945:EPO852819 EZK851945:EZK852819 FJG851945:FJG852819 FTC851945:FTC852819 GCY851945:GCY852819 GMU851945:GMU852819 GWQ851945:GWQ852819 HGM851945:HGM852819 HQI851945:HQI852819 IAE851945:IAE852819 IKA851945:IKA852819 ITW851945:ITW852819 JDS851945:JDS852819 JNO851945:JNO852819 JXK851945:JXK852819 KHG851945:KHG852819 KRC851945:KRC852819 LAY851945:LAY852819 LKU851945:LKU852819 LUQ851945:LUQ852819 MEM851945:MEM852819 MOI851945:MOI852819 MYE851945:MYE852819 NIA851945:NIA852819 NRW851945:NRW852819 OBS851945:OBS852819 OLO851945:OLO852819 OVK851945:OVK852819 PFG851945:PFG852819 PPC851945:PPC852819 PYY851945:PYY852819 QIU851945:QIU852819 QSQ851945:QSQ852819 RCM851945:RCM852819 RMI851945:RMI852819 RWE851945:RWE852819 SGA851945:SGA852819 SPW851945:SPW852819 SZS851945:SZS852819 TJO851945:TJO852819 TTK851945:TTK852819 UDG851945:UDG852819 UNC851945:UNC852819 UWY851945:UWY852819 VGU851945:VGU852819 VQQ851945:VQQ852819 WAM851945:WAM852819 WKI851945:WKI852819 WUE851945:WUE852819 BH917481:BH918355 HS917481:HS918355 RO917481:RO918355 ABK917481:ABK918355 ALG917481:ALG918355 AVC917481:AVC918355 BEY917481:BEY918355 BOU917481:BOU918355 BYQ917481:BYQ918355 CIM917481:CIM918355 CSI917481:CSI918355 DCE917481:DCE918355 DMA917481:DMA918355 DVW917481:DVW918355 EFS917481:EFS918355 EPO917481:EPO918355 EZK917481:EZK918355 FJG917481:FJG918355 FTC917481:FTC918355 GCY917481:GCY918355 GMU917481:GMU918355 GWQ917481:GWQ918355 HGM917481:HGM918355 HQI917481:HQI918355 IAE917481:IAE918355 IKA917481:IKA918355 ITW917481:ITW918355 JDS917481:JDS918355 JNO917481:JNO918355 JXK917481:JXK918355 KHG917481:KHG918355 KRC917481:KRC918355 LAY917481:LAY918355 LKU917481:LKU918355 LUQ917481:LUQ918355 MEM917481:MEM918355 MOI917481:MOI918355 MYE917481:MYE918355 NIA917481:NIA918355 NRW917481:NRW918355 OBS917481:OBS918355 OLO917481:OLO918355 OVK917481:OVK918355 PFG917481:PFG918355 PPC917481:PPC918355 PYY917481:PYY918355 QIU917481:QIU918355 QSQ917481:QSQ918355 RCM917481:RCM918355 RMI917481:RMI918355 RWE917481:RWE918355 SGA917481:SGA918355 SPW917481:SPW918355 SZS917481:SZS918355 TJO917481:TJO918355 TTK917481:TTK918355 UDG917481:UDG918355 UNC917481:UNC918355 UWY917481:UWY918355 VGU917481:VGU918355 VQQ917481:VQQ918355 WAM917481:WAM918355 WKI917481:WKI918355 WUE917481:WUE918355 BH983017:BH983891 HS983017:HS983891 RO983017:RO983891 ABK983017:ABK983891 ALG983017:ALG983891 AVC983017:AVC983891 BEY983017:BEY983891 BOU983017:BOU983891 BYQ983017:BYQ983891 CIM983017:CIM983891 CSI983017:CSI983891 DCE983017:DCE983891 DMA983017:DMA983891 DVW983017:DVW983891 EFS983017:EFS983891 EPO983017:EPO983891 EZK983017:EZK983891 FJG983017:FJG983891 FTC983017:FTC983891 GCY983017:GCY983891 GMU983017:GMU983891 GWQ983017:GWQ983891 HGM983017:HGM983891 HQI983017:HQI983891 IAE983017:IAE983891 IKA983017:IKA983891 ITW983017:ITW983891 JDS983017:JDS983891 JNO983017:JNO983891 JXK983017:JXK983891 KHG983017:KHG983891 KRC983017:KRC983891 LAY983017:LAY983891 LKU983017:LKU983891 LUQ983017:LUQ983891 MEM983017:MEM983891 MOI983017:MOI983891 MYE983017:MYE983891 NIA983017:NIA983891 NRW983017:NRW983891 OBS983017:OBS983891 OLO983017:OLO983891 OVK983017:OVK983891 PFG983017:PFG983891 PPC983017:PPC983891 PYY983017:PYY983891 QIU983017:QIU983891 QSQ983017:QSQ983891 RCM983017:RCM983891 RMI983017:RMI983891 RWE983017:RWE983891 SGA983017:SGA983891 SPW983017:SPW983891 SZS983017:SZS983891 TJO983017:TJO983891 TTK983017:TTK983891 UDG983017:UDG983891 UNC983017:UNC983891 UWY983017:UWY983891 VGU983017:VGU983891 VQQ983017:VQQ983891 WAM983017:WAM983891 WKI983017:WKI983891 WUE983017:WUE983891 BE65519:BE66391 HP65513:HP66385 RL65513:RL66385 ABH65513:ABH66385 ALD65513:ALD66385 AUZ65513:AUZ66385 BEV65513:BEV66385 BOR65513:BOR66385 BYN65513:BYN66385 CIJ65513:CIJ66385 CSF65513:CSF66385 DCB65513:DCB66385 DLX65513:DLX66385 DVT65513:DVT66385 EFP65513:EFP66385 EPL65513:EPL66385 EZH65513:EZH66385 FJD65513:FJD66385 FSZ65513:FSZ66385 GCV65513:GCV66385 GMR65513:GMR66385 GWN65513:GWN66385 HGJ65513:HGJ66385 HQF65513:HQF66385 IAB65513:IAB66385 IJX65513:IJX66385 ITT65513:ITT66385 JDP65513:JDP66385 JNL65513:JNL66385 JXH65513:JXH66385 KHD65513:KHD66385 KQZ65513:KQZ66385 LAV65513:LAV66385 LKR65513:LKR66385 LUN65513:LUN66385 MEJ65513:MEJ66385 MOF65513:MOF66385 MYB65513:MYB66385 NHX65513:NHX66385 NRT65513:NRT66385 OBP65513:OBP66385 OLL65513:OLL66385 OVH65513:OVH66385 PFD65513:PFD66385 POZ65513:POZ66385 PYV65513:PYV66385 QIR65513:QIR66385 QSN65513:QSN66385 RCJ65513:RCJ66385 RMF65513:RMF66385 RWB65513:RWB66385 SFX65513:SFX66385 SPT65513:SPT66385 SZP65513:SZP66385 TJL65513:TJL66385 TTH65513:TTH66385 UDD65513:UDD66385 UMZ65513:UMZ66385 UWV65513:UWV66385 VGR65513:VGR66385 VQN65513:VQN66385 WAJ65513:WAJ66385 WKF65513:WKF66385 WUB65513:WUB66385 BE131055:BE131927 HP131049:HP131921 RL131049:RL131921 ABH131049:ABH131921 ALD131049:ALD131921 AUZ131049:AUZ131921 BEV131049:BEV131921 BOR131049:BOR131921 BYN131049:BYN131921 CIJ131049:CIJ131921 CSF131049:CSF131921 DCB131049:DCB131921 DLX131049:DLX131921 DVT131049:DVT131921 EFP131049:EFP131921 EPL131049:EPL131921 EZH131049:EZH131921 FJD131049:FJD131921 FSZ131049:FSZ131921 GCV131049:GCV131921 GMR131049:GMR131921 GWN131049:GWN131921 HGJ131049:HGJ131921 HQF131049:HQF131921 IAB131049:IAB131921 IJX131049:IJX131921 ITT131049:ITT131921 JDP131049:JDP131921 JNL131049:JNL131921 JXH131049:JXH131921 KHD131049:KHD131921 KQZ131049:KQZ131921 LAV131049:LAV131921 LKR131049:LKR131921 LUN131049:LUN131921 MEJ131049:MEJ131921 MOF131049:MOF131921 MYB131049:MYB131921 NHX131049:NHX131921 NRT131049:NRT131921 OBP131049:OBP131921 OLL131049:OLL131921 OVH131049:OVH131921 PFD131049:PFD131921 POZ131049:POZ131921 PYV131049:PYV131921 QIR131049:QIR131921 QSN131049:QSN131921 RCJ131049:RCJ131921 RMF131049:RMF131921 RWB131049:RWB131921 SFX131049:SFX131921 SPT131049:SPT131921 SZP131049:SZP131921 TJL131049:TJL131921 TTH131049:TTH131921 UDD131049:UDD131921 UMZ131049:UMZ131921 UWV131049:UWV131921 VGR131049:VGR131921 VQN131049:VQN131921 WAJ131049:WAJ131921 WKF131049:WKF131921 WUB131049:WUB131921 BE196591:BE197463 HP196585:HP197457 RL196585:RL197457 ABH196585:ABH197457 ALD196585:ALD197457 AUZ196585:AUZ197457 BEV196585:BEV197457 BOR196585:BOR197457 BYN196585:BYN197457 CIJ196585:CIJ197457 CSF196585:CSF197457 DCB196585:DCB197457 DLX196585:DLX197457 DVT196585:DVT197457 EFP196585:EFP197457 EPL196585:EPL197457 EZH196585:EZH197457 FJD196585:FJD197457 FSZ196585:FSZ197457 GCV196585:GCV197457 GMR196585:GMR197457 GWN196585:GWN197457 HGJ196585:HGJ197457 HQF196585:HQF197457 IAB196585:IAB197457 IJX196585:IJX197457 ITT196585:ITT197457 JDP196585:JDP197457 JNL196585:JNL197457 JXH196585:JXH197457 KHD196585:KHD197457 KQZ196585:KQZ197457 LAV196585:LAV197457 LKR196585:LKR197457 LUN196585:LUN197457 MEJ196585:MEJ197457 MOF196585:MOF197457 MYB196585:MYB197457 NHX196585:NHX197457 NRT196585:NRT197457 OBP196585:OBP197457 OLL196585:OLL197457 OVH196585:OVH197457 PFD196585:PFD197457 POZ196585:POZ197457 PYV196585:PYV197457 QIR196585:QIR197457 QSN196585:QSN197457 RCJ196585:RCJ197457 RMF196585:RMF197457 RWB196585:RWB197457 SFX196585:SFX197457 SPT196585:SPT197457 SZP196585:SZP197457 TJL196585:TJL197457 TTH196585:TTH197457 UDD196585:UDD197457 UMZ196585:UMZ197457 UWV196585:UWV197457 VGR196585:VGR197457 VQN196585:VQN197457 WAJ196585:WAJ197457 WKF196585:WKF197457 WUB196585:WUB197457 BE262127:BE262999 HP262121:HP262993 RL262121:RL262993 ABH262121:ABH262993 ALD262121:ALD262993 AUZ262121:AUZ262993 BEV262121:BEV262993 BOR262121:BOR262993 BYN262121:BYN262993 CIJ262121:CIJ262993 CSF262121:CSF262993 DCB262121:DCB262993 DLX262121:DLX262993 DVT262121:DVT262993 EFP262121:EFP262993 EPL262121:EPL262993 EZH262121:EZH262993 FJD262121:FJD262993 FSZ262121:FSZ262993 GCV262121:GCV262993 GMR262121:GMR262993 GWN262121:GWN262993 HGJ262121:HGJ262993 HQF262121:HQF262993 IAB262121:IAB262993 IJX262121:IJX262993 ITT262121:ITT262993 JDP262121:JDP262993 JNL262121:JNL262993 JXH262121:JXH262993 KHD262121:KHD262993 KQZ262121:KQZ262993 LAV262121:LAV262993 LKR262121:LKR262993 LUN262121:LUN262993 MEJ262121:MEJ262993 MOF262121:MOF262993 MYB262121:MYB262993 NHX262121:NHX262993 NRT262121:NRT262993 OBP262121:OBP262993 OLL262121:OLL262993 OVH262121:OVH262993 PFD262121:PFD262993 POZ262121:POZ262993 PYV262121:PYV262993 QIR262121:QIR262993 QSN262121:QSN262993 RCJ262121:RCJ262993 RMF262121:RMF262993 RWB262121:RWB262993 SFX262121:SFX262993 SPT262121:SPT262993 SZP262121:SZP262993 TJL262121:TJL262993 TTH262121:TTH262993 UDD262121:UDD262993 UMZ262121:UMZ262993 UWV262121:UWV262993 VGR262121:VGR262993 VQN262121:VQN262993 WAJ262121:WAJ262993 WKF262121:WKF262993 WUB262121:WUB262993 BE327663:BE328535 HP327657:HP328529 RL327657:RL328529 ABH327657:ABH328529 ALD327657:ALD328529 AUZ327657:AUZ328529 BEV327657:BEV328529 BOR327657:BOR328529 BYN327657:BYN328529 CIJ327657:CIJ328529 CSF327657:CSF328529 DCB327657:DCB328529 DLX327657:DLX328529 DVT327657:DVT328529 EFP327657:EFP328529 EPL327657:EPL328529 EZH327657:EZH328529 FJD327657:FJD328529 FSZ327657:FSZ328529 GCV327657:GCV328529 GMR327657:GMR328529 GWN327657:GWN328529 HGJ327657:HGJ328529 HQF327657:HQF328529 IAB327657:IAB328529 IJX327657:IJX328529 ITT327657:ITT328529 JDP327657:JDP328529 JNL327657:JNL328529 JXH327657:JXH328529 KHD327657:KHD328529 KQZ327657:KQZ328529 LAV327657:LAV328529 LKR327657:LKR328529 LUN327657:LUN328529 MEJ327657:MEJ328529 MOF327657:MOF328529 MYB327657:MYB328529 NHX327657:NHX328529 NRT327657:NRT328529 OBP327657:OBP328529 OLL327657:OLL328529 OVH327657:OVH328529 PFD327657:PFD328529 POZ327657:POZ328529 PYV327657:PYV328529 QIR327657:QIR328529 QSN327657:QSN328529 RCJ327657:RCJ328529 RMF327657:RMF328529 RWB327657:RWB328529 SFX327657:SFX328529 SPT327657:SPT328529 SZP327657:SZP328529 TJL327657:TJL328529 TTH327657:TTH328529 UDD327657:UDD328529 UMZ327657:UMZ328529 UWV327657:UWV328529 VGR327657:VGR328529 VQN327657:VQN328529 WAJ327657:WAJ328529 WKF327657:WKF328529 WUB327657:WUB328529 BE393199:BE394071 HP393193:HP394065 RL393193:RL394065 ABH393193:ABH394065 ALD393193:ALD394065 AUZ393193:AUZ394065 BEV393193:BEV394065 BOR393193:BOR394065 BYN393193:BYN394065 CIJ393193:CIJ394065 CSF393193:CSF394065 DCB393193:DCB394065 DLX393193:DLX394065 DVT393193:DVT394065 EFP393193:EFP394065 EPL393193:EPL394065 EZH393193:EZH394065 FJD393193:FJD394065 FSZ393193:FSZ394065 GCV393193:GCV394065 GMR393193:GMR394065 GWN393193:GWN394065 HGJ393193:HGJ394065 HQF393193:HQF394065 IAB393193:IAB394065 IJX393193:IJX394065 ITT393193:ITT394065 JDP393193:JDP394065 JNL393193:JNL394065 JXH393193:JXH394065 KHD393193:KHD394065 KQZ393193:KQZ394065 LAV393193:LAV394065 LKR393193:LKR394065 LUN393193:LUN394065 MEJ393193:MEJ394065 MOF393193:MOF394065 MYB393193:MYB394065 NHX393193:NHX394065 NRT393193:NRT394065 OBP393193:OBP394065 OLL393193:OLL394065 OVH393193:OVH394065 PFD393193:PFD394065 POZ393193:POZ394065 PYV393193:PYV394065 QIR393193:QIR394065 QSN393193:QSN394065 RCJ393193:RCJ394065 RMF393193:RMF394065 RWB393193:RWB394065 SFX393193:SFX394065 SPT393193:SPT394065 SZP393193:SZP394065 TJL393193:TJL394065 TTH393193:TTH394065 UDD393193:UDD394065 UMZ393193:UMZ394065 UWV393193:UWV394065 VGR393193:VGR394065 VQN393193:VQN394065 WAJ393193:WAJ394065 WKF393193:WKF394065 WUB393193:WUB394065 BE458735:BE459607 HP458729:HP459601 RL458729:RL459601 ABH458729:ABH459601 ALD458729:ALD459601 AUZ458729:AUZ459601 BEV458729:BEV459601 BOR458729:BOR459601 BYN458729:BYN459601 CIJ458729:CIJ459601 CSF458729:CSF459601 DCB458729:DCB459601 DLX458729:DLX459601 DVT458729:DVT459601 EFP458729:EFP459601 EPL458729:EPL459601 EZH458729:EZH459601 FJD458729:FJD459601 FSZ458729:FSZ459601 GCV458729:GCV459601 GMR458729:GMR459601 GWN458729:GWN459601 HGJ458729:HGJ459601 HQF458729:HQF459601 IAB458729:IAB459601 IJX458729:IJX459601 ITT458729:ITT459601 JDP458729:JDP459601 JNL458729:JNL459601 JXH458729:JXH459601 KHD458729:KHD459601 KQZ458729:KQZ459601 LAV458729:LAV459601 LKR458729:LKR459601 LUN458729:LUN459601 MEJ458729:MEJ459601 MOF458729:MOF459601 MYB458729:MYB459601 NHX458729:NHX459601 NRT458729:NRT459601 OBP458729:OBP459601 OLL458729:OLL459601 OVH458729:OVH459601 PFD458729:PFD459601 POZ458729:POZ459601 PYV458729:PYV459601 QIR458729:QIR459601 QSN458729:QSN459601 RCJ458729:RCJ459601 RMF458729:RMF459601 RWB458729:RWB459601 SFX458729:SFX459601 SPT458729:SPT459601 SZP458729:SZP459601 TJL458729:TJL459601 TTH458729:TTH459601 UDD458729:UDD459601 UMZ458729:UMZ459601 UWV458729:UWV459601 VGR458729:VGR459601 VQN458729:VQN459601 WAJ458729:WAJ459601 WKF458729:WKF459601 WUB458729:WUB459601 BE524271:BE525143 HP524265:HP525137 RL524265:RL525137 ABH524265:ABH525137 ALD524265:ALD525137 AUZ524265:AUZ525137 BEV524265:BEV525137 BOR524265:BOR525137 BYN524265:BYN525137 CIJ524265:CIJ525137 CSF524265:CSF525137 DCB524265:DCB525137 DLX524265:DLX525137 DVT524265:DVT525137 EFP524265:EFP525137 EPL524265:EPL525137 EZH524265:EZH525137 FJD524265:FJD525137 FSZ524265:FSZ525137 GCV524265:GCV525137 GMR524265:GMR525137 GWN524265:GWN525137 HGJ524265:HGJ525137 HQF524265:HQF525137 IAB524265:IAB525137 IJX524265:IJX525137 ITT524265:ITT525137 JDP524265:JDP525137 JNL524265:JNL525137 JXH524265:JXH525137 KHD524265:KHD525137 KQZ524265:KQZ525137 LAV524265:LAV525137 LKR524265:LKR525137 LUN524265:LUN525137 MEJ524265:MEJ525137 MOF524265:MOF525137 MYB524265:MYB525137 NHX524265:NHX525137 NRT524265:NRT525137 OBP524265:OBP525137 OLL524265:OLL525137 OVH524265:OVH525137 PFD524265:PFD525137 POZ524265:POZ525137 PYV524265:PYV525137 QIR524265:QIR525137 QSN524265:QSN525137 RCJ524265:RCJ525137 RMF524265:RMF525137 RWB524265:RWB525137 SFX524265:SFX525137 SPT524265:SPT525137 SZP524265:SZP525137 TJL524265:TJL525137 TTH524265:TTH525137 UDD524265:UDD525137 UMZ524265:UMZ525137 UWV524265:UWV525137 VGR524265:VGR525137 VQN524265:VQN525137 WAJ524265:WAJ525137 WKF524265:WKF525137 WUB524265:WUB525137 BE589807:BE590679 HP589801:HP590673 RL589801:RL590673 ABH589801:ABH590673 ALD589801:ALD590673 AUZ589801:AUZ590673 BEV589801:BEV590673 BOR589801:BOR590673 BYN589801:BYN590673 CIJ589801:CIJ590673 CSF589801:CSF590673 DCB589801:DCB590673 DLX589801:DLX590673 DVT589801:DVT590673 EFP589801:EFP590673 EPL589801:EPL590673 EZH589801:EZH590673 FJD589801:FJD590673 FSZ589801:FSZ590673 GCV589801:GCV590673 GMR589801:GMR590673 GWN589801:GWN590673 HGJ589801:HGJ590673 HQF589801:HQF590673 IAB589801:IAB590673 IJX589801:IJX590673 ITT589801:ITT590673 JDP589801:JDP590673 JNL589801:JNL590673 JXH589801:JXH590673 KHD589801:KHD590673 KQZ589801:KQZ590673 LAV589801:LAV590673 LKR589801:LKR590673 LUN589801:LUN590673 MEJ589801:MEJ590673 MOF589801:MOF590673 MYB589801:MYB590673 NHX589801:NHX590673 NRT589801:NRT590673 OBP589801:OBP590673 OLL589801:OLL590673 OVH589801:OVH590673 PFD589801:PFD590673 POZ589801:POZ590673 PYV589801:PYV590673 QIR589801:QIR590673 QSN589801:QSN590673 RCJ589801:RCJ590673 RMF589801:RMF590673 RWB589801:RWB590673 SFX589801:SFX590673 SPT589801:SPT590673 SZP589801:SZP590673 TJL589801:TJL590673 TTH589801:TTH590673 UDD589801:UDD590673 UMZ589801:UMZ590673 UWV589801:UWV590673 VGR589801:VGR590673 VQN589801:VQN590673 WAJ589801:WAJ590673 WKF589801:WKF590673 WUB589801:WUB590673 BE655343:BE656215 HP655337:HP656209 RL655337:RL656209 ABH655337:ABH656209 ALD655337:ALD656209 AUZ655337:AUZ656209 BEV655337:BEV656209 BOR655337:BOR656209 BYN655337:BYN656209 CIJ655337:CIJ656209 CSF655337:CSF656209 DCB655337:DCB656209 DLX655337:DLX656209 DVT655337:DVT656209 EFP655337:EFP656209 EPL655337:EPL656209 EZH655337:EZH656209 FJD655337:FJD656209 FSZ655337:FSZ656209 GCV655337:GCV656209 GMR655337:GMR656209 GWN655337:GWN656209 HGJ655337:HGJ656209 HQF655337:HQF656209 IAB655337:IAB656209 IJX655337:IJX656209 ITT655337:ITT656209 JDP655337:JDP656209 JNL655337:JNL656209 JXH655337:JXH656209 KHD655337:KHD656209 KQZ655337:KQZ656209 LAV655337:LAV656209 LKR655337:LKR656209 LUN655337:LUN656209 MEJ655337:MEJ656209 MOF655337:MOF656209 MYB655337:MYB656209 NHX655337:NHX656209 NRT655337:NRT656209 OBP655337:OBP656209 OLL655337:OLL656209 OVH655337:OVH656209 PFD655337:PFD656209 POZ655337:POZ656209 PYV655337:PYV656209 QIR655337:QIR656209 QSN655337:QSN656209 RCJ655337:RCJ656209 RMF655337:RMF656209 RWB655337:RWB656209 SFX655337:SFX656209 SPT655337:SPT656209 SZP655337:SZP656209 TJL655337:TJL656209 TTH655337:TTH656209 UDD655337:UDD656209 UMZ655337:UMZ656209 UWV655337:UWV656209 VGR655337:VGR656209 VQN655337:VQN656209 WAJ655337:WAJ656209 WKF655337:WKF656209 WUB655337:WUB656209 BE720879:BE721751 HP720873:HP721745 RL720873:RL721745 ABH720873:ABH721745 ALD720873:ALD721745 AUZ720873:AUZ721745 BEV720873:BEV721745 BOR720873:BOR721745 BYN720873:BYN721745 CIJ720873:CIJ721745 CSF720873:CSF721745 DCB720873:DCB721745 DLX720873:DLX721745 DVT720873:DVT721745 EFP720873:EFP721745 EPL720873:EPL721745 EZH720873:EZH721745 FJD720873:FJD721745 FSZ720873:FSZ721745 GCV720873:GCV721745 GMR720873:GMR721745 GWN720873:GWN721745 HGJ720873:HGJ721745 HQF720873:HQF721745 IAB720873:IAB721745 IJX720873:IJX721745 ITT720873:ITT721745 JDP720873:JDP721745 JNL720873:JNL721745 JXH720873:JXH721745 KHD720873:KHD721745 KQZ720873:KQZ721745 LAV720873:LAV721745 LKR720873:LKR721745 LUN720873:LUN721745 MEJ720873:MEJ721745 MOF720873:MOF721745 MYB720873:MYB721745 NHX720873:NHX721745 NRT720873:NRT721745 OBP720873:OBP721745 OLL720873:OLL721745 OVH720873:OVH721745 PFD720873:PFD721745 POZ720873:POZ721745 PYV720873:PYV721745 QIR720873:QIR721745 QSN720873:QSN721745 RCJ720873:RCJ721745 RMF720873:RMF721745 RWB720873:RWB721745 SFX720873:SFX721745 SPT720873:SPT721745 SZP720873:SZP721745 TJL720873:TJL721745 TTH720873:TTH721745 UDD720873:UDD721745 UMZ720873:UMZ721745 UWV720873:UWV721745 VGR720873:VGR721745 VQN720873:VQN721745 WAJ720873:WAJ721745 WKF720873:WKF721745 WUB720873:WUB721745 BE786415:BE787287 HP786409:HP787281 RL786409:RL787281 ABH786409:ABH787281 ALD786409:ALD787281 AUZ786409:AUZ787281 BEV786409:BEV787281 BOR786409:BOR787281 BYN786409:BYN787281 CIJ786409:CIJ787281 CSF786409:CSF787281 DCB786409:DCB787281 DLX786409:DLX787281 DVT786409:DVT787281 EFP786409:EFP787281 EPL786409:EPL787281 EZH786409:EZH787281 FJD786409:FJD787281 FSZ786409:FSZ787281 GCV786409:GCV787281 GMR786409:GMR787281 GWN786409:GWN787281 HGJ786409:HGJ787281 HQF786409:HQF787281 IAB786409:IAB787281 IJX786409:IJX787281 ITT786409:ITT787281 JDP786409:JDP787281 JNL786409:JNL787281 JXH786409:JXH787281 KHD786409:KHD787281 KQZ786409:KQZ787281 LAV786409:LAV787281 LKR786409:LKR787281 LUN786409:LUN787281 MEJ786409:MEJ787281 MOF786409:MOF787281 MYB786409:MYB787281 NHX786409:NHX787281 NRT786409:NRT787281 OBP786409:OBP787281 OLL786409:OLL787281 OVH786409:OVH787281 PFD786409:PFD787281 POZ786409:POZ787281 PYV786409:PYV787281 QIR786409:QIR787281 QSN786409:QSN787281 RCJ786409:RCJ787281 RMF786409:RMF787281 RWB786409:RWB787281 SFX786409:SFX787281 SPT786409:SPT787281 SZP786409:SZP787281 TJL786409:TJL787281 TTH786409:TTH787281 UDD786409:UDD787281 UMZ786409:UMZ787281 UWV786409:UWV787281 VGR786409:VGR787281 VQN786409:VQN787281 WAJ786409:WAJ787281 WKF786409:WKF787281 WUB786409:WUB787281 BE851951:BE852823 HP851945:HP852817 RL851945:RL852817 ABH851945:ABH852817 ALD851945:ALD852817 AUZ851945:AUZ852817 BEV851945:BEV852817 BOR851945:BOR852817 BYN851945:BYN852817 CIJ851945:CIJ852817 CSF851945:CSF852817 DCB851945:DCB852817 DLX851945:DLX852817 DVT851945:DVT852817 EFP851945:EFP852817 EPL851945:EPL852817 EZH851945:EZH852817 FJD851945:FJD852817 FSZ851945:FSZ852817 GCV851945:GCV852817 GMR851945:GMR852817 GWN851945:GWN852817 HGJ851945:HGJ852817 HQF851945:HQF852817 IAB851945:IAB852817 IJX851945:IJX852817 ITT851945:ITT852817 JDP851945:JDP852817 JNL851945:JNL852817 JXH851945:JXH852817 KHD851945:KHD852817 KQZ851945:KQZ852817 LAV851945:LAV852817 LKR851945:LKR852817 LUN851945:LUN852817 MEJ851945:MEJ852817 MOF851945:MOF852817 MYB851945:MYB852817 NHX851945:NHX852817 NRT851945:NRT852817 OBP851945:OBP852817 OLL851945:OLL852817 OVH851945:OVH852817 PFD851945:PFD852817 POZ851945:POZ852817 PYV851945:PYV852817 QIR851945:QIR852817 QSN851945:QSN852817 RCJ851945:RCJ852817 RMF851945:RMF852817 RWB851945:RWB852817 SFX851945:SFX852817 SPT851945:SPT852817 SZP851945:SZP852817 TJL851945:TJL852817 TTH851945:TTH852817 UDD851945:UDD852817 UMZ851945:UMZ852817 UWV851945:UWV852817 VGR851945:VGR852817 VQN851945:VQN852817 WAJ851945:WAJ852817 WKF851945:WKF852817 WUB851945:WUB852817 BE917487:BE918359 HP917481:HP918353 RL917481:RL918353 ABH917481:ABH918353 ALD917481:ALD918353 AUZ917481:AUZ918353 BEV917481:BEV918353 BOR917481:BOR918353 BYN917481:BYN918353 CIJ917481:CIJ918353 CSF917481:CSF918353 DCB917481:DCB918353 DLX917481:DLX918353 DVT917481:DVT918353 EFP917481:EFP918353 EPL917481:EPL918353 EZH917481:EZH918353 FJD917481:FJD918353 FSZ917481:FSZ918353 GCV917481:GCV918353 GMR917481:GMR918353 GWN917481:GWN918353 HGJ917481:HGJ918353 HQF917481:HQF918353 IAB917481:IAB918353 IJX917481:IJX918353 ITT917481:ITT918353 JDP917481:JDP918353 JNL917481:JNL918353 JXH917481:JXH918353 KHD917481:KHD918353 KQZ917481:KQZ918353 LAV917481:LAV918353 LKR917481:LKR918353 LUN917481:LUN918353 MEJ917481:MEJ918353 MOF917481:MOF918353 MYB917481:MYB918353 NHX917481:NHX918353 NRT917481:NRT918353 OBP917481:OBP918353 OLL917481:OLL918353 OVH917481:OVH918353 PFD917481:PFD918353 POZ917481:POZ918353 PYV917481:PYV918353 QIR917481:QIR918353 QSN917481:QSN918353 RCJ917481:RCJ918353 RMF917481:RMF918353 RWB917481:RWB918353 SFX917481:SFX918353 SPT917481:SPT918353 SZP917481:SZP918353 TJL917481:TJL918353 TTH917481:TTH918353 UDD917481:UDD918353 UMZ917481:UMZ918353 UWV917481:UWV918353 VGR917481:VGR918353 VQN917481:VQN918353 WAJ917481:WAJ918353 WKF917481:WKF918353 WUB917481:WUB918353 BE983023:BE983895 HP983017:HP983889 RL983017:RL983889 ABH983017:ABH983889 ALD983017:ALD983889 AUZ983017:AUZ983889 BEV983017:BEV983889 BOR983017:BOR983889 BYN983017:BYN983889 CIJ983017:CIJ983889 CSF983017:CSF983889 DCB983017:DCB983889 DLX983017:DLX983889 DVT983017:DVT983889 EFP983017:EFP983889 EPL983017:EPL983889 EZH983017:EZH983889 FJD983017:FJD983889 FSZ983017:FSZ983889 GCV983017:GCV983889 GMR983017:GMR983889 GWN983017:GWN983889 HGJ983017:HGJ983889 HQF983017:HQF983889 IAB983017:IAB983889 IJX983017:IJX983889 ITT983017:ITT983889 JDP983017:JDP983889 JNL983017:JNL983889 JXH983017:JXH983889 KHD983017:KHD983889 KQZ983017:KQZ983889 LAV983017:LAV983889 LKR983017:LKR983889 LUN983017:LUN983889 MEJ983017:MEJ983889 MOF983017:MOF983889 MYB983017:MYB983889 NHX983017:NHX983889 NRT983017:NRT983889 OBP983017:OBP983889 OLL983017:OLL983889 OVH983017:OVH983889 PFD983017:PFD983889 POZ983017:POZ983889 PYV983017:PYV983889 QIR983017:QIR983889 QSN983017:QSN983889 RCJ983017:RCJ983889 RMF983017:RMF983889 RWB983017:RWB983889 SFX983017:SFX983889 SPT983017:SPT983889 SZP983017:SZP983889 TJL983017:TJL983889 TTH983017:TTH983889 UDD983017:UDD983889 UMZ983017:UMZ983889 UWV983017:UWV983889 VGR983017:VGR983889 VQN983017:VQN983889 WAJ983017:WAJ983889 WKF983017:WKF983889 WUB983017:WUB983889 BE8 BB8 HS8 RO8 ABK8 ALG8 AVC8 BEY8 BOU8 BYQ8 CIM8 CSI8 DCE8 DMA8 DVW8 EFS8 EPO8 EZK8 FJG8 FTC8 GCY8 GMU8 GWQ8 HGM8 HQI8 IAE8 IKA8 ITW8 JDS8 JNO8 JXK8 KHG8 KRC8 LAY8 LKU8 LUQ8 MEM8 MOI8 MYE8 NIA8 NRW8 OBS8 OLO8 OVK8 PFG8 PPC8 PYY8 QIU8 QSQ8 RCM8 RMI8 RWE8 SGA8 SPW8 SZS8 TJO8 TTK8 UDG8 UNC8 UWY8 VGU8 VQQ8 WAM8 WKI8 WUE8 ABH8 RL8 HP8 ALD8 AUZ8 BEV8 BOR8 BYN8 CIJ8 CSF8 DCB8 DLX8 DVT8 EFP8 EPL8 EZH8 FJD8 FSZ8 GCV8 GMR8 GWN8 HGJ8 HQF8 IAB8 IJX8 ITT8 JDP8 JNL8 JXH8 KHD8 KQZ8 LAV8 LKR8 LUN8 MEJ8 MOF8 MYB8 NHX8 NRT8 OBP8 OLL8 OVH8 PFD8 POZ8 PYV8 QIR8 QSN8 RCJ8 RMF8 RWB8 SFX8 SPT8 SZP8 TJL8 TTH8 UDD8 UMZ8 UWV8 VGR8 VQN8 WAJ8 WKF8 WUB8 AUW8 BES8 BOO8 BYK8 CIG8 CSC8 DBY8 DLU8 DVQ8 EFM8 EPI8 EZE8 FJA8 FSW8 GCS8 GMO8 GWK8 HGG8 HQC8 HZY8 IJU8 ITQ8 JDM8 JNI8 JXE8 KHA8 KQW8 LAS8 LKO8 LUK8 MEG8 MOC8 MXY8 NHU8 NRQ8 OBM8 OLI8 OVE8 PFA8 POW8 PYS8 QIO8 QSK8 RCG8 RMC8 RVY8 SFU8 SPQ8 SZM8 TJI8 TTE8 UDA8 UMW8 UWS8 VGO8 VQK8 WAG8 WKC8 WTY8 HM8 RI8 ABE8 ALA8 BH8 RO18 ABK18 ALG18 AVC18 BEY18 BOU18 BYQ18 CIM18 CSI18 DCE18 DMA18 DVW18 EFS18 EPO18 EZK18 FJG18 FTC18 GCY18 GMU18 GWQ18 HGM18 HQI18 IAE18 IKA18 ITW18 JDS18 JNO18 JXK18 KHG18 KRC18 LAY18 LKU18 LUQ18 MEM18 MOI18 MYE18 NIA18 NRW18 OBS18 OLO18 OVK18 PFG18 PPC18 PYY18 QIU18 QSQ18 RCM18 RMI18 RWE18 SGA18 SPW18 SZS18 TJO18 TTK18 UDG18 UNC18 UWY18 VGU18 VQQ18 WAM18 WKI18 WUE18 AY17 BH18 WTY17:WTY18 AKX17 ABB17 RF17 HJ17 WTV17 WJZ17 WAD17 VQH17 VGL17 UWP17 UMT17 UCX17 TTB17 TJF17 SZJ17 SPN17 SFR17 RVV17 RLZ17 RCD17 QSH17 QIL17 PYP17 POT17 PEX17 OVB17 OLF17 OBJ17 NRN17 NHR17 MXV17 MNZ17 MED17 LUH17 LKL17 LAP17 KQT17 KGX17 JXB17 JNF17 JDJ17 ITN17 IJR17 HZV17 HPZ17 HGD17 GWH17 GML17 GCP17 FST17 FIX17 EZB17 EPF17 EFJ17 DVN17 DLR17 DBV17 CRZ17 CID17 BYH17 BOL17 BEP17 AUT17 WKC17:WKC18 WAG17:WAG18 VQK17:VQK18 VGO17:VGO18 UWS17:UWS18 UMW17:UMW18 UDA17:UDA18 TTE17:TTE18 TJI17:TJI18 SZM17:SZM18 SPQ17:SPQ18 SFU17:SFU18 RVY17:RVY18 RMC17:RMC18 RCG17:RCG18 QSK17:QSK18 QIO17:QIO18 PYS17:PYS18 POW17:POW18 PFA17:PFA18 OVE17:OVE18 OLI17:OLI18 OBM17:OBM18 NRQ17:NRQ18 NHU17:NHU18 MXY17:MXY18 MOC17:MOC18 MEG17:MEG18 LUK17:LUK18 LKO17:LKO18 LAS17:LAS18 KQW17:KQW18 KHA17:KHA18 JXE17:JXE18 JNI17:JNI18 JDM17:JDM18 ITQ17:ITQ18 IJU17:IJU18 HZY17:HZY18 HQC17:HQC18 HGG17:HGG18 GWK17:GWK18 GMO17:GMO18 GCS17:GCS18 FSW17:FSW18 FJA17:FJA18 EZE17:EZE18 EPI17:EPI18 EFM17:EFM18 DVQ17:DVQ18 DLU17:DLU18 DBY17:DBY18 CSC17:CSC18 CIG17:CIG18 BYK17:BYK18 BOO17:BOO18 BES17:BES18 AUW17:AUW18 ALA17:ALA18 HM17:HM18 RI17:RI18 ABE17:ABE18 WUB17:WUB18 WKF17:WKF18 WAJ17:WAJ18 VQN17:VQN18 VGR17:VGR18 UWV17:UWV18 UMZ17:UMZ18 UDD17:UDD18 TTH17:TTH18 TJL17:TJL18 SZP17:SZP18 SPT17:SPT18 SFX17:SFX18 RWB17:RWB18 RMF17:RMF18 RCJ17:RCJ18 QSN17:QSN18 QIR17:QIR18 PYV17:PYV18 POZ17:POZ18 PFD17:PFD18 OVH17:OVH18 OLL17:OLL18 OBP17:OBP18 NRT17:NRT18 NHX17:NHX18 MYB17:MYB18 MOF17:MOF18 MEJ17:MEJ18 LUN17:LUN18 LKR17:LKR18 LAV17:LAV18 KQZ17:KQZ18 KHD17:KHD18 JXH17:JXH18 JNL17:JNL18 JDP17:JDP18 ITT17:ITT18 IJX17:IJX18 IAB17:IAB18 HQF17:HQF18 HGJ17:HGJ18 GWN17:GWN18 GMR17:GMR18 GCV17:GCV18 FSZ17:FSZ18 FJD17:FJD18 EZH17:EZH18 EPL17:EPL18 EFP17:EFP18 DVT17:DVT18 DLX17:DLX18 DCB17:DCB18 CSF17:CSF18 CIJ17:CIJ18 BYN17:BYN18 BOR17:BOR18 BEV17:BEV18 AUZ17:AUZ18 ALD17:ALD18 ABH17:ABH18 RL17:RL18 HP17:HP18 BE17:BE18 BB17:BB18 HS18 BE24:BE26 BB24:BB26 WKH39 WUD39 AZ30 WAL39 BA25:BA26 HO39 RK39 ABG39 ALC39 AUY39 BEU39 BOQ39 BYM39 CII39 CSE39 DCA39 DLW39 DVS39 EFO39 EPK39 EZG39 FJC39 FSY39 GCU39 GMQ39 GWM39 HGI39 HQE39 IAA39 IJW39 ITS39 JDO39 JNK39 JXG39 KHC39 KQY39 LAU39 LKQ39 LUM39 MEI39 MOE39 MYA39 NHW39 NRS39 OBO39 OLK39 OVG39 PFC39 POY39 PYU39 QIQ39 QSM39 RCI39 RME39 RWA39 SFW39 SPS39 SZO39 TJK39 TTG39 UDC39 UMY39 UWU39 VGQ39 VQM39 WAI39 WKE39 WUA39 HU39 RQ39 ABM39 ALI39 AVE39 BFA39 BOW39 BYS39 CIO39 CSK39 DCG39 DMC39 DVY39 EFU39 EPQ39 EZM39 FJI39 FTE39 GDA39 GMW39 GWS39 HGO39 HQK39 IAG39 IKC39 ITY39 JDU39 JNQ39 JXM39 KHI39 KRE39 LBA39 LKW39 LUS39 MEO39 MOK39 MYG39 NIC39 NRY39 OBU39 OLQ39 OVM39 PFI39 PPE39 PZA39 QIW39 QSS39 RCO39 RMK39 RWG39 SGC39 SPY39 SZU39 TJQ39 TTM39 UDI39 UNE39 UXA39 VGW39 VQS39 WAO39 WKK39 WUG39 HR39 RN39 ABJ39 ALF39 AVB39 BEX39 BOT39 BYP39 CIL39 CSH39 DCD39 DLZ39 DVV39 EFR39 EPN39 EZJ39 FJF39 FTB39 GCX39 GMT39 GWP39 HGL39 HQH39 IAD39 IJZ39 ITV39 JDR39 JNN39 JXJ39 KHF39 KRB39 LAX39 LKT39 LUP39 MEL39 MOH39 MYD39 NHZ39 NRV39 OBR39 OLN39 OVJ39 PFF39 PPB39 PYX39 QIT39 QSP39 RCL39 RMH39 RWD39 SFZ39 SPV39 SZR39 TJN39 TTJ39 UDF39 UNB39 UWX39 VGT39 VQP39 AZ35:AZ37 AZ40:AZ41 HM62:HM849 RI62:RI849 ABE62:ABE849 ALA62:ALA849 AUW62:AUW849 BES62:BES849 BOO62:BOO849 BYK62:BYK849 CIG62:CIG849 CSC62:CSC849 DBY62:DBY849 DLU62:DLU849 DVQ62:DVQ849 EFM62:EFM849 EPI62:EPI849 EZE62:EZE849 FJA62:FJA849 FSW62:FSW849 GCS62:GCS849 GMO62:GMO849 GWK62:GWK849 HGG62:HGG849 HQC62:HQC849 HZY62:HZY849 IJU62:IJU849 ITQ62:ITQ849 JDM62:JDM849 JNI62:JNI849 JXE62:JXE849 KHA62:KHA849 KQW62:KQW849 LAS62:LAS849 LKO62:LKO849 LUK62:LUK849 MEG62:MEG849 MOC62:MOC849 MXY62:MXY849 NHU62:NHU849 NRQ62:NRQ849 OBM62:OBM849 OLI62:OLI849 OVE62:OVE849 PFA62:PFA849 POW62:POW849 PYS62:PYS849 QIO62:QIO849 QSK62:QSK849 RCG62:RCG849 RMC62:RMC849 RVY62:RVY849 SFU62:SFU849 SPQ62:SPQ849 SZM62:SZM849 TJI62:TJI849 TTE62:TTE849 UDA62:UDA849 UMW62:UMW849 UWS62:UWS849 VGO62:VGO849 VQK62:VQK849 WAG62:WAG849 WKC62:WKC849 WTY62:WTY849 HS62:HS851 RO62:RO851 ABK62:ABK851 ALG62:ALG851 AVC62:AVC851 BEY62:BEY851 BOU62:BOU851 BYQ62:BYQ851 CIM62:CIM851 CSI62:CSI851 DCE62:DCE851 DMA62:DMA851 DVW62:DVW851 EFS62:EFS851 EPO62:EPO851 EZK62:EZK851 FJG62:FJG851 FTC62:FTC851 GCY62:GCY851 GMU62:GMU851 GWQ62:GWQ851 HGM62:HGM851 HQI62:HQI851 IAE62:IAE851 IKA62:IKA851 ITW62:ITW851 JDS62:JDS851 JNO62:JNO851 JXK62:JXK851 KHG62:KHG851 KRC62:KRC851 LAY62:LAY851 LKU62:LKU851 LUQ62:LUQ851 MEM62:MEM851 MOI62:MOI851 MYE62:MYE851 NIA62:NIA851 NRW62:NRW851 OBS62:OBS851 OLO62:OLO851 OVK62:OVK851 PFG62:PFG851 PPC62:PPC851 PYY62:PYY851 QIU62:QIU851 QSQ62:QSQ851 RCM62:RCM851 RMI62:RMI851 RWE62:RWE851 SGA62:SGA851 SPW62:SPW851 SZS62:SZS851 TJO62:TJO851 TTK62:TTK851 UDG62:UDG851 UNC62:UNC851 UWY62:UWY851 VGU62:VGU851 VQQ62:VQQ851 WAM62:WAM851 WKI62:WKI851 WUE62:WUE851 HP62:HP849 RL62:RL849 ABH62:ABH849 ALD62:ALD849 AUZ62:AUZ849 BEV62:BEV849 BOR62:BOR849 BYN62:BYN849 CIJ62:CIJ849 CSF62:CSF849 DCB62:DCB849 DLX62:DLX849 DVT62:DVT849 EFP62:EFP849 EPL62:EPL849 EZH62:EZH849 FJD62:FJD849 FSZ62:FSZ849 GCV62:GCV849 GMR62:GMR849 GWN62:GWN849 HGJ62:HGJ849 HQF62:HQF849 IAB62:IAB849 IJX62:IJX849 ITT62:ITT849 JDP62:JDP849 JNL62:JNL849 JXH62:JXH849 KHD62:KHD849 KQZ62:KQZ849 LAV62:LAV849 LKR62:LKR849 LUN62:LUN849 MEJ62:MEJ849 MOF62:MOF849 MYB62:MYB849 NHX62:NHX849 NRT62:NRT849 OBP62:OBP849 OLL62:OLL849 OVH62:OVH849 PFD62:PFD849 POZ62:POZ849 PYV62:PYV849 QIR62:QIR849 QSN62:QSN849 RCJ62:RCJ849 RMF62:RMF849 RWB62:RWB849 SFX62:SFX849 SPT62:SPT849 SZP62:SZP849 TJL62:TJL849 TTH62:TTH849 UDD62:UDD849 UMZ62:UMZ849 UWV62:UWV849 VGR62:VGR849 VQN62:VQN849 WAJ62:WAJ849 WKF62:WKF849 WUB62:WUB849 BH62:BH851 BB62:BB855 BE62:BE855">
      <formula1>атрибут</formula1>
    </dataValidation>
    <dataValidation type="list" allowBlank="1" showInputMessage="1" showErrorMessage="1" sqref="K65519:K66391 FR65513:FR66385 PN65513:PN66385 ZJ65513:ZJ66385 AJF65513:AJF66385 ATB65513:ATB66385 BCX65513:BCX66385 BMT65513:BMT66385 BWP65513:BWP66385 CGL65513:CGL66385 CQH65513:CQH66385 DAD65513:DAD66385 DJZ65513:DJZ66385 DTV65513:DTV66385 EDR65513:EDR66385 ENN65513:ENN66385 EXJ65513:EXJ66385 FHF65513:FHF66385 FRB65513:FRB66385 GAX65513:GAX66385 GKT65513:GKT66385 GUP65513:GUP66385 HEL65513:HEL66385 HOH65513:HOH66385 HYD65513:HYD66385 IHZ65513:IHZ66385 IRV65513:IRV66385 JBR65513:JBR66385 JLN65513:JLN66385 JVJ65513:JVJ66385 KFF65513:KFF66385 KPB65513:KPB66385 KYX65513:KYX66385 LIT65513:LIT66385 LSP65513:LSP66385 MCL65513:MCL66385 MMH65513:MMH66385 MWD65513:MWD66385 NFZ65513:NFZ66385 NPV65513:NPV66385 NZR65513:NZR66385 OJN65513:OJN66385 OTJ65513:OTJ66385 PDF65513:PDF66385 PNB65513:PNB66385 PWX65513:PWX66385 QGT65513:QGT66385 QQP65513:QQP66385 RAL65513:RAL66385 RKH65513:RKH66385 RUD65513:RUD66385 SDZ65513:SDZ66385 SNV65513:SNV66385 SXR65513:SXR66385 THN65513:THN66385 TRJ65513:TRJ66385 UBF65513:UBF66385 ULB65513:ULB66385 UUX65513:UUX66385 VET65513:VET66385 VOP65513:VOP66385 VYL65513:VYL66385 WIH65513:WIH66385 WSD65513:WSD66385 K131055:K131927 FR131049:FR131921 PN131049:PN131921 ZJ131049:ZJ131921 AJF131049:AJF131921 ATB131049:ATB131921 BCX131049:BCX131921 BMT131049:BMT131921 BWP131049:BWP131921 CGL131049:CGL131921 CQH131049:CQH131921 DAD131049:DAD131921 DJZ131049:DJZ131921 DTV131049:DTV131921 EDR131049:EDR131921 ENN131049:ENN131921 EXJ131049:EXJ131921 FHF131049:FHF131921 FRB131049:FRB131921 GAX131049:GAX131921 GKT131049:GKT131921 GUP131049:GUP131921 HEL131049:HEL131921 HOH131049:HOH131921 HYD131049:HYD131921 IHZ131049:IHZ131921 IRV131049:IRV131921 JBR131049:JBR131921 JLN131049:JLN131921 JVJ131049:JVJ131921 KFF131049:KFF131921 KPB131049:KPB131921 KYX131049:KYX131921 LIT131049:LIT131921 LSP131049:LSP131921 MCL131049:MCL131921 MMH131049:MMH131921 MWD131049:MWD131921 NFZ131049:NFZ131921 NPV131049:NPV131921 NZR131049:NZR131921 OJN131049:OJN131921 OTJ131049:OTJ131921 PDF131049:PDF131921 PNB131049:PNB131921 PWX131049:PWX131921 QGT131049:QGT131921 QQP131049:QQP131921 RAL131049:RAL131921 RKH131049:RKH131921 RUD131049:RUD131921 SDZ131049:SDZ131921 SNV131049:SNV131921 SXR131049:SXR131921 THN131049:THN131921 TRJ131049:TRJ131921 UBF131049:UBF131921 ULB131049:ULB131921 UUX131049:UUX131921 VET131049:VET131921 VOP131049:VOP131921 VYL131049:VYL131921 WIH131049:WIH131921 WSD131049:WSD131921 K196591:K197463 FR196585:FR197457 PN196585:PN197457 ZJ196585:ZJ197457 AJF196585:AJF197457 ATB196585:ATB197457 BCX196585:BCX197457 BMT196585:BMT197457 BWP196585:BWP197457 CGL196585:CGL197457 CQH196585:CQH197457 DAD196585:DAD197457 DJZ196585:DJZ197457 DTV196585:DTV197457 EDR196585:EDR197457 ENN196585:ENN197457 EXJ196585:EXJ197457 FHF196585:FHF197457 FRB196585:FRB197457 GAX196585:GAX197457 GKT196585:GKT197457 GUP196585:GUP197457 HEL196585:HEL197457 HOH196585:HOH197457 HYD196585:HYD197457 IHZ196585:IHZ197457 IRV196585:IRV197457 JBR196585:JBR197457 JLN196585:JLN197457 JVJ196585:JVJ197457 KFF196585:KFF197457 KPB196585:KPB197457 KYX196585:KYX197457 LIT196585:LIT197457 LSP196585:LSP197457 MCL196585:MCL197457 MMH196585:MMH197457 MWD196585:MWD197457 NFZ196585:NFZ197457 NPV196585:NPV197457 NZR196585:NZR197457 OJN196585:OJN197457 OTJ196585:OTJ197457 PDF196585:PDF197457 PNB196585:PNB197457 PWX196585:PWX197457 QGT196585:QGT197457 QQP196585:QQP197457 RAL196585:RAL197457 RKH196585:RKH197457 RUD196585:RUD197457 SDZ196585:SDZ197457 SNV196585:SNV197457 SXR196585:SXR197457 THN196585:THN197457 TRJ196585:TRJ197457 UBF196585:UBF197457 ULB196585:ULB197457 UUX196585:UUX197457 VET196585:VET197457 VOP196585:VOP197457 VYL196585:VYL197457 WIH196585:WIH197457 WSD196585:WSD197457 K262127:K262999 FR262121:FR262993 PN262121:PN262993 ZJ262121:ZJ262993 AJF262121:AJF262993 ATB262121:ATB262993 BCX262121:BCX262993 BMT262121:BMT262993 BWP262121:BWP262993 CGL262121:CGL262993 CQH262121:CQH262993 DAD262121:DAD262993 DJZ262121:DJZ262993 DTV262121:DTV262993 EDR262121:EDR262993 ENN262121:ENN262993 EXJ262121:EXJ262993 FHF262121:FHF262993 FRB262121:FRB262993 GAX262121:GAX262993 GKT262121:GKT262993 GUP262121:GUP262993 HEL262121:HEL262993 HOH262121:HOH262993 HYD262121:HYD262993 IHZ262121:IHZ262993 IRV262121:IRV262993 JBR262121:JBR262993 JLN262121:JLN262993 JVJ262121:JVJ262993 KFF262121:KFF262993 KPB262121:KPB262993 KYX262121:KYX262993 LIT262121:LIT262993 LSP262121:LSP262993 MCL262121:MCL262993 MMH262121:MMH262993 MWD262121:MWD262993 NFZ262121:NFZ262993 NPV262121:NPV262993 NZR262121:NZR262993 OJN262121:OJN262993 OTJ262121:OTJ262993 PDF262121:PDF262993 PNB262121:PNB262993 PWX262121:PWX262993 QGT262121:QGT262993 QQP262121:QQP262993 RAL262121:RAL262993 RKH262121:RKH262993 RUD262121:RUD262993 SDZ262121:SDZ262993 SNV262121:SNV262993 SXR262121:SXR262993 THN262121:THN262993 TRJ262121:TRJ262993 UBF262121:UBF262993 ULB262121:ULB262993 UUX262121:UUX262993 VET262121:VET262993 VOP262121:VOP262993 VYL262121:VYL262993 WIH262121:WIH262993 WSD262121:WSD262993 K327663:K328535 FR327657:FR328529 PN327657:PN328529 ZJ327657:ZJ328529 AJF327657:AJF328529 ATB327657:ATB328529 BCX327657:BCX328529 BMT327657:BMT328529 BWP327657:BWP328529 CGL327657:CGL328529 CQH327657:CQH328529 DAD327657:DAD328529 DJZ327657:DJZ328529 DTV327657:DTV328529 EDR327657:EDR328529 ENN327657:ENN328529 EXJ327657:EXJ328529 FHF327657:FHF328529 FRB327657:FRB328529 GAX327657:GAX328529 GKT327657:GKT328529 GUP327657:GUP328529 HEL327657:HEL328529 HOH327657:HOH328529 HYD327657:HYD328529 IHZ327657:IHZ328529 IRV327657:IRV328529 JBR327657:JBR328529 JLN327657:JLN328529 JVJ327657:JVJ328529 KFF327657:KFF328529 KPB327657:KPB328529 KYX327657:KYX328529 LIT327657:LIT328529 LSP327657:LSP328529 MCL327657:MCL328529 MMH327657:MMH328529 MWD327657:MWD328529 NFZ327657:NFZ328529 NPV327657:NPV328529 NZR327657:NZR328529 OJN327657:OJN328529 OTJ327657:OTJ328529 PDF327657:PDF328529 PNB327657:PNB328529 PWX327657:PWX328529 QGT327657:QGT328529 QQP327657:QQP328529 RAL327657:RAL328529 RKH327657:RKH328529 RUD327657:RUD328529 SDZ327657:SDZ328529 SNV327657:SNV328529 SXR327657:SXR328529 THN327657:THN328529 TRJ327657:TRJ328529 UBF327657:UBF328529 ULB327657:ULB328529 UUX327657:UUX328529 VET327657:VET328529 VOP327657:VOP328529 VYL327657:VYL328529 WIH327657:WIH328529 WSD327657:WSD328529 K393199:K394071 FR393193:FR394065 PN393193:PN394065 ZJ393193:ZJ394065 AJF393193:AJF394065 ATB393193:ATB394065 BCX393193:BCX394065 BMT393193:BMT394065 BWP393193:BWP394065 CGL393193:CGL394065 CQH393193:CQH394065 DAD393193:DAD394065 DJZ393193:DJZ394065 DTV393193:DTV394065 EDR393193:EDR394065 ENN393193:ENN394065 EXJ393193:EXJ394065 FHF393193:FHF394065 FRB393193:FRB394065 GAX393193:GAX394065 GKT393193:GKT394065 GUP393193:GUP394065 HEL393193:HEL394065 HOH393193:HOH394065 HYD393193:HYD394065 IHZ393193:IHZ394065 IRV393193:IRV394065 JBR393193:JBR394065 JLN393193:JLN394065 JVJ393193:JVJ394065 KFF393193:KFF394065 KPB393193:KPB394065 KYX393193:KYX394065 LIT393193:LIT394065 LSP393193:LSP394065 MCL393193:MCL394065 MMH393193:MMH394065 MWD393193:MWD394065 NFZ393193:NFZ394065 NPV393193:NPV394065 NZR393193:NZR394065 OJN393193:OJN394065 OTJ393193:OTJ394065 PDF393193:PDF394065 PNB393193:PNB394065 PWX393193:PWX394065 QGT393193:QGT394065 QQP393193:QQP394065 RAL393193:RAL394065 RKH393193:RKH394065 RUD393193:RUD394065 SDZ393193:SDZ394065 SNV393193:SNV394065 SXR393193:SXR394065 THN393193:THN394065 TRJ393193:TRJ394065 UBF393193:UBF394065 ULB393193:ULB394065 UUX393193:UUX394065 VET393193:VET394065 VOP393193:VOP394065 VYL393193:VYL394065 WIH393193:WIH394065 WSD393193:WSD394065 K458735:K459607 FR458729:FR459601 PN458729:PN459601 ZJ458729:ZJ459601 AJF458729:AJF459601 ATB458729:ATB459601 BCX458729:BCX459601 BMT458729:BMT459601 BWP458729:BWP459601 CGL458729:CGL459601 CQH458729:CQH459601 DAD458729:DAD459601 DJZ458729:DJZ459601 DTV458729:DTV459601 EDR458729:EDR459601 ENN458729:ENN459601 EXJ458729:EXJ459601 FHF458729:FHF459601 FRB458729:FRB459601 GAX458729:GAX459601 GKT458729:GKT459601 GUP458729:GUP459601 HEL458729:HEL459601 HOH458729:HOH459601 HYD458729:HYD459601 IHZ458729:IHZ459601 IRV458729:IRV459601 JBR458729:JBR459601 JLN458729:JLN459601 JVJ458729:JVJ459601 KFF458729:KFF459601 KPB458729:KPB459601 KYX458729:KYX459601 LIT458729:LIT459601 LSP458729:LSP459601 MCL458729:MCL459601 MMH458729:MMH459601 MWD458729:MWD459601 NFZ458729:NFZ459601 NPV458729:NPV459601 NZR458729:NZR459601 OJN458729:OJN459601 OTJ458729:OTJ459601 PDF458729:PDF459601 PNB458729:PNB459601 PWX458729:PWX459601 QGT458729:QGT459601 QQP458729:QQP459601 RAL458729:RAL459601 RKH458729:RKH459601 RUD458729:RUD459601 SDZ458729:SDZ459601 SNV458729:SNV459601 SXR458729:SXR459601 THN458729:THN459601 TRJ458729:TRJ459601 UBF458729:UBF459601 ULB458729:ULB459601 UUX458729:UUX459601 VET458729:VET459601 VOP458729:VOP459601 VYL458729:VYL459601 WIH458729:WIH459601 WSD458729:WSD459601 K524271:K525143 FR524265:FR525137 PN524265:PN525137 ZJ524265:ZJ525137 AJF524265:AJF525137 ATB524265:ATB525137 BCX524265:BCX525137 BMT524265:BMT525137 BWP524265:BWP525137 CGL524265:CGL525137 CQH524265:CQH525137 DAD524265:DAD525137 DJZ524265:DJZ525137 DTV524265:DTV525137 EDR524265:EDR525137 ENN524265:ENN525137 EXJ524265:EXJ525137 FHF524265:FHF525137 FRB524265:FRB525137 GAX524265:GAX525137 GKT524265:GKT525137 GUP524265:GUP525137 HEL524265:HEL525137 HOH524265:HOH525137 HYD524265:HYD525137 IHZ524265:IHZ525137 IRV524265:IRV525137 JBR524265:JBR525137 JLN524265:JLN525137 JVJ524265:JVJ525137 KFF524265:KFF525137 KPB524265:KPB525137 KYX524265:KYX525137 LIT524265:LIT525137 LSP524265:LSP525137 MCL524265:MCL525137 MMH524265:MMH525137 MWD524265:MWD525137 NFZ524265:NFZ525137 NPV524265:NPV525137 NZR524265:NZR525137 OJN524265:OJN525137 OTJ524265:OTJ525137 PDF524265:PDF525137 PNB524265:PNB525137 PWX524265:PWX525137 QGT524265:QGT525137 QQP524265:QQP525137 RAL524265:RAL525137 RKH524265:RKH525137 RUD524265:RUD525137 SDZ524265:SDZ525137 SNV524265:SNV525137 SXR524265:SXR525137 THN524265:THN525137 TRJ524265:TRJ525137 UBF524265:UBF525137 ULB524265:ULB525137 UUX524265:UUX525137 VET524265:VET525137 VOP524265:VOP525137 VYL524265:VYL525137 WIH524265:WIH525137 WSD524265:WSD525137 K589807:K590679 FR589801:FR590673 PN589801:PN590673 ZJ589801:ZJ590673 AJF589801:AJF590673 ATB589801:ATB590673 BCX589801:BCX590673 BMT589801:BMT590673 BWP589801:BWP590673 CGL589801:CGL590673 CQH589801:CQH590673 DAD589801:DAD590673 DJZ589801:DJZ590673 DTV589801:DTV590673 EDR589801:EDR590673 ENN589801:ENN590673 EXJ589801:EXJ590673 FHF589801:FHF590673 FRB589801:FRB590673 GAX589801:GAX590673 GKT589801:GKT590673 GUP589801:GUP590673 HEL589801:HEL590673 HOH589801:HOH590673 HYD589801:HYD590673 IHZ589801:IHZ590673 IRV589801:IRV590673 JBR589801:JBR590673 JLN589801:JLN590673 JVJ589801:JVJ590673 KFF589801:KFF590673 KPB589801:KPB590673 KYX589801:KYX590673 LIT589801:LIT590673 LSP589801:LSP590673 MCL589801:MCL590673 MMH589801:MMH590673 MWD589801:MWD590673 NFZ589801:NFZ590673 NPV589801:NPV590673 NZR589801:NZR590673 OJN589801:OJN590673 OTJ589801:OTJ590673 PDF589801:PDF590673 PNB589801:PNB590673 PWX589801:PWX590673 QGT589801:QGT590673 QQP589801:QQP590673 RAL589801:RAL590673 RKH589801:RKH590673 RUD589801:RUD590673 SDZ589801:SDZ590673 SNV589801:SNV590673 SXR589801:SXR590673 THN589801:THN590673 TRJ589801:TRJ590673 UBF589801:UBF590673 ULB589801:ULB590673 UUX589801:UUX590673 VET589801:VET590673 VOP589801:VOP590673 VYL589801:VYL590673 WIH589801:WIH590673 WSD589801:WSD590673 K655343:K656215 FR655337:FR656209 PN655337:PN656209 ZJ655337:ZJ656209 AJF655337:AJF656209 ATB655337:ATB656209 BCX655337:BCX656209 BMT655337:BMT656209 BWP655337:BWP656209 CGL655337:CGL656209 CQH655337:CQH656209 DAD655337:DAD656209 DJZ655337:DJZ656209 DTV655337:DTV656209 EDR655337:EDR656209 ENN655337:ENN656209 EXJ655337:EXJ656209 FHF655337:FHF656209 FRB655337:FRB656209 GAX655337:GAX656209 GKT655337:GKT656209 GUP655337:GUP656209 HEL655337:HEL656209 HOH655337:HOH656209 HYD655337:HYD656209 IHZ655337:IHZ656209 IRV655337:IRV656209 JBR655337:JBR656209 JLN655337:JLN656209 JVJ655337:JVJ656209 KFF655337:KFF656209 KPB655337:KPB656209 KYX655337:KYX656209 LIT655337:LIT656209 LSP655337:LSP656209 MCL655337:MCL656209 MMH655337:MMH656209 MWD655337:MWD656209 NFZ655337:NFZ656209 NPV655337:NPV656209 NZR655337:NZR656209 OJN655337:OJN656209 OTJ655337:OTJ656209 PDF655337:PDF656209 PNB655337:PNB656209 PWX655337:PWX656209 QGT655337:QGT656209 QQP655337:QQP656209 RAL655337:RAL656209 RKH655337:RKH656209 RUD655337:RUD656209 SDZ655337:SDZ656209 SNV655337:SNV656209 SXR655337:SXR656209 THN655337:THN656209 TRJ655337:TRJ656209 UBF655337:UBF656209 ULB655337:ULB656209 UUX655337:UUX656209 VET655337:VET656209 VOP655337:VOP656209 VYL655337:VYL656209 WIH655337:WIH656209 WSD655337:WSD656209 K720879:K721751 FR720873:FR721745 PN720873:PN721745 ZJ720873:ZJ721745 AJF720873:AJF721745 ATB720873:ATB721745 BCX720873:BCX721745 BMT720873:BMT721745 BWP720873:BWP721745 CGL720873:CGL721745 CQH720873:CQH721745 DAD720873:DAD721745 DJZ720873:DJZ721745 DTV720873:DTV721745 EDR720873:EDR721745 ENN720873:ENN721745 EXJ720873:EXJ721745 FHF720873:FHF721745 FRB720873:FRB721745 GAX720873:GAX721745 GKT720873:GKT721745 GUP720873:GUP721745 HEL720873:HEL721745 HOH720873:HOH721745 HYD720873:HYD721745 IHZ720873:IHZ721745 IRV720873:IRV721745 JBR720873:JBR721745 JLN720873:JLN721745 JVJ720873:JVJ721745 KFF720873:KFF721745 KPB720873:KPB721745 KYX720873:KYX721745 LIT720873:LIT721745 LSP720873:LSP721745 MCL720873:MCL721745 MMH720873:MMH721745 MWD720873:MWD721745 NFZ720873:NFZ721745 NPV720873:NPV721745 NZR720873:NZR721745 OJN720873:OJN721745 OTJ720873:OTJ721745 PDF720873:PDF721745 PNB720873:PNB721745 PWX720873:PWX721745 QGT720873:QGT721745 QQP720873:QQP721745 RAL720873:RAL721745 RKH720873:RKH721745 RUD720873:RUD721745 SDZ720873:SDZ721745 SNV720873:SNV721745 SXR720873:SXR721745 THN720873:THN721745 TRJ720873:TRJ721745 UBF720873:UBF721745 ULB720873:ULB721745 UUX720873:UUX721745 VET720873:VET721745 VOP720873:VOP721745 VYL720873:VYL721745 WIH720873:WIH721745 WSD720873:WSD721745 K786415:K787287 FR786409:FR787281 PN786409:PN787281 ZJ786409:ZJ787281 AJF786409:AJF787281 ATB786409:ATB787281 BCX786409:BCX787281 BMT786409:BMT787281 BWP786409:BWP787281 CGL786409:CGL787281 CQH786409:CQH787281 DAD786409:DAD787281 DJZ786409:DJZ787281 DTV786409:DTV787281 EDR786409:EDR787281 ENN786409:ENN787281 EXJ786409:EXJ787281 FHF786409:FHF787281 FRB786409:FRB787281 GAX786409:GAX787281 GKT786409:GKT787281 GUP786409:GUP787281 HEL786409:HEL787281 HOH786409:HOH787281 HYD786409:HYD787281 IHZ786409:IHZ787281 IRV786409:IRV787281 JBR786409:JBR787281 JLN786409:JLN787281 JVJ786409:JVJ787281 KFF786409:KFF787281 KPB786409:KPB787281 KYX786409:KYX787281 LIT786409:LIT787281 LSP786409:LSP787281 MCL786409:MCL787281 MMH786409:MMH787281 MWD786409:MWD787281 NFZ786409:NFZ787281 NPV786409:NPV787281 NZR786409:NZR787281 OJN786409:OJN787281 OTJ786409:OTJ787281 PDF786409:PDF787281 PNB786409:PNB787281 PWX786409:PWX787281 QGT786409:QGT787281 QQP786409:QQP787281 RAL786409:RAL787281 RKH786409:RKH787281 RUD786409:RUD787281 SDZ786409:SDZ787281 SNV786409:SNV787281 SXR786409:SXR787281 THN786409:THN787281 TRJ786409:TRJ787281 UBF786409:UBF787281 ULB786409:ULB787281 UUX786409:UUX787281 VET786409:VET787281 VOP786409:VOP787281 VYL786409:VYL787281 WIH786409:WIH787281 WSD786409:WSD787281 K851951:K852823 FR851945:FR852817 PN851945:PN852817 ZJ851945:ZJ852817 AJF851945:AJF852817 ATB851945:ATB852817 BCX851945:BCX852817 BMT851945:BMT852817 BWP851945:BWP852817 CGL851945:CGL852817 CQH851945:CQH852817 DAD851945:DAD852817 DJZ851945:DJZ852817 DTV851945:DTV852817 EDR851945:EDR852817 ENN851945:ENN852817 EXJ851945:EXJ852817 FHF851945:FHF852817 FRB851945:FRB852817 GAX851945:GAX852817 GKT851945:GKT852817 GUP851945:GUP852817 HEL851945:HEL852817 HOH851945:HOH852817 HYD851945:HYD852817 IHZ851945:IHZ852817 IRV851945:IRV852817 JBR851945:JBR852817 JLN851945:JLN852817 JVJ851945:JVJ852817 KFF851945:KFF852817 KPB851945:KPB852817 KYX851945:KYX852817 LIT851945:LIT852817 LSP851945:LSP852817 MCL851945:MCL852817 MMH851945:MMH852817 MWD851945:MWD852817 NFZ851945:NFZ852817 NPV851945:NPV852817 NZR851945:NZR852817 OJN851945:OJN852817 OTJ851945:OTJ852817 PDF851945:PDF852817 PNB851945:PNB852817 PWX851945:PWX852817 QGT851945:QGT852817 QQP851945:QQP852817 RAL851945:RAL852817 RKH851945:RKH852817 RUD851945:RUD852817 SDZ851945:SDZ852817 SNV851945:SNV852817 SXR851945:SXR852817 THN851945:THN852817 TRJ851945:TRJ852817 UBF851945:UBF852817 ULB851945:ULB852817 UUX851945:UUX852817 VET851945:VET852817 VOP851945:VOP852817 VYL851945:VYL852817 WIH851945:WIH852817 WSD851945:WSD852817 K917487:K918359 FR917481:FR918353 PN917481:PN918353 ZJ917481:ZJ918353 AJF917481:AJF918353 ATB917481:ATB918353 BCX917481:BCX918353 BMT917481:BMT918353 BWP917481:BWP918353 CGL917481:CGL918353 CQH917481:CQH918353 DAD917481:DAD918353 DJZ917481:DJZ918353 DTV917481:DTV918353 EDR917481:EDR918353 ENN917481:ENN918353 EXJ917481:EXJ918353 FHF917481:FHF918353 FRB917481:FRB918353 GAX917481:GAX918353 GKT917481:GKT918353 GUP917481:GUP918353 HEL917481:HEL918353 HOH917481:HOH918353 HYD917481:HYD918353 IHZ917481:IHZ918353 IRV917481:IRV918353 JBR917481:JBR918353 JLN917481:JLN918353 JVJ917481:JVJ918353 KFF917481:KFF918353 KPB917481:KPB918353 KYX917481:KYX918353 LIT917481:LIT918353 LSP917481:LSP918353 MCL917481:MCL918353 MMH917481:MMH918353 MWD917481:MWD918353 NFZ917481:NFZ918353 NPV917481:NPV918353 NZR917481:NZR918353 OJN917481:OJN918353 OTJ917481:OTJ918353 PDF917481:PDF918353 PNB917481:PNB918353 PWX917481:PWX918353 QGT917481:QGT918353 QQP917481:QQP918353 RAL917481:RAL918353 RKH917481:RKH918353 RUD917481:RUD918353 SDZ917481:SDZ918353 SNV917481:SNV918353 SXR917481:SXR918353 THN917481:THN918353 TRJ917481:TRJ918353 UBF917481:UBF918353 ULB917481:ULB918353 UUX917481:UUX918353 VET917481:VET918353 VOP917481:VOP918353 VYL917481:VYL918353 WIH917481:WIH918353 WSD917481:WSD918353 K983023:K983895 FR983017:FR983889 PN983017:PN983889 ZJ983017:ZJ983889 AJF983017:AJF983889 ATB983017:ATB983889 BCX983017:BCX983889 BMT983017:BMT983889 BWP983017:BWP983889 CGL983017:CGL983889 CQH983017:CQH983889 DAD983017:DAD983889 DJZ983017:DJZ983889 DTV983017:DTV983889 EDR983017:EDR983889 ENN983017:ENN983889 EXJ983017:EXJ983889 FHF983017:FHF983889 FRB983017:FRB983889 GAX983017:GAX983889 GKT983017:GKT983889 GUP983017:GUP983889 HEL983017:HEL983889 HOH983017:HOH983889 HYD983017:HYD983889 IHZ983017:IHZ983889 IRV983017:IRV983889 JBR983017:JBR983889 JLN983017:JLN983889 JVJ983017:JVJ983889 KFF983017:KFF983889 KPB983017:KPB983889 KYX983017:KYX983889 LIT983017:LIT983889 LSP983017:LSP983889 MCL983017:MCL983889 MMH983017:MMH983889 MWD983017:MWD983889 NFZ983017:NFZ983889 NPV983017:NPV983889 NZR983017:NZR983889 OJN983017:OJN983889 OTJ983017:OTJ983889 PDF983017:PDF983889 PNB983017:PNB983889 PWX983017:PWX983889 QGT983017:QGT983889 QQP983017:QQP983889 RAL983017:RAL983889 RKH983017:RKH983889 RUD983017:RUD983889 SDZ983017:SDZ983889 SNV983017:SNV983889 SXR983017:SXR983889 THN983017:THN983889 TRJ983017:TRJ983889 UBF983017:UBF983889 ULB983017:ULB983889 UUX983017:UUX983889 VET983017:VET983889 VOP983017:VOP983889 VYL983017:VYL983889 WIH983017:WIH983889 WSD983017:WSD983889 ZJ8 AJF8 ATB8 BCX8 BMT8 BWP8 CGL8 CQH8 DAD8 DJZ8 DTV8 EDR8 ENN8 EXJ8 FHF8 FRB8 GAX8 GKT8 GUP8 HEL8 HOH8 HYD8 IHZ8 IRV8 JBR8 JLN8 JVJ8 KFF8 KPB8 KYX8 LIT8 LSP8 MCL8 MMH8 MWD8 NFZ8 NPV8 NZR8 OJN8 OTJ8 PDF8 PNB8 PWX8 QGT8 QQP8 RAL8 RKH8 RUD8 SDZ8 SNV8 SXR8 THN8 TRJ8 UBF8 ULB8 UUX8 VET8 VOP8 VYL8 WIH8 WSD8 FR8 PN8 K35:K41 AJF18 ATB18 BCX18 BMT18 BWP18 CGL18 CQH18 DAD18 DJZ18 DTV18 EDR18 ENN18 EXJ18 FHF18 FRB18 GAX18 GKT18 GUP18 HEL18 HOH18 HYD18 IHZ18 IRV18 JBR18 JLN18 JVJ18 KFF18 KPB18 KYX18 LIT18 LSP18 MCL18 MMH18 MWD18 NFZ18 NPV18 NZR18 OJN18 OTJ18 PDF18 PNB18 PWX18 QGT18 QQP18 RAL18 RKH18 RUD18 SDZ18 SNV18 SXR18 THN18 TRJ18 UBF18 ULB18 UUX18 VET18 VOP18 VYL18 WIH18 WSD18 FR18 H17 PN18 ZG17 PK17 FO17 WSA17 WIE17 VYI17 VOM17 VEQ17 UUU17 UKY17 UBC17 TRG17 THK17 SXO17 SNS17 SDW17 RUA17 RKE17 RAI17 QQM17 QGQ17 PWU17 PMY17 PDC17 OTG17 OJK17 NZO17 NPS17 NFW17 MWA17 MME17 MCI17 LSM17 LIQ17 KYU17 KOY17 KFC17 JVG17 JLK17 JBO17 IRS17 IHW17 HYA17 HOE17 HEI17 GUM17 GKQ17 GAU17 FQY17 FHC17 EXG17 ENK17 EDO17 DTS17 DJW17 DAA17 CQE17 CGI17 BWM17 BMQ17 BCU17 ASY17 AJC17 ZJ18 DKB39 K56:K60 DTX39 EDT39 ENP39 EXL39 FHH39 FRD39 GAZ39 GKV39 GUR39 HEN39 HOJ39 HYF39 IIB39 IRX39 JBT39 JLP39 JVL39 KFH39 KPD39 KYZ39 LIV39 LSR39 MCN39 MMJ39 MWF39 NGB39 NPX39 NZT39 OJP39 OTL39 PDH39 PND39 PWZ39 QGV39 QQR39 RAN39 RKJ39 RUF39 SEB39 SNX39 SXT39 THP39 TRL39 UBH39 ULD39 UUZ39 VEV39 VOR39 VYN39 WIJ39 WSF39 FT39 PP39 ZL39 AJH39 ATD39 BCZ39 BMV39 BWR39 CGN39 CQJ39 K8:K14 K18:K22 DAF39 K30:K31 FR62:FR849 PN62:PN849 ZJ62:ZJ849 AJF62:AJF849 ATB62:ATB849 BCX62:BCX849 BMT62:BMT849 BWP62:BWP849 CGL62:CGL849 CQH62:CQH849 DAD62:DAD849 DJZ62:DJZ849 DTV62:DTV849 EDR62:EDR849 ENN62:ENN849 EXJ62:EXJ849 FHF62:FHF849 FRB62:FRB849 GAX62:GAX849 GKT62:GKT849 GUP62:GUP849 HEL62:HEL849 HOH62:HOH849 HYD62:HYD849 IHZ62:IHZ849 IRV62:IRV849 JBR62:JBR849 JLN62:JLN849 JVJ62:JVJ849 KFF62:KFF849 KPB62:KPB849 KYX62:KYX849 LIT62:LIT849 LSP62:LSP849 MCL62:MCL849 MMH62:MMH849 MWD62:MWD849 NFZ62:NFZ849 NPV62:NPV849 NZR62:NZR849 OJN62:OJN849 OTJ62:OTJ849 PDF62:PDF849 PNB62:PNB849 PWX62:PWX849 QGT62:QGT849 QQP62:QQP849 RAL62:RAL849 RKH62:RKH849 RUD62:RUD849 SDZ62:SDZ849 SNV62:SNV849 SXR62:SXR849 THN62:THN849 TRJ62:TRJ849 UBF62:UBF849 ULB62:ULB849 UUX62:UUX849 VET62:VET849 VOP62:VOP849 VYL62:VYL849 WIH62:WIH849 K62:K855 WSD62:WSD849">
      <formula1>Приоритет_закупок</formula1>
    </dataValidation>
    <dataValidation type="list" allowBlank="1" showInputMessage="1" showErrorMessage="1" sqref="WSB983017:WSB983889 I65519:I66391 FP65513:FP66385 PL65513:PL66385 ZH65513:ZH66385 AJD65513:AJD66385 ASZ65513:ASZ66385 BCV65513:BCV66385 BMR65513:BMR66385 BWN65513:BWN66385 CGJ65513:CGJ66385 CQF65513:CQF66385 DAB65513:DAB66385 DJX65513:DJX66385 DTT65513:DTT66385 EDP65513:EDP66385 ENL65513:ENL66385 EXH65513:EXH66385 FHD65513:FHD66385 FQZ65513:FQZ66385 GAV65513:GAV66385 GKR65513:GKR66385 GUN65513:GUN66385 HEJ65513:HEJ66385 HOF65513:HOF66385 HYB65513:HYB66385 IHX65513:IHX66385 IRT65513:IRT66385 JBP65513:JBP66385 JLL65513:JLL66385 JVH65513:JVH66385 KFD65513:KFD66385 KOZ65513:KOZ66385 KYV65513:KYV66385 LIR65513:LIR66385 LSN65513:LSN66385 MCJ65513:MCJ66385 MMF65513:MMF66385 MWB65513:MWB66385 NFX65513:NFX66385 NPT65513:NPT66385 NZP65513:NZP66385 OJL65513:OJL66385 OTH65513:OTH66385 PDD65513:PDD66385 PMZ65513:PMZ66385 PWV65513:PWV66385 QGR65513:QGR66385 QQN65513:QQN66385 RAJ65513:RAJ66385 RKF65513:RKF66385 RUB65513:RUB66385 SDX65513:SDX66385 SNT65513:SNT66385 SXP65513:SXP66385 THL65513:THL66385 TRH65513:TRH66385 UBD65513:UBD66385 UKZ65513:UKZ66385 UUV65513:UUV66385 VER65513:VER66385 VON65513:VON66385 VYJ65513:VYJ66385 WIF65513:WIF66385 WSB65513:WSB66385 I131055:I131927 FP131049:FP131921 PL131049:PL131921 ZH131049:ZH131921 AJD131049:AJD131921 ASZ131049:ASZ131921 BCV131049:BCV131921 BMR131049:BMR131921 BWN131049:BWN131921 CGJ131049:CGJ131921 CQF131049:CQF131921 DAB131049:DAB131921 DJX131049:DJX131921 DTT131049:DTT131921 EDP131049:EDP131921 ENL131049:ENL131921 EXH131049:EXH131921 FHD131049:FHD131921 FQZ131049:FQZ131921 GAV131049:GAV131921 GKR131049:GKR131921 GUN131049:GUN131921 HEJ131049:HEJ131921 HOF131049:HOF131921 HYB131049:HYB131921 IHX131049:IHX131921 IRT131049:IRT131921 JBP131049:JBP131921 JLL131049:JLL131921 JVH131049:JVH131921 KFD131049:KFD131921 KOZ131049:KOZ131921 KYV131049:KYV131921 LIR131049:LIR131921 LSN131049:LSN131921 MCJ131049:MCJ131921 MMF131049:MMF131921 MWB131049:MWB131921 NFX131049:NFX131921 NPT131049:NPT131921 NZP131049:NZP131921 OJL131049:OJL131921 OTH131049:OTH131921 PDD131049:PDD131921 PMZ131049:PMZ131921 PWV131049:PWV131921 QGR131049:QGR131921 QQN131049:QQN131921 RAJ131049:RAJ131921 RKF131049:RKF131921 RUB131049:RUB131921 SDX131049:SDX131921 SNT131049:SNT131921 SXP131049:SXP131921 THL131049:THL131921 TRH131049:TRH131921 UBD131049:UBD131921 UKZ131049:UKZ131921 UUV131049:UUV131921 VER131049:VER131921 VON131049:VON131921 VYJ131049:VYJ131921 WIF131049:WIF131921 WSB131049:WSB131921 I196591:I197463 FP196585:FP197457 PL196585:PL197457 ZH196585:ZH197457 AJD196585:AJD197457 ASZ196585:ASZ197457 BCV196585:BCV197457 BMR196585:BMR197457 BWN196585:BWN197457 CGJ196585:CGJ197457 CQF196585:CQF197457 DAB196585:DAB197457 DJX196585:DJX197457 DTT196585:DTT197457 EDP196585:EDP197457 ENL196585:ENL197457 EXH196585:EXH197457 FHD196585:FHD197457 FQZ196585:FQZ197457 GAV196585:GAV197457 GKR196585:GKR197457 GUN196585:GUN197457 HEJ196585:HEJ197457 HOF196585:HOF197457 HYB196585:HYB197457 IHX196585:IHX197457 IRT196585:IRT197457 JBP196585:JBP197457 JLL196585:JLL197457 JVH196585:JVH197457 KFD196585:KFD197457 KOZ196585:KOZ197457 KYV196585:KYV197457 LIR196585:LIR197457 LSN196585:LSN197457 MCJ196585:MCJ197457 MMF196585:MMF197457 MWB196585:MWB197457 NFX196585:NFX197457 NPT196585:NPT197457 NZP196585:NZP197457 OJL196585:OJL197457 OTH196585:OTH197457 PDD196585:PDD197457 PMZ196585:PMZ197457 PWV196585:PWV197457 QGR196585:QGR197457 QQN196585:QQN197457 RAJ196585:RAJ197457 RKF196585:RKF197457 RUB196585:RUB197457 SDX196585:SDX197457 SNT196585:SNT197457 SXP196585:SXP197457 THL196585:THL197457 TRH196585:TRH197457 UBD196585:UBD197457 UKZ196585:UKZ197457 UUV196585:UUV197457 VER196585:VER197457 VON196585:VON197457 VYJ196585:VYJ197457 WIF196585:WIF197457 WSB196585:WSB197457 I262127:I262999 FP262121:FP262993 PL262121:PL262993 ZH262121:ZH262993 AJD262121:AJD262993 ASZ262121:ASZ262993 BCV262121:BCV262993 BMR262121:BMR262993 BWN262121:BWN262993 CGJ262121:CGJ262993 CQF262121:CQF262993 DAB262121:DAB262993 DJX262121:DJX262993 DTT262121:DTT262993 EDP262121:EDP262993 ENL262121:ENL262993 EXH262121:EXH262993 FHD262121:FHD262993 FQZ262121:FQZ262993 GAV262121:GAV262993 GKR262121:GKR262993 GUN262121:GUN262993 HEJ262121:HEJ262993 HOF262121:HOF262993 HYB262121:HYB262993 IHX262121:IHX262993 IRT262121:IRT262993 JBP262121:JBP262993 JLL262121:JLL262993 JVH262121:JVH262993 KFD262121:KFD262993 KOZ262121:KOZ262993 KYV262121:KYV262993 LIR262121:LIR262993 LSN262121:LSN262993 MCJ262121:MCJ262993 MMF262121:MMF262993 MWB262121:MWB262993 NFX262121:NFX262993 NPT262121:NPT262993 NZP262121:NZP262993 OJL262121:OJL262993 OTH262121:OTH262993 PDD262121:PDD262993 PMZ262121:PMZ262993 PWV262121:PWV262993 QGR262121:QGR262993 QQN262121:QQN262993 RAJ262121:RAJ262993 RKF262121:RKF262993 RUB262121:RUB262993 SDX262121:SDX262993 SNT262121:SNT262993 SXP262121:SXP262993 THL262121:THL262993 TRH262121:TRH262993 UBD262121:UBD262993 UKZ262121:UKZ262993 UUV262121:UUV262993 VER262121:VER262993 VON262121:VON262993 VYJ262121:VYJ262993 WIF262121:WIF262993 WSB262121:WSB262993 I327663:I328535 FP327657:FP328529 PL327657:PL328529 ZH327657:ZH328529 AJD327657:AJD328529 ASZ327657:ASZ328529 BCV327657:BCV328529 BMR327657:BMR328529 BWN327657:BWN328529 CGJ327657:CGJ328529 CQF327657:CQF328529 DAB327657:DAB328529 DJX327657:DJX328529 DTT327657:DTT328529 EDP327657:EDP328529 ENL327657:ENL328529 EXH327657:EXH328529 FHD327657:FHD328529 FQZ327657:FQZ328529 GAV327657:GAV328529 GKR327657:GKR328529 GUN327657:GUN328529 HEJ327657:HEJ328529 HOF327657:HOF328529 HYB327657:HYB328529 IHX327657:IHX328529 IRT327657:IRT328529 JBP327657:JBP328529 JLL327657:JLL328529 JVH327657:JVH328529 KFD327657:KFD328529 KOZ327657:KOZ328529 KYV327657:KYV328529 LIR327657:LIR328529 LSN327657:LSN328529 MCJ327657:MCJ328529 MMF327657:MMF328529 MWB327657:MWB328529 NFX327657:NFX328529 NPT327657:NPT328529 NZP327657:NZP328529 OJL327657:OJL328529 OTH327657:OTH328529 PDD327657:PDD328529 PMZ327657:PMZ328529 PWV327657:PWV328529 QGR327657:QGR328529 QQN327657:QQN328529 RAJ327657:RAJ328529 RKF327657:RKF328529 RUB327657:RUB328529 SDX327657:SDX328529 SNT327657:SNT328529 SXP327657:SXP328529 THL327657:THL328529 TRH327657:TRH328529 UBD327657:UBD328529 UKZ327657:UKZ328529 UUV327657:UUV328529 VER327657:VER328529 VON327657:VON328529 VYJ327657:VYJ328529 WIF327657:WIF328529 WSB327657:WSB328529 I393199:I394071 FP393193:FP394065 PL393193:PL394065 ZH393193:ZH394065 AJD393193:AJD394065 ASZ393193:ASZ394065 BCV393193:BCV394065 BMR393193:BMR394065 BWN393193:BWN394065 CGJ393193:CGJ394065 CQF393193:CQF394065 DAB393193:DAB394065 DJX393193:DJX394065 DTT393193:DTT394065 EDP393193:EDP394065 ENL393193:ENL394065 EXH393193:EXH394065 FHD393193:FHD394065 FQZ393193:FQZ394065 GAV393193:GAV394065 GKR393193:GKR394065 GUN393193:GUN394065 HEJ393193:HEJ394065 HOF393193:HOF394065 HYB393193:HYB394065 IHX393193:IHX394065 IRT393193:IRT394065 JBP393193:JBP394065 JLL393193:JLL394065 JVH393193:JVH394065 KFD393193:KFD394065 KOZ393193:KOZ394065 KYV393193:KYV394065 LIR393193:LIR394065 LSN393193:LSN394065 MCJ393193:MCJ394065 MMF393193:MMF394065 MWB393193:MWB394065 NFX393193:NFX394065 NPT393193:NPT394065 NZP393193:NZP394065 OJL393193:OJL394065 OTH393193:OTH394065 PDD393193:PDD394065 PMZ393193:PMZ394065 PWV393193:PWV394065 QGR393193:QGR394065 QQN393193:QQN394065 RAJ393193:RAJ394065 RKF393193:RKF394065 RUB393193:RUB394065 SDX393193:SDX394065 SNT393193:SNT394065 SXP393193:SXP394065 THL393193:THL394065 TRH393193:TRH394065 UBD393193:UBD394065 UKZ393193:UKZ394065 UUV393193:UUV394065 VER393193:VER394065 VON393193:VON394065 VYJ393193:VYJ394065 WIF393193:WIF394065 WSB393193:WSB394065 I458735:I459607 FP458729:FP459601 PL458729:PL459601 ZH458729:ZH459601 AJD458729:AJD459601 ASZ458729:ASZ459601 BCV458729:BCV459601 BMR458729:BMR459601 BWN458729:BWN459601 CGJ458729:CGJ459601 CQF458729:CQF459601 DAB458729:DAB459601 DJX458729:DJX459601 DTT458729:DTT459601 EDP458729:EDP459601 ENL458729:ENL459601 EXH458729:EXH459601 FHD458729:FHD459601 FQZ458729:FQZ459601 GAV458729:GAV459601 GKR458729:GKR459601 GUN458729:GUN459601 HEJ458729:HEJ459601 HOF458729:HOF459601 HYB458729:HYB459601 IHX458729:IHX459601 IRT458729:IRT459601 JBP458729:JBP459601 JLL458729:JLL459601 JVH458729:JVH459601 KFD458729:KFD459601 KOZ458729:KOZ459601 KYV458729:KYV459601 LIR458729:LIR459601 LSN458729:LSN459601 MCJ458729:MCJ459601 MMF458729:MMF459601 MWB458729:MWB459601 NFX458729:NFX459601 NPT458729:NPT459601 NZP458729:NZP459601 OJL458729:OJL459601 OTH458729:OTH459601 PDD458729:PDD459601 PMZ458729:PMZ459601 PWV458729:PWV459601 QGR458729:QGR459601 QQN458729:QQN459601 RAJ458729:RAJ459601 RKF458729:RKF459601 RUB458729:RUB459601 SDX458729:SDX459601 SNT458729:SNT459601 SXP458729:SXP459601 THL458729:THL459601 TRH458729:TRH459601 UBD458729:UBD459601 UKZ458729:UKZ459601 UUV458729:UUV459601 VER458729:VER459601 VON458729:VON459601 VYJ458729:VYJ459601 WIF458729:WIF459601 WSB458729:WSB459601 I524271:I525143 FP524265:FP525137 PL524265:PL525137 ZH524265:ZH525137 AJD524265:AJD525137 ASZ524265:ASZ525137 BCV524265:BCV525137 BMR524265:BMR525137 BWN524265:BWN525137 CGJ524265:CGJ525137 CQF524265:CQF525137 DAB524265:DAB525137 DJX524265:DJX525137 DTT524265:DTT525137 EDP524265:EDP525137 ENL524265:ENL525137 EXH524265:EXH525137 FHD524265:FHD525137 FQZ524265:FQZ525137 GAV524265:GAV525137 GKR524265:GKR525137 GUN524265:GUN525137 HEJ524265:HEJ525137 HOF524265:HOF525137 HYB524265:HYB525137 IHX524265:IHX525137 IRT524265:IRT525137 JBP524265:JBP525137 JLL524265:JLL525137 JVH524265:JVH525137 KFD524265:KFD525137 KOZ524265:KOZ525137 KYV524265:KYV525137 LIR524265:LIR525137 LSN524265:LSN525137 MCJ524265:MCJ525137 MMF524265:MMF525137 MWB524265:MWB525137 NFX524265:NFX525137 NPT524265:NPT525137 NZP524265:NZP525137 OJL524265:OJL525137 OTH524265:OTH525137 PDD524265:PDD525137 PMZ524265:PMZ525137 PWV524265:PWV525137 QGR524265:QGR525137 QQN524265:QQN525137 RAJ524265:RAJ525137 RKF524265:RKF525137 RUB524265:RUB525137 SDX524265:SDX525137 SNT524265:SNT525137 SXP524265:SXP525137 THL524265:THL525137 TRH524265:TRH525137 UBD524265:UBD525137 UKZ524265:UKZ525137 UUV524265:UUV525137 VER524265:VER525137 VON524265:VON525137 VYJ524265:VYJ525137 WIF524265:WIF525137 WSB524265:WSB525137 I589807:I590679 FP589801:FP590673 PL589801:PL590673 ZH589801:ZH590673 AJD589801:AJD590673 ASZ589801:ASZ590673 BCV589801:BCV590673 BMR589801:BMR590673 BWN589801:BWN590673 CGJ589801:CGJ590673 CQF589801:CQF590673 DAB589801:DAB590673 DJX589801:DJX590673 DTT589801:DTT590673 EDP589801:EDP590673 ENL589801:ENL590673 EXH589801:EXH590673 FHD589801:FHD590673 FQZ589801:FQZ590673 GAV589801:GAV590673 GKR589801:GKR590673 GUN589801:GUN590673 HEJ589801:HEJ590673 HOF589801:HOF590673 HYB589801:HYB590673 IHX589801:IHX590673 IRT589801:IRT590673 JBP589801:JBP590673 JLL589801:JLL590673 JVH589801:JVH590673 KFD589801:KFD590673 KOZ589801:KOZ590673 KYV589801:KYV590673 LIR589801:LIR590673 LSN589801:LSN590673 MCJ589801:MCJ590673 MMF589801:MMF590673 MWB589801:MWB590673 NFX589801:NFX590673 NPT589801:NPT590673 NZP589801:NZP590673 OJL589801:OJL590673 OTH589801:OTH590673 PDD589801:PDD590673 PMZ589801:PMZ590673 PWV589801:PWV590673 QGR589801:QGR590673 QQN589801:QQN590673 RAJ589801:RAJ590673 RKF589801:RKF590673 RUB589801:RUB590673 SDX589801:SDX590673 SNT589801:SNT590673 SXP589801:SXP590673 THL589801:THL590673 TRH589801:TRH590673 UBD589801:UBD590673 UKZ589801:UKZ590673 UUV589801:UUV590673 VER589801:VER590673 VON589801:VON590673 VYJ589801:VYJ590673 WIF589801:WIF590673 WSB589801:WSB590673 I655343:I656215 FP655337:FP656209 PL655337:PL656209 ZH655337:ZH656209 AJD655337:AJD656209 ASZ655337:ASZ656209 BCV655337:BCV656209 BMR655337:BMR656209 BWN655337:BWN656209 CGJ655337:CGJ656209 CQF655337:CQF656209 DAB655337:DAB656209 DJX655337:DJX656209 DTT655337:DTT656209 EDP655337:EDP656209 ENL655337:ENL656209 EXH655337:EXH656209 FHD655337:FHD656209 FQZ655337:FQZ656209 GAV655337:GAV656209 GKR655337:GKR656209 GUN655337:GUN656209 HEJ655337:HEJ656209 HOF655337:HOF656209 HYB655337:HYB656209 IHX655337:IHX656209 IRT655337:IRT656209 JBP655337:JBP656209 JLL655337:JLL656209 JVH655337:JVH656209 KFD655337:KFD656209 KOZ655337:KOZ656209 KYV655337:KYV656209 LIR655337:LIR656209 LSN655337:LSN656209 MCJ655337:MCJ656209 MMF655337:MMF656209 MWB655337:MWB656209 NFX655337:NFX656209 NPT655337:NPT656209 NZP655337:NZP656209 OJL655337:OJL656209 OTH655337:OTH656209 PDD655337:PDD656209 PMZ655337:PMZ656209 PWV655337:PWV656209 QGR655337:QGR656209 QQN655337:QQN656209 RAJ655337:RAJ656209 RKF655337:RKF656209 RUB655337:RUB656209 SDX655337:SDX656209 SNT655337:SNT656209 SXP655337:SXP656209 THL655337:THL656209 TRH655337:TRH656209 UBD655337:UBD656209 UKZ655337:UKZ656209 UUV655337:UUV656209 VER655337:VER656209 VON655337:VON656209 VYJ655337:VYJ656209 WIF655337:WIF656209 WSB655337:WSB656209 I720879:I721751 FP720873:FP721745 PL720873:PL721745 ZH720873:ZH721745 AJD720873:AJD721745 ASZ720873:ASZ721745 BCV720873:BCV721745 BMR720873:BMR721745 BWN720873:BWN721745 CGJ720873:CGJ721745 CQF720873:CQF721745 DAB720873:DAB721745 DJX720873:DJX721745 DTT720873:DTT721745 EDP720873:EDP721745 ENL720873:ENL721745 EXH720873:EXH721745 FHD720873:FHD721745 FQZ720873:FQZ721745 GAV720873:GAV721745 GKR720873:GKR721745 GUN720873:GUN721745 HEJ720873:HEJ721745 HOF720873:HOF721745 HYB720873:HYB721745 IHX720873:IHX721745 IRT720873:IRT721745 JBP720873:JBP721745 JLL720873:JLL721745 JVH720873:JVH721745 KFD720873:KFD721745 KOZ720873:KOZ721745 KYV720873:KYV721745 LIR720873:LIR721745 LSN720873:LSN721745 MCJ720873:MCJ721745 MMF720873:MMF721745 MWB720873:MWB721745 NFX720873:NFX721745 NPT720873:NPT721745 NZP720873:NZP721745 OJL720873:OJL721745 OTH720873:OTH721745 PDD720873:PDD721745 PMZ720873:PMZ721745 PWV720873:PWV721745 QGR720873:QGR721745 QQN720873:QQN721745 RAJ720873:RAJ721745 RKF720873:RKF721745 RUB720873:RUB721745 SDX720873:SDX721745 SNT720873:SNT721745 SXP720873:SXP721745 THL720873:THL721745 TRH720873:TRH721745 UBD720873:UBD721745 UKZ720873:UKZ721745 UUV720873:UUV721745 VER720873:VER721745 VON720873:VON721745 VYJ720873:VYJ721745 WIF720873:WIF721745 WSB720873:WSB721745 I786415:I787287 FP786409:FP787281 PL786409:PL787281 ZH786409:ZH787281 AJD786409:AJD787281 ASZ786409:ASZ787281 BCV786409:BCV787281 BMR786409:BMR787281 BWN786409:BWN787281 CGJ786409:CGJ787281 CQF786409:CQF787281 DAB786409:DAB787281 DJX786409:DJX787281 DTT786409:DTT787281 EDP786409:EDP787281 ENL786409:ENL787281 EXH786409:EXH787281 FHD786409:FHD787281 FQZ786409:FQZ787281 GAV786409:GAV787281 GKR786409:GKR787281 GUN786409:GUN787281 HEJ786409:HEJ787281 HOF786409:HOF787281 HYB786409:HYB787281 IHX786409:IHX787281 IRT786409:IRT787281 JBP786409:JBP787281 JLL786409:JLL787281 JVH786409:JVH787281 KFD786409:KFD787281 KOZ786409:KOZ787281 KYV786409:KYV787281 LIR786409:LIR787281 LSN786409:LSN787281 MCJ786409:MCJ787281 MMF786409:MMF787281 MWB786409:MWB787281 NFX786409:NFX787281 NPT786409:NPT787281 NZP786409:NZP787281 OJL786409:OJL787281 OTH786409:OTH787281 PDD786409:PDD787281 PMZ786409:PMZ787281 PWV786409:PWV787281 QGR786409:QGR787281 QQN786409:QQN787281 RAJ786409:RAJ787281 RKF786409:RKF787281 RUB786409:RUB787281 SDX786409:SDX787281 SNT786409:SNT787281 SXP786409:SXP787281 THL786409:THL787281 TRH786409:TRH787281 UBD786409:UBD787281 UKZ786409:UKZ787281 UUV786409:UUV787281 VER786409:VER787281 VON786409:VON787281 VYJ786409:VYJ787281 WIF786409:WIF787281 WSB786409:WSB787281 I851951:I852823 FP851945:FP852817 PL851945:PL852817 ZH851945:ZH852817 AJD851945:AJD852817 ASZ851945:ASZ852817 BCV851945:BCV852817 BMR851945:BMR852817 BWN851945:BWN852817 CGJ851945:CGJ852817 CQF851945:CQF852817 DAB851945:DAB852817 DJX851945:DJX852817 DTT851945:DTT852817 EDP851945:EDP852817 ENL851945:ENL852817 EXH851945:EXH852817 FHD851945:FHD852817 FQZ851945:FQZ852817 GAV851945:GAV852817 GKR851945:GKR852817 GUN851945:GUN852817 HEJ851945:HEJ852817 HOF851945:HOF852817 HYB851945:HYB852817 IHX851945:IHX852817 IRT851945:IRT852817 JBP851945:JBP852817 JLL851945:JLL852817 JVH851945:JVH852817 KFD851945:KFD852817 KOZ851945:KOZ852817 KYV851945:KYV852817 LIR851945:LIR852817 LSN851945:LSN852817 MCJ851945:MCJ852817 MMF851945:MMF852817 MWB851945:MWB852817 NFX851945:NFX852817 NPT851945:NPT852817 NZP851945:NZP852817 OJL851945:OJL852817 OTH851945:OTH852817 PDD851945:PDD852817 PMZ851945:PMZ852817 PWV851945:PWV852817 QGR851945:QGR852817 QQN851945:QQN852817 RAJ851945:RAJ852817 RKF851945:RKF852817 RUB851945:RUB852817 SDX851945:SDX852817 SNT851945:SNT852817 SXP851945:SXP852817 THL851945:THL852817 TRH851945:TRH852817 UBD851945:UBD852817 UKZ851945:UKZ852817 UUV851945:UUV852817 VER851945:VER852817 VON851945:VON852817 VYJ851945:VYJ852817 WIF851945:WIF852817 WSB851945:WSB852817 I917487:I918359 FP917481:FP918353 PL917481:PL918353 ZH917481:ZH918353 AJD917481:AJD918353 ASZ917481:ASZ918353 BCV917481:BCV918353 BMR917481:BMR918353 BWN917481:BWN918353 CGJ917481:CGJ918353 CQF917481:CQF918353 DAB917481:DAB918353 DJX917481:DJX918353 DTT917481:DTT918353 EDP917481:EDP918353 ENL917481:ENL918353 EXH917481:EXH918353 FHD917481:FHD918353 FQZ917481:FQZ918353 GAV917481:GAV918353 GKR917481:GKR918353 GUN917481:GUN918353 HEJ917481:HEJ918353 HOF917481:HOF918353 HYB917481:HYB918353 IHX917481:IHX918353 IRT917481:IRT918353 JBP917481:JBP918353 JLL917481:JLL918353 JVH917481:JVH918353 KFD917481:KFD918353 KOZ917481:KOZ918353 KYV917481:KYV918353 LIR917481:LIR918353 LSN917481:LSN918353 MCJ917481:MCJ918353 MMF917481:MMF918353 MWB917481:MWB918353 NFX917481:NFX918353 NPT917481:NPT918353 NZP917481:NZP918353 OJL917481:OJL918353 OTH917481:OTH918353 PDD917481:PDD918353 PMZ917481:PMZ918353 PWV917481:PWV918353 QGR917481:QGR918353 QQN917481:QQN918353 RAJ917481:RAJ918353 RKF917481:RKF918353 RUB917481:RUB918353 SDX917481:SDX918353 SNT917481:SNT918353 SXP917481:SXP918353 THL917481:THL918353 TRH917481:TRH918353 UBD917481:UBD918353 UKZ917481:UKZ918353 UUV917481:UUV918353 VER917481:VER918353 VON917481:VON918353 VYJ917481:VYJ918353 WIF917481:WIF918353 WSB917481:WSB918353 I983023:I983895 FP983017:FP983889 PL983017:PL983889 ZH983017:ZH983889 AJD983017:AJD983889 ASZ983017:ASZ983889 BCV983017:BCV983889 BMR983017:BMR983889 BWN983017:BWN983889 CGJ983017:CGJ983889 CQF983017:CQF983889 DAB983017:DAB983889 DJX983017:DJX983889 DTT983017:DTT983889 EDP983017:EDP983889 ENL983017:ENL983889 EXH983017:EXH983889 FHD983017:FHD983889 FQZ983017:FQZ983889 GAV983017:GAV983889 GKR983017:GKR983889 GUN983017:GUN983889 HEJ983017:HEJ983889 HOF983017:HOF983889 HYB983017:HYB983889 IHX983017:IHX983889 IRT983017:IRT983889 JBP983017:JBP983889 JLL983017:JLL983889 JVH983017:JVH983889 KFD983017:KFD983889 KOZ983017:KOZ983889 KYV983017:KYV983889 LIR983017:LIR983889 LSN983017:LSN983889 MCJ983017:MCJ983889 MMF983017:MMF983889 MWB983017:MWB983889 NFX983017:NFX983889 NPT983017:NPT983889 NZP983017:NZP983889 OJL983017:OJL983889 OTH983017:OTH983889 PDD983017:PDD983889 PMZ983017:PMZ983889 PWV983017:PWV983889 QGR983017:QGR983889 QQN983017:QQN983889 RAJ983017:RAJ983889 RKF983017:RKF983889 RUB983017:RUB983889 SDX983017:SDX983889 SNT983017:SNT983889 SXP983017:SXP983889 THL983017:THL983889 TRH983017:TRH983889 UBD983017:UBD983889 UKZ983017:UKZ983889 UUV983017:UUV983889 VER983017:VER983889 VON983017:VON983889 VYJ983017:VYJ983889 WIF983017:WIF983889 AJD8 ASZ8 BCV8 BMR8 BWN8 CGJ8 CQF8 DAB8 DJX8 DTT8 EDP8 ENL8 EXH8 FHD8 FQZ8 GAV8 GKR8 GUN8 HEJ8 HOF8 HYB8 IHX8 IRT8 JBP8 JLL8 JVH8 KFD8 KOZ8 KYV8 LIR8 LSN8 MCJ8 MMF8 MWB8 NFX8 NPT8 NZP8 OJL8 OTH8 PDD8 PMZ8 PWV8 QGR8 QQN8 RAJ8 RKF8 RUB8 SDX8 SNT8 SXP8 THL8 TRH8 UBD8 UKZ8 UUV8 VER8 VON8 VYJ8 WIF8 WSB8 FP8 PL8 ZH8 I8 ASZ18 BCV18 BMR18 BWN18 CGJ18 CQF18 DAB18 DJX18 DTT18 EDP18 ENL18 EXH18 FHD18 FQZ18 GAV18 GKR18 GUN18 HEJ18 HOF18 HYB18 IHX18 IRT18 JBP18 JLL18 JVH18 KFD18 KOZ18 KYV18 LIR18 LSN18 MCJ18 MMF18 MWB18 NFX18 NPT18 NZP18 OJL18 OTH18 PDD18 PMZ18 PWV18 QGR18 QQN18 RAJ18 RKF18 RUB18 SDX18 SNT18 SXP18 THL18 TRH18 UBD18 UKZ18 UUV18 VER18 VON18 VYJ18 WIF18 WSB18 FP18 PL18 F17 ZH18 AJA17 ZE17 PI17 FM17 WRY17 WIC17 VYG17 VOK17 VEO17 UUS17 UKW17 UBA17 TRE17 THI17 SXM17 SNQ17 SDU17 RTY17 RKC17 RAG17 QQK17 QGO17 PWS17 PMW17 PDA17 OTE17 OJI17 NZM17 NPQ17 NFU17 MVY17 MMC17 MCG17 LSK17 LIO17 KYS17 KOW17 KFA17 JVE17 JLI17 JBM17 IRQ17 IHU17 HXY17 HOC17 HEG17 GUK17 GKO17 GAS17 FQW17 FHA17 EXE17 ENI17 EDM17 DTQ17 DJU17 CZY17 CQC17 CGG17 BWK17 BMO17 BCS17 ASW17 AJD18 I31 DJZ39 DTV39 EDR39 ENN39 EXJ39 FHF39 FRB39 GAX39 GKT39 GUP39 HEL39 HOH39 HYD39 IHZ39 IRV39 JBR39 JLN39 JVJ39 KFF39 KPB39 KYX39 LIT39 LSP39 MCL39 MMH39 MWD39 NFZ39 NPV39 NZR39 OJN39 OTJ39 PDF39 PNB39 PWX39 QGT39 QQP39 RAL39 RKH39 RUD39 SDZ39 SNV39 SXR39 THN39 TRJ39 UBF39 ULB39 UUX39 VET39 VOP39 VYL39 WIH39 WSD39 FR39 PN39 ZJ39 AJF39 ATB39 BCX39 BMT39 BWP39 CGL39 DAD39 CQH39 I24 I18:I22 I39:I41 PL62:PL849 ZH62:ZH849 AJD62:AJD849 ASZ62:ASZ849 BCV62:BCV849 BMR62:BMR849 BWN62:BWN849 CGJ62:CGJ849 CQF62:CQF849 DAB62:DAB849 DJX62:DJX849 DTT62:DTT849 EDP62:EDP849 ENL62:ENL849 EXH62:EXH849 FHD62:FHD849 FQZ62:FQZ849 GAV62:GAV849 GKR62:GKR849 GUN62:GUN849 HEJ62:HEJ849 HOF62:HOF849 HYB62:HYB849 IHX62:IHX849 IRT62:IRT849 JBP62:JBP849 JLL62:JLL849 JVH62:JVH849 KFD62:KFD849 KOZ62:KOZ849 KYV62:KYV849 LIR62:LIR849 LSN62:LSN849 MCJ62:MCJ849 MMF62:MMF849 MWB62:MWB849 NFX62:NFX849 NPT62:NPT849 NZP62:NZP849 OJL62:OJL849 OTH62:OTH849 PDD62:PDD849 PMZ62:PMZ849 PWV62:PWV849 QGR62:QGR849 QQN62:QQN849 RAJ62:RAJ849 RKF62:RKF849 RUB62:RUB849 SDX62:SDX849 SNT62:SNT849 SXP62:SXP849 THL62:THL849 TRH62:TRH849 UBD62:UBD849 UKZ62:UKZ849 UUV62:UUV849 VER62:VER849 VON62:VON849 VYJ62:VYJ849 WIF62:WIF849 WSB62:WSB849 I62:I855 FP62:FP849">
      <formula1>Способ_закупок</formula1>
    </dataValidation>
    <dataValidation type="textLength" operator="equal" allowBlank="1" showInputMessage="1" showErrorMessage="1" error="Код КАТО должен содержать 9 символов" sqref="Q65519:Q66391 FX65513:FX66385 PT65513:PT66385 ZP65513:ZP66385 AJL65513:AJL66385 ATH65513:ATH66385 BDD65513:BDD66385 BMZ65513:BMZ66385 BWV65513:BWV66385 CGR65513:CGR66385 CQN65513:CQN66385 DAJ65513:DAJ66385 DKF65513:DKF66385 DUB65513:DUB66385 EDX65513:EDX66385 ENT65513:ENT66385 EXP65513:EXP66385 FHL65513:FHL66385 FRH65513:FRH66385 GBD65513:GBD66385 GKZ65513:GKZ66385 GUV65513:GUV66385 HER65513:HER66385 HON65513:HON66385 HYJ65513:HYJ66385 IIF65513:IIF66385 ISB65513:ISB66385 JBX65513:JBX66385 JLT65513:JLT66385 JVP65513:JVP66385 KFL65513:KFL66385 KPH65513:KPH66385 KZD65513:KZD66385 LIZ65513:LIZ66385 LSV65513:LSV66385 MCR65513:MCR66385 MMN65513:MMN66385 MWJ65513:MWJ66385 NGF65513:NGF66385 NQB65513:NQB66385 NZX65513:NZX66385 OJT65513:OJT66385 OTP65513:OTP66385 PDL65513:PDL66385 PNH65513:PNH66385 PXD65513:PXD66385 QGZ65513:QGZ66385 QQV65513:QQV66385 RAR65513:RAR66385 RKN65513:RKN66385 RUJ65513:RUJ66385 SEF65513:SEF66385 SOB65513:SOB66385 SXX65513:SXX66385 THT65513:THT66385 TRP65513:TRP66385 UBL65513:UBL66385 ULH65513:ULH66385 UVD65513:UVD66385 VEZ65513:VEZ66385 VOV65513:VOV66385 VYR65513:VYR66385 WIN65513:WIN66385 WSJ65513:WSJ66385 Q131055:Q131927 FX131049:FX131921 PT131049:PT131921 ZP131049:ZP131921 AJL131049:AJL131921 ATH131049:ATH131921 BDD131049:BDD131921 BMZ131049:BMZ131921 BWV131049:BWV131921 CGR131049:CGR131921 CQN131049:CQN131921 DAJ131049:DAJ131921 DKF131049:DKF131921 DUB131049:DUB131921 EDX131049:EDX131921 ENT131049:ENT131921 EXP131049:EXP131921 FHL131049:FHL131921 FRH131049:FRH131921 GBD131049:GBD131921 GKZ131049:GKZ131921 GUV131049:GUV131921 HER131049:HER131921 HON131049:HON131921 HYJ131049:HYJ131921 IIF131049:IIF131921 ISB131049:ISB131921 JBX131049:JBX131921 JLT131049:JLT131921 JVP131049:JVP131921 KFL131049:KFL131921 KPH131049:KPH131921 KZD131049:KZD131921 LIZ131049:LIZ131921 LSV131049:LSV131921 MCR131049:MCR131921 MMN131049:MMN131921 MWJ131049:MWJ131921 NGF131049:NGF131921 NQB131049:NQB131921 NZX131049:NZX131921 OJT131049:OJT131921 OTP131049:OTP131921 PDL131049:PDL131921 PNH131049:PNH131921 PXD131049:PXD131921 QGZ131049:QGZ131921 QQV131049:QQV131921 RAR131049:RAR131921 RKN131049:RKN131921 RUJ131049:RUJ131921 SEF131049:SEF131921 SOB131049:SOB131921 SXX131049:SXX131921 THT131049:THT131921 TRP131049:TRP131921 UBL131049:UBL131921 ULH131049:ULH131921 UVD131049:UVD131921 VEZ131049:VEZ131921 VOV131049:VOV131921 VYR131049:VYR131921 WIN131049:WIN131921 WSJ131049:WSJ131921 Q196591:Q197463 FX196585:FX197457 PT196585:PT197457 ZP196585:ZP197457 AJL196585:AJL197457 ATH196585:ATH197457 BDD196585:BDD197457 BMZ196585:BMZ197457 BWV196585:BWV197457 CGR196585:CGR197457 CQN196585:CQN197457 DAJ196585:DAJ197457 DKF196585:DKF197457 DUB196585:DUB197457 EDX196585:EDX197457 ENT196585:ENT197457 EXP196585:EXP197457 FHL196585:FHL197457 FRH196585:FRH197457 GBD196585:GBD197457 GKZ196585:GKZ197457 GUV196585:GUV197457 HER196585:HER197457 HON196585:HON197457 HYJ196585:HYJ197457 IIF196585:IIF197457 ISB196585:ISB197457 JBX196585:JBX197457 JLT196585:JLT197457 JVP196585:JVP197457 KFL196585:KFL197457 KPH196585:KPH197457 KZD196585:KZD197457 LIZ196585:LIZ197457 LSV196585:LSV197457 MCR196585:MCR197457 MMN196585:MMN197457 MWJ196585:MWJ197457 NGF196585:NGF197457 NQB196585:NQB197457 NZX196585:NZX197457 OJT196585:OJT197457 OTP196585:OTP197457 PDL196585:PDL197457 PNH196585:PNH197457 PXD196585:PXD197457 QGZ196585:QGZ197457 QQV196585:QQV197457 RAR196585:RAR197457 RKN196585:RKN197457 RUJ196585:RUJ197457 SEF196585:SEF197457 SOB196585:SOB197457 SXX196585:SXX197457 THT196585:THT197457 TRP196585:TRP197457 UBL196585:UBL197457 ULH196585:ULH197457 UVD196585:UVD197457 VEZ196585:VEZ197457 VOV196585:VOV197457 VYR196585:VYR197457 WIN196585:WIN197457 WSJ196585:WSJ197457 Q262127:Q262999 FX262121:FX262993 PT262121:PT262993 ZP262121:ZP262993 AJL262121:AJL262993 ATH262121:ATH262993 BDD262121:BDD262993 BMZ262121:BMZ262993 BWV262121:BWV262993 CGR262121:CGR262993 CQN262121:CQN262993 DAJ262121:DAJ262993 DKF262121:DKF262993 DUB262121:DUB262993 EDX262121:EDX262993 ENT262121:ENT262993 EXP262121:EXP262993 FHL262121:FHL262993 FRH262121:FRH262993 GBD262121:GBD262993 GKZ262121:GKZ262993 GUV262121:GUV262993 HER262121:HER262993 HON262121:HON262993 HYJ262121:HYJ262993 IIF262121:IIF262993 ISB262121:ISB262993 JBX262121:JBX262993 JLT262121:JLT262993 JVP262121:JVP262993 KFL262121:KFL262993 KPH262121:KPH262993 KZD262121:KZD262993 LIZ262121:LIZ262993 LSV262121:LSV262993 MCR262121:MCR262993 MMN262121:MMN262993 MWJ262121:MWJ262993 NGF262121:NGF262993 NQB262121:NQB262993 NZX262121:NZX262993 OJT262121:OJT262993 OTP262121:OTP262993 PDL262121:PDL262993 PNH262121:PNH262993 PXD262121:PXD262993 QGZ262121:QGZ262993 QQV262121:QQV262993 RAR262121:RAR262993 RKN262121:RKN262993 RUJ262121:RUJ262993 SEF262121:SEF262993 SOB262121:SOB262993 SXX262121:SXX262993 THT262121:THT262993 TRP262121:TRP262993 UBL262121:UBL262993 ULH262121:ULH262993 UVD262121:UVD262993 VEZ262121:VEZ262993 VOV262121:VOV262993 VYR262121:VYR262993 WIN262121:WIN262993 WSJ262121:WSJ262993 Q327663:Q328535 FX327657:FX328529 PT327657:PT328529 ZP327657:ZP328529 AJL327657:AJL328529 ATH327657:ATH328529 BDD327657:BDD328529 BMZ327657:BMZ328529 BWV327657:BWV328529 CGR327657:CGR328529 CQN327657:CQN328529 DAJ327657:DAJ328529 DKF327657:DKF328529 DUB327657:DUB328529 EDX327657:EDX328529 ENT327657:ENT328529 EXP327657:EXP328529 FHL327657:FHL328529 FRH327657:FRH328529 GBD327657:GBD328529 GKZ327657:GKZ328529 GUV327657:GUV328529 HER327657:HER328529 HON327657:HON328529 HYJ327657:HYJ328529 IIF327657:IIF328529 ISB327657:ISB328529 JBX327657:JBX328529 JLT327657:JLT328529 JVP327657:JVP328529 KFL327657:KFL328529 KPH327657:KPH328529 KZD327657:KZD328529 LIZ327657:LIZ328529 LSV327657:LSV328529 MCR327657:MCR328529 MMN327657:MMN328529 MWJ327657:MWJ328529 NGF327657:NGF328529 NQB327657:NQB328529 NZX327657:NZX328529 OJT327657:OJT328529 OTP327657:OTP328529 PDL327657:PDL328529 PNH327657:PNH328529 PXD327657:PXD328529 QGZ327657:QGZ328529 QQV327657:QQV328529 RAR327657:RAR328529 RKN327657:RKN328529 RUJ327657:RUJ328529 SEF327657:SEF328529 SOB327657:SOB328529 SXX327657:SXX328529 THT327657:THT328529 TRP327657:TRP328529 UBL327657:UBL328529 ULH327657:ULH328529 UVD327657:UVD328529 VEZ327657:VEZ328529 VOV327657:VOV328529 VYR327657:VYR328529 WIN327657:WIN328529 WSJ327657:WSJ328529 Q393199:Q394071 FX393193:FX394065 PT393193:PT394065 ZP393193:ZP394065 AJL393193:AJL394065 ATH393193:ATH394065 BDD393193:BDD394065 BMZ393193:BMZ394065 BWV393193:BWV394065 CGR393193:CGR394065 CQN393193:CQN394065 DAJ393193:DAJ394065 DKF393193:DKF394065 DUB393193:DUB394065 EDX393193:EDX394065 ENT393193:ENT394065 EXP393193:EXP394065 FHL393193:FHL394065 FRH393193:FRH394065 GBD393193:GBD394065 GKZ393193:GKZ394065 GUV393193:GUV394065 HER393193:HER394065 HON393193:HON394065 HYJ393193:HYJ394065 IIF393193:IIF394065 ISB393193:ISB394065 JBX393193:JBX394065 JLT393193:JLT394065 JVP393193:JVP394065 KFL393193:KFL394065 KPH393193:KPH394065 KZD393193:KZD394065 LIZ393193:LIZ394065 LSV393193:LSV394065 MCR393193:MCR394065 MMN393193:MMN394065 MWJ393193:MWJ394065 NGF393193:NGF394065 NQB393193:NQB394065 NZX393193:NZX394065 OJT393193:OJT394065 OTP393193:OTP394065 PDL393193:PDL394065 PNH393193:PNH394065 PXD393193:PXD394065 QGZ393193:QGZ394065 QQV393193:QQV394065 RAR393193:RAR394065 RKN393193:RKN394065 RUJ393193:RUJ394065 SEF393193:SEF394065 SOB393193:SOB394065 SXX393193:SXX394065 THT393193:THT394065 TRP393193:TRP394065 UBL393193:UBL394065 ULH393193:ULH394065 UVD393193:UVD394065 VEZ393193:VEZ394065 VOV393193:VOV394065 VYR393193:VYR394065 WIN393193:WIN394065 WSJ393193:WSJ394065 Q458735:Q459607 FX458729:FX459601 PT458729:PT459601 ZP458729:ZP459601 AJL458729:AJL459601 ATH458729:ATH459601 BDD458729:BDD459601 BMZ458729:BMZ459601 BWV458729:BWV459601 CGR458729:CGR459601 CQN458729:CQN459601 DAJ458729:DAJ459601 DKF458729:DKF459601 DUB458729:DUB459601 EDX458729:EDX459601 ENT458729:ENT459601 EXP458729:EXP459601 FHL458729:FHL459601 FRH458729:FRH459601 GBD458729:GBD459601 GKZ458729:GKZ459601 GUV458729:GUV459601 HER458729:HER459601 HON458729:HON459601 HYJ458729:HYJ459601 IIF458729:IIF459601 ISB458729:ISB459601 JBX458729:JBX459601 JLT458729:JLT459601 JVP458729:JVP459601 KFL458729:KFL459601 KPH458729:KPH459601 KZD458729:KZD459601 LIZ458729:LIZ459601 LSV458729:LSV459601 MCR458729:MCR459601 MMN458729:MMN459601 MWJ458729:MWJ459601 NGF458729:NGF459601 NQB458729:NQB459601 NZX458729:NZX459601 OJT458729:OJT459601 OTP458729:OTP459601 PDL458729:PDL459601 PNH458729:PNH459601 PXD458729:PXD459601 QGZ458729:QGZ459601 QQV458729:QQV459601 RAR458729:RAR459601 RKN458729:RKN459601 RUJ458729:RUJ459601 SEF458729:SEF459601 SOB458729:SOB459601 SXX458729:SXX459601 THT458729:THT459601 TRP458729:TRP459601 UBL458729:UBL459601 ULH458729:ULH459601 UVD458729:UVD459601 VEZ458729:VEZ459601 VOV458729:VOV459601 VYR458729:VYR459601 WIN458729:WIN459601 WSJ458729:WSJ459601 Q524271:Q525143 FX524265:FX525137 PT524265:PT525137 ZP524265:ZP525137 AJL524265:AJL525137 ATH524265:ATH525137 BDD524265:BDD525137 BMZ524265:BMZ525137 BWV524265:BWV525137 CGR524265:CGR525137 CQN524265:CQN525137 DAJ524265:DAJ525137 DKF524265:DKF525137 DUB524265:DUB525137 EDX524265:EDX525137 ENT524265:ENT525137 EXP524265:EXP525137 FHL524265:FHL525137 FRH524265:FRH525137 GBD524265:GBD525137 GKZ524265:GKZ525137 GUV524265:GUV525137 HER524265:HER525137 HON524265:HON525137 HYJ524265:HYJ525137 IIF524265:IIF525137 ISB524265:ISB525137 JBX524265:JBX525137 JLT524265:JLT525137 JVP524265:JVP525137 KFL524265:KFL525137 KPH524265:KPH525137 KZD524265:KZD525137 LIZ524265:LIZ525137 LSV524265:LSV525137 MCR524265:MCR525137 MMN524265:MMN525137 MWJ524265:MWJ525137 NGF524265:NGF525137 NQB524265:NQB525137 NZX524265:NZX525137 OJT524265:OJT525137 OTP524265:OTP525137 PDL524265:PDL525137 PNH524265:PNH525137 PXD524265:PXD525137 QGZ524265:QGZ525137 QQV524265:QQV525137 RAR524265:RAR525137 RKN524265:RKN525137 RUJ524265:RUJ525137 SEF524265:SEF525137 SOB524265:SOB525137 SXX524265:SXX525137 THT524265:THT525137 TRP524265:TRP525137 UBL524265:UBL525137 ULH524265:ULH525137 UVD524265:UVD525137 VEZ524265:VEZ525137 VOV524265:VOV525137 VYR524265:VYR525137 WIN524265:WIN525137 WSJ524265:WSJ525137 Q589807:Q590679 FX589801:FX590673 PT589801:PT590673 ZP589801:ZP590673 AJL589801:AJL590673 ATH589801:ATH590673 BDD589801:BDD590673 BMZ589801:BMZ590673 BWV589801:BWV590673 CGR589801:CGR590673 CQN589801:CQN590673 DAJ589801:DAJ590673 DKF589801:DKF590673 DUB589801:DUB590673 EDX589801:EDX590673 ENT589801:ENT590673 EXP589801:EXP590673 FHL589801:FHL590673 FRH589801:FRH590673 GBD589801:GBD590673 GKZ589801:GKZ590673 GUV589801:GUV590673 HER589801:HER590673 HON589801:HON590673 HYJ589801:HYJ590673 IIF589801:IIF590673 ISB589801:ISB590673 JBX589801:JBX590673 JLT589801:JLT590673 JVP589801:JVP590673 KFL589801:KFL590673 KPH589801:KPH590673 KZD589801:KZD590673 LIZ589801:LIZ590673 LSV589801:LSV590673 MCR589801:MCR590673 MMN589801:MMN590673 MWJ589801:MWJ590673 NGF589801:NGF590673 NQB589801:NQB590673 NZX589801:NZX590673 OJT589801:OJT590673 OTP589801:OTP590673 PDL589801:PDL590673 PNH589801:PNH590673 PXD589801:PXD590673 QGZ589801:QGZ590673 QQV589801:QQV590673 RAR589801:RAR590673 RKN589801:RKN590673 RUJ589801:RUJ590673 SEF589801:SEF590673 SOB589801:SOB590673 SXX589801:SXX590673 THT589801:THT590673 TRP589801:TRP590673 UBL589801:UBL590673 ULH589801:ULH590673 UVD589801:UVD590673 VEZ589801:VEZ590673 VOV589801:VOV590673 VYR589801:VYR590673 WIN589801:WIN590673 WSJ589801:WSJ590673 Q655343:Q656215 FX655337:FX656209 PT655337:PT656209 ZP655337:ZP656209 AJL655337:AJL656209 ATH655337:ATH656209 BDD655337:BDD656209 BMZ655337:BMZ656209 BWV655337:BWV656209 CGR655337:CGR656209 CQN655337:CQN656209 DAJ655337:DAJ656209 DKF655337:DKF656209 DUB655337:DUB656209 EDX655337:EDX656209 ENT655337:ENT656209 EXP655337:EXP656209 FHL655337:FHL656209 FRH655337:FRH656209 GBD655337:GBD656209 GKZ655337:GKZ656209 GUV655337:GUV656209 HER655337:HER656209 HON655337:HON656209 HYJ655337:HYJ656209 IIF655337:IIF656209 ISB655337:ISB656209 JBX655337:JBX656209 JLT655337:JLT656209 JVP655337:JVP656209 KFL655337:KFL656209 KPH655337:KPH656209 KZD655337:KZD656209 LIZ655337:LIZ656209 LSV655337:LSV656209 MCR655337:MCR656209 MMN655337:MMN656209 MWJ655337:MWJ656209 NGF655337:NGF656209 NQB655337:NQB656209 NZX655337:NZX656209 OJT655337:OJT656209 OTP655337:OTP656209 PDL655337:PDL656209 PNH655337:PNH656209 PXD655337:PXD656209 QGZ655337:QGZ656209 QQV655337:QQV656209 RAR655337:RAR656209 RKN655337:RKN656209 RUJ655337:RUJ656209 SEF655337:SEF656209 SOB655337:SOB656209 SXX655337:SXX656209 THT655337:THT656209 TRP655337:TRP656209 UBL655337:UBL656209 ULH655337:ULH656209 UVD655337:UVD656209 VEZ655337:VEZ656209 VOV655337:VOV656209 VYR655337:VYR656209 WIN655337:WIN656209 WSJ655337:WSJ656209 Q720879:Q721751 FX720873:FX721745 PT720873:PT721745 ZP720873:ZP721745 AJL720873:AJL721745 ATH720873:ATH721745 BDD720873:BDD721745 BMZ720873:BMZ721745 BWV720873:BWV721745 CGR720873:CGR721745 CQN720873:CQN721745 DAJ720873:DAJ721745 DKF720873:DKF721745 DUB720873:DUB721745 EDX720873:EDX721745 ENT720873:ENT721745 EXP720873:EXP721745 FHL720873:FHL721745 FRH720873:FRH721745 GBD720873:GBD721745 GKZ720873:GKZ721745 GUV720873:GUV721745 HER720873:HER721745 HON720873:HON721745 HYJ720873:HYJ721745 IIF720873:IIF721745 ISB720873:ISB721745 JBX720873:JBX721745 JLT720873:JLT721745 JVP720873:JVP721745 KFL720873:KFL721745 KPH720873:KPH721745 KZD720873:KZD721745 LIZ720873:LIZ721745 LSV720873:LSV721745 MCR720873:MCR721745 MMN720873:MMN721745 MWJ720873:MWJ721745 NGF720873:NGF721745 NQB720873:NQB721745 NZX720873:NZX721745 OJT720873:OJT721745 OTP720873:OTP721745 PDL720873:PDL721745 PNH720873:PNH721745 PXD720873:PXD721745 QGZ720873:QGZ721745 QQV720873:QQV721745 RAR720873:RAR721745 RKN720873:RKN721745 RUJ720873:RUJ721745 SEF720873:SEF721745 SOB720873:SOB721745 SXX720873:SXX721745 THT720873:THT721745 TRP720873:TRP721745 UBL720873:UBL721745 ULH720873:ULH721745 UVD720873:UVD721745 VEZ720873:VEZ721745 VOV720873:VOV721745 VYR720873:VYR721745 WIN720873:WIN721745 WSJ720873:WSJ721745 Q786415:Q787287 FX786409:FX787281 PT786409:PT787281 ZP786409:ZP787281 AJL786409:AJL787281 ATH786409:ATH787281 BDD786409:BDD787281 BMZ786409:BMZ787281 BWV786409:BWV787281 CGR786409:CGR787281 CQN786409:CQN787281 DAJ786409:DAJ787281 DKF786409:DKF787281 DUB786409:DUB787281 EDX786409:EDX787281 ENT786409:ENT787281 EXP786409:EXP787281 FHL786409:FHL787281 FRH786409:FRH787281 GBD786409:GBD787281 GKZ786409:GKZ787281 GUV786409:GUV787281 HER786409:HER787281 HON786409:HON787281 HYJ786409:HYJ787281 IIF786409:IIF787281 ISB786409:ISB787281 JBX786409:JBX787281 JLT786409:JLT787281 JVP786409:JVP787281 KFL786409:KFL787281 KPH786409:KPH787281 KZD786409:KZD787281 LIZ786409:LIZ787281 LSV786409:LSV787281 MCR786409:MCR787281 MMN786409:MMN787281 MWJ786409:MWJ787281 NGF786409:NGF787281 NQB786409:NQB787281 NZX786409:NZX787281 OJT786409:OJT787281 OTP786409:OTP787281 PDL786409:PDL787281 PNH786409:PNH787281 PXD786409:PXD787281 QGZ786409:QGZ787281 QQV786409:QQV787281 RAR786409:RAR787281 RKN786409:RKN787281 RUJ786409:RUJ787281 SEF786409:SEF787281 SOB786409:SOB787281 SXX786409:SXX787281 THT786409:THT787281 TRP786409:TRP787281 UBL786409:UBL787281 ULH786409:ULH787281 UVD786409:UVD787281 VEZ786409:VEZ787281 VOV786409:VOV787281 VYR786409:VYR787281 WIN786409:WIN787281 WSJ786409:WSJ787281 Q851951:Q852823 FX851945:FX852817 PT851945:PT852817 ZP851945:ZP852817 AJL851945:AJL852817 ATH851945:ATH852817 BDD851945:BDD852817 BMZ851945:BMZ852817 BWV851945:BWV852817 CGR851945:CGR852817 CQN851945:CQN852817 DAJ851945:DAJ852817 DKF851945:DKF852817 DUB851945:DUB852817 EDX851945:EDX852817 ENT851945:ENT852817 EXP851945:EXP852817 FHL851945:FHL852817 FRH851945:FRH852817 GBD851945:GBD852817 GKZ851945:GKZ852817 GUV851945:GUV852817 HER851945:HER852817 HON851945:HON852817 HYJ851945:HYJ852817 IIF851945:IIF852817 ISB851945:ISB852817 JBX851945:JBX852817 JLT851945:JLT852817 JVP851945:JVP852817 KFL851945:KFL852817 KPH851945:KPH852817 KZD851945:KZD852817 LIZ851945:LIZ852817 LSV851945:LSV852817 MCR851945:MCR852817 MMN851945:MMN852817 MWJ851945:MWJ852817 NGF851945:NGF852817 NQB851945:NQB852817 NZX851945:NZX852817 OJT851945:OJT852817 OTP851945:OTP852817 PDL851945:PDL852817 PNH851945:PNH852817 PXD851945:PXD852817 QGZ851945:QGZ852817 QQV851945:QQV852817 RAR851945:RAR852817 RKN851945:RKN852817 RUJ851945:RUJ852817 SEF851945:SEF852817 SOB851945:SOB852817 SXX851945:SXX852817 THT851945:THT852817 TRP851945:TRP852817 UBL851945:UBL852817 ULH851945:ULH852817 UVD851945:UVD852817 VEZ851945:VEZ852817 VOV851945:VOV852817 VYR851945:VYR852817 WIN851945:WIN852817 WSJ851945:WSJ852817 Q917487:Q918359 FX917481:FX918353 PT917481:PT918353 ZP917481:ZP918353 AJL917481:AJL918353 ATH917481:ATH918353 BDD917481:BDD918353 BMZ917481:BMZ918353 BWV917481:BWV918353 CGR917481:CGR918353 CQN917481:CQN918353 DAJ917481:DAJ918353 DKF917481:DKF918353 DUB917481:DUB918353 EDX917481:EDX918353 ENT917481:ENT918353 EXP917481:EXP918353 FHL917481:FHL918353 FRH917481:FRH918353 GBD917481:GBD918353 GKZ917481:GKZ918353 GUV917481:GUV918353 HER917481:HER918353 HON917481:HON918353 HYJ917481:HYJ918353 IIF917481:IIF918353 ISB917481:ISB918353 JBX917481:JBX918353 JLT917481:JLT918353 JVP917481:JVP918353 KFL917481:KFL918353 KPH917481:KPH918353 KZD917481:KZD918353 LIZ917481:LIZ918353 LSV917481:LSV918353 MCR917481:MCR918353 MMN917481:MMN918353 MWJ917481:MWJ918353 NGF917481:NGF918353 NQB917481:NQB918353 NZX917481:NZX918353 OJT917481:OJT918353 OTP917481:OTP918353 PDL917481:PDL918353 PNH917481:PNH918353 PXD917481:PXD918353 QGZ917481:QGZ918353 QQV917481:QQV918353 RAR917481:RAR918353 RKN917481:RKN918353 RUJ917481:RUJ918353 SEF917481:SEF918353 SOB917481:SOB918353 SXX917481:SXX918353 THT917481:THT918353 TRP917481:TRP918353 UBL917481:UBL918353 ULH917481:ULH918353 UVD917481:UVD918353 VEZ917481:VEZ918353 VOV917481:VOV918353 VYR917481:VYR918353 WIN917481:WIN918353 WSJ917481:WSJ918353 Q983023:Q983895 FX983017:FX983889 PT983017:PT983889 ZP983017:ZP983889 AJL983017:AJL983889 ATH983017:ATH983889 BDD983017:BDD983889 BMZ983017:BMZ983889 BWV983017:BWV983889 CGR983017:CGR983889 CQN983017:CQN983889 DAJ983017:DAJ983889 DKF983017:DKF983889 DUB983017:DUB983889 EDX983017:EDX983889 ENT983017:ENT983889 EXP983017:EXP983889 FHL983017:FHL983889 FRH983017:FRH983889 GBD983017:GBD983889 GKZ983017:GKZ983889 GUV983017:GUV983889 HER983017:HER983889 HON983017:HON983889 HYJ983017:HYJ983889 IIF983017:IIF983889 ISB983017:ISB983889 JBX983017:JBX983889 JLT983017:JLT983889 JVP983017:JVP983889 KFL983017:KFL983889 KPH983017:KPH983889 KZD983017:KZD983889 LIZ983017:LIZ983889 LSV983017:LSV983889 MCR983017:MCR983889 MMN983017:MMN983889 MWJ983017:MWJ983889 NGF983017:NGF983889 NQB983017:NQB983889 NZX983017:NZX983889 OJT983017:OJT983889 OTP983017:OTP983889 PDL983017:PDL983889 PNH983017:PNH983889 PXD983017:PXD983889 QGZ983017:QGZ983889 QQV983017:QQV983889 RAR983017:RAR983889 RKN983017:RKN983889 RUJ983017:RUJ983889 SEF983017:SEF983889 SOB983017:SOB983889 SXX983017:SXX983889 THT983017:THT983889 TRP983017:TRP983889 UBL983017:UBL983889 ULH983017:ULH983889 UVD983017:UVD983889 VEZ983017:VEZ983889 VOV983017:VOV983889 VYR983017:VYR983889 WIN983017:WIN983889 WSJ983017:WSJ983889 WSF983017:WSF983890 M65519:M66392 FT65513:FT66386 PP65513:PP66386 ZL65513:ZL66386 AJH65513:AJH66386 ATD65513:ATD66386 BCZ65513:BCZ66386 BMV65513:BMV66386 BWR65513:BWR66386 CGN65513:CGN66386 CQJ65513:CQJ66386 DAF65513:DAF66386 DKB65513:DKB66386 DTX65513:DTX66386 EDT65513:EDT66386 ENP65513:ENP66386 EXL65513:EXL66386 FHH65513:FHH66386 FRD65513:FRD66386 GAZ65513:GAZ66386 GKV65513:GKV66386 GUR65513:GUR66386 HEN65513:HEN66386 HOJ65513:HOJ66386 HYF65513:HYF66386 IIB65513:IIB66386 IRX65513:IRX66386 JBT65513:JBT66386 JLP65513:JLP66386 JVL65513:JVL66386 KFH65513:KFH66386 KPD65513:KPD66386 KYZ65513:KYZ66386 LIV65513:LIV66386 LSR65513:LSR66386 MCN65513:MCN66386 MMJ65513:MMJ66386 MWF65513:MWF66386 NGB65513:NGB66386 NPX65513:NPX66386 NZT65513:NZT66386 OJP65513:OJP66386 OTL65513:OTL66386 PDH65513:PDH66386 PND65513:PND66386 PWZ65513:PWZ66386 QGV65513:QGV66386 QQR65513:QQR66386 RAN65513:RAN66386 RKJ65513:RKJ66386 RUF65513:RUF66386 SEB65513:SEB66386 SNX65513:SNX66386 SXT65513:SXT66386 THP65513:THP66386 TRL65513:TRL66386 UBH65513:UBH66386 ULD65513:ULD66386 UUZ65513:UUZ66386 VEV65513:VEV66386 VOR65513:VOR66386 VYN65513:VYN66386 WIJ65513:WIJ66386 WSF65513:WSF66386 M131055:M131928 FT131049:FT131922 PP131049:PP131922 ZL131049:ZL131922 AJH131049:AJH131922 ATD131049:ATD131922 BCZ131049:BCZ131922 BMV131049:BMV131922 BWR131049:BWR131922 CGN131049:CGN131922 CQJ131049:CQJ131922 DAF131049:DAF131922 DKB131049:DKB131922 DTX131049:DTX131922 EDT131049:EDT131922 ENP131049:ENP131922 EXL131049:EXL131922 FHH131049:FHH131922 FRD131049:FRD131922 GAZ131049:GAZ131922 GKV131049:GKV131922 GUR131049:GUR131922 HEN131049:HEN131922 HOJ131049:HOJ131922 HYF131049:HYF131922 IIB131049:IIB131922 IRX131049:IRX131922 JBT131049:JBT131922 JLP131049:JLP131922 JVL131049:JVL131922 KFH131049:KFH131922 KPD131049:KPD131922 KYZ131049:KYZ131922 LIV131049:LIV131922 LSR131049:LSR131922 MCN131049:MCN131922 MMJ131049:MMJ131922 MWF131049:MWF131922 NGB131049:NGB131922 NPX131049:NPX131922 NZT131049:NZT131922 OJP131049:OJP131922 OTL131049:OTL131922 PDH131049:PDH131922 PND131049:PND131922 PWZ131049:PWZ131922 QGV131049:QGV131922 QQR131049:QQR131922 RAN131049:RAN131922 RKJ131049:RKJ131922 RUF131049:RUF131922 SEB131049:SEB131922 SNX131049:SNX131922 SXT131049:SXT131922 THP131049:THP131922 TRL131049:TRL131922 UBH131049:UBH131922 ULD131049:ULD131922 UUZ131049:UUZ131922 VEV131049:VEV131922 VOR131049:VOR131922 VYN131049:VYN131922 WIJ131049:WIJ131922 WSF131049:WSF131922 M196591:M197464 FT196585:FT197458 PP196585:PP197458 ZL196585:ZL197458 AJH196585:AJH197458 ATD196585:ATD197458 BCZ196585:BCZ197458 BMV196585:BMV197458 BWR196585:BWR197458 CGN196585:CGN197458 CQJ196585:CQJ197458 DAF196585:DAF197458 DKB196585:DKB197458 DTX196585:DTX197458 EDT196585:EDT197458 ENP196585:ENP197458 EXL196585:EXL197458 FHH196585:FHH197458 FRD196585:FRD197458 GAZ196585:GAZ197458 GKV196585:GKV197458 GUR196585:GUR197458 HEN196585:HEN197458 HOJ196585:HOJ197458 HYF196585:HYF197458 IIB196585:IIB197458 IRX196585:IRX197458 JBT196585:JBT197458 JLP196585:JLP197458 JVL196585:JVL197458 KFH196585:KFH197458 KPD196585:KPD197458 KYZ196585:KYZ197458 LIV196585:LIV197458 LSR196585:LSR197458 MCN196585:MCN197458 MMJ196585:MMJ197458 MWF196585:MWF197458 NGB196585:NGB197458 NPX196585:NPX197458 NZT196585:NZT197458 OJP196585:OJP197458 OTL196585:OTL197458 PDH196585:PDH197458 PND196585:PND197458 PWZ196585:PWZ197458 QGV196585:QGV197458 QQR196585:QQR197458 RAN196585:RAN197458 RKJ196585:RKJ197458 RUF196585:RUF197458 SEB196585:SEB197458 SNX196585:SNX197458 SXT196585:SXT197458 THP196585:THP197458 TRL196585:TRL197458 UBH196585:UBH197458 ULD196585:ULD197458 UUZ196585:UUZ197458 VEV196585:VEV197458 VOR196585:VOR197458 VYN196585:VYN197458 WIJ196585:WIJ197458 WSF196585:WSF197458 M262127:M263000 FT262121:FT262994 PP262121:PP262994 ZL262121:ZL262994 AJH262121:AJH262994 ATD262121:ATD262994 BCZ262121:BCZ262994 BMV262121:BMV262994 BWR262121:BWR262994 CGN262121:CGN262994 CQJ262121:CQJ262994 DAF262121:DAF262994 DKB262121:DKB262994 DTX262121:DTX262994 EDT262121:EDT262994 ENP262121:ENP262994 EXL262121:EXL262994 FHH262121:FHH262994 FRD262121:FRD262994 GAZ262121:GAZ262994 GKV262121:GKV262994 GUR262121:GUR262994 HEN262121:HEN262994 HOJ262121:HOJ262994 HYF262121:HYF262994 IIB262121:IIB262994 IRX262121:IRX262994 JBT262121:JBT262994 JLP262121:JLP262994 JVL262121:JVL262994 KFH262121:KFH262994 KPD262121:KPD262994 KYZ262121:KYZ262994 LIV262121:LIV262994 LSR262121:LSR262994 MCN262121:MCN262994 MMJ262121:MMJ262994 MWF262121:MWF262994 NGB262121:NGB262994 NPX262121:NPX262994 NZT262121:NZT262994 OJP262121:OJP262994 OTL262121:OTL262994 PDH262121:PDH262994 PND262121:PND262994 PWZ262121:PWZ262994 QGV262121:QGV262994 QQR262121:QQR262994 RAN262121:RAN262994 RKJ262121:RKJ262994 RUF262121:RUF262994 SEB262121:SEB262994 SNX262121:SNX262994 SXT262121:SXT262994 THP262121:THP262994 TRL262121:TRL262994 UBH262121:UBH262994 ULD262121:ULD262994 UUZ262121:UUZ262994 VEV262121:VEV262994 VOR262121:VOR262994 VYN262121:VYN262994 WIJ262121:WIJ262994 WSF262121:WSF262994 M327663:M328536 FT327657:FT328530 PP327657:PP328530 ZL327657:ZL328530 AJH327657:AJH328530 ATD327657:ATD328530 BCZ327657:BCZ328530 BMV327657:BMV328530 BWR327657:BWR328530 CGN327657:CGN328530 CQJ327657:CQJ328530 DAF327657:DAF328530 DKB327657:DKB328530 DTX327657:DTX328530 EDT327657:EDT328530 ENP327657:ENP328530 EXL327657:EXL328530 FHH327657:FHH328530 FRD327657:FRD328530 GAZ327657:GAZ328530 GKV327657:GKV328530 GUR327657:GUR328530 HEN327657:HEN328530 HOJ327657:HOJ328530 HYF327657:HYF328530 IIB327657:IIB328530 IRX327657:IRX328530 JBT327657:JBT328530 JLP327657:JLP328530 JVL327657:JVL328530 KFH327657:KFH328530 KPD327657:KPD328530 KYZ327657:KYZ328530 LIV327657:LIV328530 LSR327657:LSR328530 MCN327657:MCN328530 MMJ327657:MMJ328530 MWF327657:MWF328530 NGB327657:NGB328530 NPX327657:NPX328530 NZT327657:NZT328530 OJP327657:OJP328530 OTL327657:OTL328530 PDH327657:PDH328530 PND327657:PND328530 PWZ327657:PWZ328530 QGV327657:QGV328530 QQR327657:QQR328530 RAN327657:RAN328530 RKJ327657:RKJ328530 RUF327657:RUF328530 SEB327657:SEB328530 SNX327657:SNX328530 SXT327657:SXT328530 THP327657:THP328530 TRL327657:TRL328530 UBH327657:UBH328530 ULD327657:ULD328530 UUZ327657:UUZ328530 VEV327657:VEV328530 VOR327657:VOR328530 VYN327657:VYN328530 WIJ327657:WIJ328530 WSF327657:WSF328530 M393199:M394072 FT393193:FT394066 PP393193:PP394066 ZL393193:ZL394066 AJH393193:AJH394066 ATD393193:ATD394066 BCZ393193:BCZ394066 BMV393193:BMV394066 BWR393193:BWR394066 CGN393193:CGN394066 CQJ393193:CQJ394066 DAF393193:DAF394066 DKB393193:DKB394066 DTX393193:DTX394066 EDT393193:EDT394066 ENP393193:ENP394066 EXL393193:EXL394066 FHH393193:FHH394066 FRD393193:FRD394066 GAZ393193:GAZ394066 GKV393193:GKV394066 GUR393193:GUR394066 HEN393193:HEN394066 HOJ393193:HOJ394066 HYF393193:HYF394066 IIB393193:IIB394066 IRX393193:IRX394066 JBT393193:JBT394066 JLP393193:JLP394066 JVL393193:JVL394066 KFH393193:KFH394066 KPD393193:KPD394066 KYZ393193:KYZ394066 LIV393193:LIV394066 LSR393193:LSR394066 MCN393193:MCN394066 MMJ393193:MMJ394066 MWF393193:MWF394066 NGB393193:NGB394066 NPX393193:NPX394066 NZT393193:NZT394066 OJP393193:OJP394066 OTL393193:OTL394066 PDH393193:PDH394066 PND393193:PND394066 PWZ393193:PWZ394066 QGV393193:QGV394066 QQR393193:QQR394066 RAN393193:RAN394066 RKJ393193:RKJ394066 RUF393193:RUF394066 SEB393193:SEB394066 SNX393193:SNX394066 SXT393193:SXT394066 THP393193:THP394066 TRL393193:TRL394066 UBH393193:UBH394066 ULD393193:ULD394066 UUZ393193:UUZ394066 VEV393193:VEV394066 VOR393193:VOR394066 VYN393193:VYN394066 WIJ393193:WIJ394066 WSF393193:WSF394066 M458735:M459608 FT458729:FT459602 PP458729:PP459602 ZL458729:ZL459602 AJH458729:AJH459602 ATD458729:ATD459602 BCZ458729:BCZ459602 BMV458729:BMV459602 BWR458729:BWR459602 CGN458729:CGN459602 CQJ458729:CQJ459602 DAF458729:DAF459602 DKB458729:DKB459602 DTX458729:DTX459602 EDT458729:EDT459602 ENP458729:ENP459602 EXL458729:EXL459602 FHH458729:FHH459602 FRD458729:FRD459602 GAZ458729:GAZ459602 GKV458729:GKV459602 GUR458729:GUR459602 HEN458729:HEN459602 HOJ458729:HOJ459602 HYF458729:HYF459602 IIB458729:IIB459602 IRX458729:IRX459602 JBT458729:JBT459602 JLP458729:JLP459602 JVL458729:JVL459602 KFH458729:KFH459602 KPD458729:KPD459602 KYZ458729:KYZ459602 LIV458729:LIV459602 LSR458729:LSR459602 MCN458729:MCN459602 MMJ458729:MMJ459602 MWF458729:MWF459602 NGB458729:NGB459602 NPX458729:NPX459602 NZT458729:NZT459602 OJP458729:OJP459602 OTL458729:OTL459602 PDH458729:PDH459602 PND458729:PND459602 PWZ458729:PWZ459602 QGV458729:QGV459602 QQR458729:QQR459602 RAN458729:RAN459602 RKJ458729:RKJ459602 RUF458729:RUF459602 SEB458729:SEB459602 SNX458729:SNX459602 SXT458729:SXT459602 THP458729:THP459602 TRL458729:TRL459602 UBH458729:UBH459602 ULD458729:ULD459602 UUZ458729:UUZ459602 VEV458729:VEV459602 VOR458729:VOR459602 VYN458729:VYN459602 WIJ458729:WIJ459602 WSF458729:WSF459602 M524271:M525144 FT524265:FT525138 PP524265:PP525138 ZL524265:ZL525138 AJH524265:AJH525138 ATD524265:ATD525138 BCZ524265:BCZ525138 BMV524265:BMV525138 BWR524265:BWR525138 CGN524265:CGN525138 CQJ524265:CQJ525138 DAF524265:DAF525138 DKB524265:DKB525138 DTX524265:DTX525138 EDT524265:EDT525138 ENP524265:ENP525138 EXL524265:EXL525138 FHH524265:FHH525138 FRD524265:FRD525138 GAZ524265:GAZ525138 GKV524265:GKV525138 GUR524265:GUR525138 HEN524265:HEN525138 HOJ524265:HOJ525138 HYF524265:HYF525138 IIB524265:IIB525138 IRX524265:IRX525138 JBT524265:JBT525138 JLP524265:JLP525138 JVL524265:JVL525138 KFH524265:KFH525138 KPD524265:KPD525138 KYZ524265:KYZ525138 LIV524265:LIV525138 LSR524265:LSR525138 MCN524265:MCN525138 MMJ524265:MMJ525138 MWF524265:MWF525138 NGB524265:NGB525138 NPX524265:NPX525138 NZT524265:NZT525138 OJP524265:OJP525138 OTL524265:OTL525138 PDH524265:PDH525138 PND524265:PND525138 PWZ524265:PWZ525138 QGV524265:QGV525138 QQR524265:QQR525138 RAN524265:RAN525138 RKJ524265:RKJ525138 RUF524265:RUF525138 SEB524265:SEB525138 SNX524265:SNX525138 SXT524265:SXT525138 THP524265:THP525138 TRL524265:TRL525138 UBH524265:UBH525138 ULD524265:ULD525138 UUZ524265:UUZ525138 VEV524265:VEV525138 VOR524265:VOR525138 VYN524265:VYN525138 WIJ524265:WIJ525138 WSF524265:WSF525138 M589807:M590680 FT589801:FT590674 PP589801:PP590674 ZL589801:ZL590674 AJH589801:AJH590674 ATD589801:ATD590674 BCZ589801:BCZ590674 BMV589801:BMV590674 BWR589801:BWR590674 CGN589801:CGN590674 CQJ589801:CQJ590674 DAF589801:DAF590674 DKB589801:DKB590674 DTX589801:DTX590674 EDT589801:EDT590674 ENP589801:ENP590674 EXL589801:EXL590674 FHH589801:FHH590674 FRD589801:FRD590674 GAZ589801:GAZ590674 GKV589801:GKV590674 GUR589801:GUR590674 HEN589801:HEN590674 HOJ589801:HOJ590674 HYF589801:HYF590674 IIB589801:IIB590674 IRX589801:IRX590674 JBT589801:JBT590674 JLP589801:JLP590674 JVL589801:JVL590674 KFH589801:KFH590674 KPD589801:KPD590674 KYZ589801:KYZ590674 LIV589801:LIV590674 LSR589801:LSR590674 MCN589801:MCN590674 MMJ589801:MMJ590674 MWF589801:MWF590674 NGB589801:NGB590674 NPX589801:NPX590674 NZT589801:NZT590674 OJP589801:OJP590674 OTL589801:OTL590674 PDH589801:PDH590674 PND589801:PND590674 PWZ589801:PWZ590674 QGV589801:QGV590674 QQR589801:QQR590674 RAN589801:RAN590674 RKJ589801:RKJ590674 RUF589801:RUF590674 SEB589801:SEB590674 SNX589801:SNX590674 SXT589801:SXT590674 THP589801:THP590674 TRL589801:TRL590674 UBH589801:UBH590674 ULD589801:ULD590674 UUZ589801:UUZ590674 VEV589801:VEV590674 VOR589801:VOR590674 VYN589801:VYN590674 WIJ589801:WIJ590674 WSF589801:WSF590674 M655343:M656216 FT655337:FT656210 PP655337:PP656210 ZL655337:ZL656210 AJH655337:AJH656210 ATD655337:ATD656210 BCZ655337:BCZ656210 BMV655337:BMV656210 BWR655337:BWR656210 CGN655337:CGN656210 CQJ655337:CQJ656210 DAF655337:DAF656210 DKB655337:DKB656210 DTX655337:DTX656210 EDT655337:EDT656210 ENP655337:ENP656210 EXL655337:EXL656210 FHH655337:FHH656210 FRD655337:FRD656210 GAZ655337:GAZ656210 GKV655337:GKV656210 GUR655337:GUR656210 HEN655337:HEN656210 HOJ655337:HOJ656210 HYF655337:HYF656210 IIB655337:IIB656210 IRX655337:IRX656210 JBT655337:JBT656210 JLP655337:JLP656210 JVL655337:JVL656210 KFH655337:KFH656210 KPD655337:KPD656210 KYZ655337:KYZ656210 LIV655337:LIV656210 LSR655337:LSR656210 MCN655337:MCN656210 MMJ655337:MMJ656210 MWF655337:MWF656210 NGB655337:NGB656210 NPX655337:NPX656210 NZT655337:NZT656210 OJP655337:OJP656210 OTL655337:OTL656210 PDH655337:PDH656210 PND655337:PND656210 PWZ655337:PWZ656210 QGV655337:QGV656210 QQR655337:QQR656210 RAN655337:RAN656210 RKJ655337:RKJ656210 RUF655337:RUF656210 SEB655337:SEB656210 SNX655337:SNX656210 SXT655337:SXT656210 THP655337:THP656210 TRL655337:TRL656210 UBH655337:UBH656210 ULD655337:ULD656210 UUZ655337:UUZ656210 VEV655337:VEV656210 VOR655337:VOR656210 VYN655337:VYN656210 WIJ655337:WIJ656210 WSF655337:WSF656210 M720879:M721752 FT720873:FT721746 PP720873:PP721746 ZL720873:ZL721746 AJH720873:AJH721746 ATD720873:ATD721746 BCZ720873:BCZ721746 BMV720873:BMV721746 BWR720873:BWR721746 CGN720873:CGN721746 CQJ720873:CQJ721746 DAF720873:DAF721746 DKB720873:DKB721746 DTX720873:DTX721746 EDT720873:EDT721746 ENP720873:ENP721746 EXL720873:EXL721746 FHH720873:FHH721746 FRD720873:FRD721746 GAZ720873:GAZ721746 GKV720873:GKV721746 GUR720873:GUR721746 HEN720873:HEN721746 HOJ720873:HOJ721746 HYF720873:HYF721746 IIB720873:IIB721746 IRX720873:IRX721746 JBT720873:JBT721746 JLP720873:JLP721746 JVL720873:JVL721746 KFH720873:KFH721746 KPD720873:KPD721746 KYZ720873:KYZ721746 LIV720873:LIV721746 LSR720873:LSR721746 MCN720873:MCN721746 MMJ720873:MMJ721746 MWF720873:MWF721746 NGB720873:NGB721746 NPX720873:NPX721746 NZT720873:NZT721746 OJP720873:OJP721746 OTL720873:OTL721746 PDH720873:PDH721746 PND720873:PND721746 PWZ720873:PWZ721746 QGV720873:QGV721746 QQR720873:QQR721746 RAN720873:RAN721746 RKJ720873:RKJ721746 RUF720873:RUF721746 SEB720873:SEB721746 SNX720873:SNX721746 SXT720873:SXT721746 THP720873:THP721746 TRL720873:TRL721746 UBH720873:UBH721746 ULD720873:ULD721746 UUZ720873:UUZ721746 VEV720873:VEV721746 VOR720873:VOR721746 VYN720873:VYN721746 WIJ720873:WIJ721746 WSF720873:WSF721746 M786415:M787288 FT786409:FT787282 PP786409:PP787282 ZL786409:ZL787282 AJH786409:AJH787282 ATD786409:ATD787282 BCZ786409:BCZ787282 BMV786409:BMV787282 BWR786409:BWR787282 CGN786409:CGN787282 CQJ786409:CQJ787282 DAF786409:DAF787282 DKB786409:DKB787282 DTX786409:DTX787282 EDT786409:EDT787282 ENP786409:ENP787282 EXL786409:EXL787282 FHH786409:FHH787282 FRD786409:FRD787282 GAZ786409:GAZ787282 GKV786409:GKV787282 GUR786409:GUR787282 HEN786409:HEN787282 HOJ786409:HOJ787282 HYF786409:HYF787282 IIB786409:IIB787282 IRX786409:IRX787282 JBT786409:JBT787282 JLP786409:JLP787282 JVL786409:JVL787282 KFH786409:KFH787282 KPD786409:KPD787282 KYZ786409:KYZ787282 LIV786409:LIV787282 LSR786409:LSR787282 MCN786409:MCN787282 MMJ786409:MMJ787282 MWF786409:MWF787282 NGB786409:NGB787282 NPX786409:NPX787282 NZT786409:NZT787282 OJP786409:OJP787282 OTL786409:OTL787282 PDH786409:PDH787282 PND786409:PND787282 PWZ786409:PWZ787282 QGV786409:QGV787282 QQR786409:QQR787282 RAN786409:RAN787282 RKJ786409:RKJ787282 RUF786409:RUF787282 SEB786409:SEB787282 SNX786409:SNX787282 SXT786409:SXT787282 THP786409:THP787282 TRL786409:TRL787282 UBH786409:UBH787282 ULD786409:ULD787282 UUZ786409:UUZ787282 VEV786409:VEV787282 VOR786409:VOR787282 VYN786409:VYN787282 WIJ786409:WIJ787282 WSF786409:WSF787282 M851951:M852824 FT851945:FT852818 PP851945:PP852818 ZL851945:ZL852818 AJH851945:AJH852818 ATD851945:ATD852818 BCZ851945:BCZ852818 BMV851945:BMV852818 BWR851945:BWR852818 CGN851945:CGN852818 CQJ851945:CQJ852818 DAF851945:DAF852818 DKB851945:DKB852818 DTX851945:DTX852818 EDT851945:EDT852818 ENP851945:ENP852818 EXL851945:EXL852818 FHH851945:FHH852818 FRD851945:FRD852818 GAZ851945:GAZ852818 GKV851945:GKV852818 GUR851945:GUR852818 HEN851945:HEN852818 HOJ851945:HOJ852818 HYF851945:HYF852818 IIB851945:IIB852818 IRX851945:IRX852818 JBT851945:JBT852818 JLP851945:JLP852818 JVL851945:JVL852818 KFH851945:KFH852818 KPD851945:KPD852818 KYZ851945:KYZ852818 LIV851945:LIV852818 LSR851945:LSR852818 MCN851945:MCN852818 MMJ851945:MMJ852818 MWF851945:MWF852818 NGB851945:NGB852818 NPX851945:NPX852818 NZT851945:NZT852818 OJP851945:OJP852818 OTL851945:OTL852818 PDH851945:PDH852818 PND851945:PND852818 PWZ851945:PWZ852818 QGV851945:QGV852818 QQR851945:QQR852818 RAN851945:RAN852818 RKJ851945:RKJ852818 RUF851945:RUF852818 SEB851945:SEB852818 SNX851945:SNX852818 SXT851945:SXT852818 THP851945:THP852818 TRL851945:TRL852818 UBH851945:UBH852818 ULD851945:ULD852818 UUZ851945:UUZ852818 VEV851945:VEV852818 VOR851945:VOR852818 VYN851945:VYN852818 WIJ851945:WIJ852818 WSF851945:WSF852818 M917487:M918360 FT917481:FT918354 PP917481:PP918354 ZL917481:ZL918354 AJH917481:AJH918354 ATD917481:ATD918354 BCZ917481:BCZ918354 BMV917481:BMV918354 BWR917481:BWR918354 CGN917481:CGN918354 CQJ917481:CQJ918354 DAF917481:DAF918354 DKB917481:DKB918354 DTX917481:DTX918354 EDT917481:EDT918354 ENP917481:ENP918354 EXL917481:EXL918354 FHH917481:FHH918354 FRD917481:FRD918354 GAZ917481:GAZ918354 GKV917481:GKV918354 GUR917481:GUR918354 HEN917481:HEN918354 HOJ917481:HOJ918354 HYF917481:HYF918354 IIB917481:IIB918354 IRX917481:IRX918354 JBT917481:JBT918354 JLP917481:JLP918354 JVL917481:JVL918354 KFH917481:KFH918354 KPD917481:KPD918354 KYZ917481:KYZ918354 LIV917481:LIV918354 LSR917481:LSR918354 MCN917481:MCN918354 MMJ917481:MMJ918354 MWF917481:MWF918354 NGB917481:NGB918354 NPX917481:NPX918354 NZT917481:NZT918354 OJP917481:OJP918354 OTL917481:OTL918354 PDH917481:PDH918354 PND917481:PND918354 PWZ917481:PWZ918354 QGV917481:QGV918354 QQR917481:QQR918354 RAN917481:RAN918354 RKJ917481:RKJ918354 RUF917481:RUF918354 SEB917481:SEB918354 SNX917481:SNX918354 SXT917481:SXT918354 THP917481:THP918354 TRL917481:TRL918354 UBH917481:UBH918354 ULD917481:ULD918354 UUZ917481:UUZ918354 VEV917481:VEV918354 VOR917481:VOR918354 VYN917481:VYN918354 WIJ917481:WIJ918354 WSF917481:WSF918354 M983023:M983896 FT983017:FT983890 PP983017:PP983890 ZL983017:ZL983890 AJH983017:AJH983890 ATD983017:ATD983890 BCZ983017:BCZ983890 BMV983017:BMV983890 BWR983017:BWR983890 CGN983017:CGN983890 CQJ983017:CQJ983890 DAF983017:DAF983890 DKB983017:DKB983890 DTX983017:DTX983890 EDT983017:EDT983890 ENP983017:ENP983890 EXL983017:EXL983890 FHH983017:FHH983890 FRD983017:FRD983890 GAZ983017:GAZ983890 GKV983017:GKV983890 GUR983017:GUR983890 HEN983017:HEN983890 HOJ983017:HOJ983890 HYF983017:HYF983890 IIB983017:IIB983890 IRX983017:IRX983890 JBT983017:JBT983890 JLP983017:JLP983890 JVL983017:JVL983890 KFH983017:KFH983890 KPD983017:KPD983890 KYZ983017:KYZ983890 LIV983017:LIV983890 LSR983017:LSR983890 MCN983017:MCN983890 MMJ983017:MMJ983890 MWF983017:MWF983890 NGB983017:NGB983890 NPX983017:NPX983890 NZT983017:NZT983890 OJP983017:OJP983890 OTL983017:OTL983890 PDH983017:PDH983890 PND983017:PND983890 PWZ983017:PWZ983890 QGV983017:QGV983890 QQR983017:QQR983890 RAN983017:RAN983890 RKJ983017:RKJ983890 RUF983017:RUF983890 SEB983017:SEB983890 SNX983017:SNX983890 SXT983017:SXT983890 THP983017:THP983890 TRL983017:TRL983890 UBH983017:UBH983890 ULD983017:ULD983890 UUZ983017:UUZ983890 VEV983017:VEV983890 VOR983017:VOR983890 VYN983017:VYN983890 WIJ983017:WIJ983890 Q8 ATH8 BDD8 BMZ8 BWV8 CGR8 CQN8 DAJ8 DKF8 DUB8 EDX8 ENT8 EXP8 FHL8 FRH8 GBD8 GKZ8 GUV8 HER8 HON8 HYJ8 IIF8 ISB8 JBX8 JLT8 JVP8 KFL8 KPH8 KZD8 LIZ8 LSV8 MCR8 MMN8 MWJ8 NGF8 NQB8 NZX8 OJT8 OTP8 PDL8 PNH8 PXD8 QGZ8 QQV8 RAR8 RKN8 RUJ8 SEF8 SOB8 SXX8 THT8 TRP8 UBL8 ULH8 UVD8 VEZ8 VOV8 VYR8 WIN8 WSJ8 PP8 FX8 FT8 WSF8 WIJ8 VYN8 VOR8 VEV8 UUZ8 ULD8 UBH8 TRL8 THP8 SXT8 SNX8 SEB8 RUF8 RKJ8 RAN8 QQR8 QGV8 PWZ8 PND8 PDH8 OTL8 OJP8 NZT8 NPX8 NGB8 MWF8 MMJ8 MCN8 LSR8 LIV8 KYZ8 KPD8 KFH8 JVL8 JLP8 JBT8 IRX8 IIB8 HYF8 HOJ8 HEN8 GUR8 GKV8 GAZ8 FRD8 FHH8 EXL8 ENP8 EDT8 DTX8 DKB8 DAF8 CQJ8 CGN8 BWR8 BMV8 BCZ8 ATD8 AJH8 ZL8 PT8 ZP8 AJL8 M8 BDD18 BMZ18 BWV18 CGR18 CQN18 DAJ18 DKF18 DUB18 EDX18 ENT18 EXP18 FHL18 FRH18 GBD18 GKZ18 GUV18 HER18 HON18 HYJ18 IIF18 ISB18 JBX18 JLT18 JVP18 KFL18 KPH18 KZD18 LIZ18 LSV18 MCR18 MMN18 MWJ18 NGF18 NQB18 NZX18 OJT18 OTP18 PDL18 PNH18 PXD18 QGZ18 QQV18 RAR18 RKN18 RUJ18 SEF18 SOB18 SXX18 THT18 TRP18 UBL18 ULH18 UVD18 VEZ18 VOV18 VYR18 WIN18 WSJ18 PP18 FX18 FT18 WSF18 WIJ18 VYN18 VOR18 VEV18 UUZ18 ULD18 UBH18 TRL18 THP18 SXT18 SNX18 SEB18 RUF18 RKJ18 RAN18 QQR18 QGV18 PWZ18 PND18 PDH18 OTL18 OJP18 NZT18 NPX18 NGB18 MWF18 MMJ18 MCN18 LSR18 LIV18 KYZ18 KPD18 KFH18 JVL18 JLP18 JBT18 IRX18 IIB18 HYF18 HOJ18 HEN18 GUR18 GKV18 GAZ18 FRD18 FHH18 EXL18 ENP18 EDT18 DTX18 DKB18 DAF18 CQJ18 CGN18 BWR18 BMV18 BCZ18 ATD18 AJH18 ZL18 PT18 ZP18 J17 N17 AJL18 ATE17 AJI17 ZM17 PQ17 ZI17 AJE17 ATA17 BCW17 BMS17 BWO17 CGK17 CQG17 DAC17 DJY17 DTU17 EDQ17 ENM17 EXI17 FHE17 FRA17 GAW17 GKS17 GUO17 HEK17 HOG17 HYC17 IHY17 IRU17 JBQ17 JLM17 JVI17 KFE17 KPA17 KYW17 LIS17 LSO17 MCK17 MMG17 MWC17 NFY17 NPU17 NZQ17 OJM17 OTI17 PDE17 PNA17 PWW17 QGS17 QQO17 RAK17 RKG17 RUC17 SDY17 SNU17 SXQ17 THM17 TRI17 UBE17 ULA17 UUW17 VES17 VOO17 VYK17 WIG17 WSC17 FQ17 FU17 PM17 WSG17 WIK17 VYO17 VOS17 VEW17 UVA17 ULE17 UBI17 TRM17 THQ17 SXU17 SNY17 SEC17 RUG17 RKK17 RAO17 QQS17 QGW17 PXA17 PNE17 PDI17 OTM17 OJQ17 NZU17 NPY17 NGC17 MWG17 MMK17 MCO17 LSS17 LIW17 KZA17 KPE17 KFI17 JVM17 JLQ17 JBU17 IRY17 IIC17 HYG17 HOK17 HEO17 GUS17 GKW17 GBA17 FRE17 FHI17 EXM17 ENQ17 EDU17 DTY17 DKC17 DAG17 CQK17 CGO17 BWS17 BMW17 BDA17 ATH18 M31 M24 M18:M22 Q24 WSH39 WIP39 WIL39 VYT39 VYP39 VOX39 VOT39 VFB39 VEX39 UVF39 UVB39 ULJ39 ULF39 UBN39 UBJ39 TRR39 TRN39 THV39 THR39 SXZ39 SXV39 SOD39 SNZ39 SEH39 SED39 RUL39 RUH39 RKP39 RKL39 RAT39 RAP39 QQX39 QQT39 QHB39 QGX39 PXF39 PXB39 PNJ39 PNF39 PDN39 PDJ39 OTR39 OTN39 OJV39 OJR39 NZZ39 NZV39 NQD39 NPZ39 NGH39 NGD39 MWL39 MWH39 MMP39 MML39 MCT39 MCP39 LSX39 LST39 LJB39 LIX39 KZF39 KZB39 KPJ39 KPF39 KFN39 KFJ39 JVR39 JVN39 JLV39 JLR39 JBZ39 JBV39 ISD39 IRZ39 IIH39 IID39 HYL39 HYH39 HOP39 HOL39 HET39 HEP39 GUX39 GUT39 GLB39 GKX39 GBF39 GBB39 FRJ39 FRF39 FHN39 FHJ39 EXR39 EXN39 ENV39 ENR39 EDZ39 EDV39 DUD39 DTZ39 DKH39 DKD39 DAL39 DAH39 CQP39 CQL39 CGT39 CGP39 BWX39 BWT39 BNB39 BMX39 BDF39 BDB39 ATJ39 ATF39 AJN39 AJJ39 ZR39 ZN39 PV39 PR39 Q18:Q22 FZ39 FV39 WSL39 M39:M41 M62:M856 PT62:PT849 ZP62:ZP849 AJL62:AJL849 ATH62:ATH849 BDD62:BDD849 BMZ62:BMZ849 BWV62:BWV849 CGR62:CGR849 CQN62:CQN849 DAJ62:DAJ849 DKF62:DKF849 DUB62:DUB849 EDX62:EDX849 ENT62:ENT849 EXP62:EXP849 FHL62:FHL849 FRH62:FRH849 GBD62:GBD849 GKZ62:GKZ849 GUV62:GUV849 HER62:HER849 HON62:HON849 HYJ62:HYJ849 IIF62:IIF849 ISB62:ISB849 JBX62:JBX849 JLT62:JLT849 JVP62:JVP849 KFL62:KFL849 KPH62:KPH849 KZD62:KZD849 LIZ62:LIZ849 LSV62:LSV849 MCR62:MCR849 MMN62:MMN849 MWJ62:MWJ849 NGF62:NGF849 NQB62:NQB849 NZX62:NZX849 OJT62:OJT849 OTP62:OTP849 PDL62:PDL849 PNH62:PNH849 PXD62:PXD849 QGZ62:QGZ849 QQV62:QQV849 RAR62:RAR849 RKN62:RKN849 RUJ62:RUJ849 SEF62:SEF849 SOB62:SOB849 SXX62:SXX849 THT62:THT849 TRP62:TRP849 UBL62:UBL849 ULH62:ULH849 UVD62:UVD849 VEZ62:VEZ849 VOV62:VOV849 VYR62:VYR849 WIN62:WIN849 WSJ62:WSJ849 FT62:FT850 WSF62:WSF850 WIJ62:WIJ850 VYN62:VYN850 VOR62:VOR850 VEV62:VEV850 UUZ62:UUZ850 ULD62:ULD850 UBH62:UBH850 TRL62:TRL850 THP62:THP850 SXT62:SXT850 SNX62:SNX850 SEB62:SEB850 RUF62:RUF850 RKJ62:RKJ850 RAN62:RAN850 QQR62:QQR850 QGV62:QGV850 PWZ62:PWZ850 PND62:PND850 PDH62:PDH850 OTL62:OTL850 OJP62:OJP850 NZT62:NZT850 NPX62:NPX850 NGB62:NGB850 MWF62:MWF850 MMJ62:MMJ850 MCN62:MCN850 LSR62:LSR850 LIV62:LIV850 KYZ62:KYZ850 KPD62:KPD850 KFH62:KFH850 JVL62:JVL850 JLP62:JLP850 JBT62:JBT850 IRX62:IRX850 IIB62:IIB850 HYF62:HYF850 HOJ62:HOJ850 HEN62:HEN850 GUR62:GUR850 GKV62:GKV850 GAZ62:GAZ850 FRD62:FRD850 FHH62:FHH850 EXL62:EXL850 ENP62:ENP850 EDT62:EDT850 DTX62:DTX850 DKB62:DKB850 DAF62:DAF850 CQJ62:CQJ850 CGN62:CGN850 BWR62:BWR850 BMV62:BMV850 BCZ62:BCZ850 ATD62:ATD850 AJH62:AJH850 ZL62:ZL850 PP62:PP850 Q62:Q855 FX62:FX849">
      <formula1>9</formula1>
    </dataValidation>
    <dataValidation type="textLength" operator="equal" allowBlank="1" showInputMessage="1" showErrorMessage="1" error="БИН должен содержать 12 символов" sqref="WTV983017:WTV983889 AY65519:AY66391 HJ65513:HJ66385 RF65513:RF66385 ABB65513:ABB66385 AKX65513:AKX66385 AUT65513:AUT66385 BEP65513:BEP66385 BOL65513:BOL66385 BYH65513:BYH66385 CID65513:CID66385 CRZ65513:CRZ66385 DBV65513:DBV66385 DLR65513:DLR66385 DVN65513:DVN66385 EFJ65513:EFJ66385 EPF65513:EPF66385 EZB65513:EZB66385 FIX65513:FIX66385 FST65513:FST66385 GCP65513:GCP66385 GML65513:GML66385 GWH65513:GWH66385 HGD65513:HGD66385 HPZ65513:HPZ66385 HZV65513:HZV66385 IJR65513:IJR66385 ITN65513:ITN66385 JDJ65513:JDJ66385 JNF65513:JNF66385 JXB65513:JXB66385 KGX65513:KGX66385 KQT65513:KQT66385 LAP65513:LAP66385 LKL65513:LKL66385 LUH65513:LUH66385 MED65513:MED66385 MNZ65513:MNZ66385 MXV65513:MXV66385 NHR65513:NHR66385 NRN65513:NRN66385 OBJ65513:OBJ66385 OLF65513:OLF66385 OVB65513:OVB66385 PEX65513:PEX66385 POT65513:POT66385 PYP65513:PYP66385 QIL65513:QIL66385 QSH65513:QSH66385 RCD65513:RCD66385 RLZ65513:RLZ66385 RVV65513:RVV66385 SFR65513:SFR66385 SPN65513:SPN66385 SZJ65513:SZJ66385 TJF65513:TJF66385 TTB65513:TTB66385 UCX65513:UCX66385 UMT65513:UMT66385 UWP65513:UWP66385 VGL65513:VGL66385 VQH65513:VQH66385 WAD65513:WAD66385 WJZ65513:WJZ66385 WTV65513:WTV66385 AY131055:AY131927 HJ131049:HJ131921 RF131049:RF131921 ABB131049:ABB131921 AKX131049:AKX131921 AUT131049:AUT131921 BEP131049:BEP131921 BOL131049:BOL131921 BYH131049:BYH131921 CID131049:CID131921 CRZ131049:CRZ131921 DBV131049:DBV131921 DLR131049:DLR131921 DVN131049:DVN131921 EFJ131049:EFJ131921 EPF131049:EPF131921 EZB131049:EZB131921 FIX131049:FIX131921 FST131049:FST131921 GCP131049:GCP131921 GML131049:GML131921 GWH131049:GWH131921 HGD131049:HGD131921 HPZ131049:HPZ131921 HZV131049:HZV131921 IJR131049:IJR131921 ITN131049:ITN131921 JDJ131049:JDJ131921 JNF131049:JNF131921 JXB131049:JXB131921 KGX131049:KGX131921 KQT131049:KQT131921 LAP131049:LAP131921 LKL131049:LKL131921 LUH131049:LUH131921 MED131049:MED131921 MNZ131049:MNZ131921 MXV131049:MXV131921 NHR131049:NHR131921 NRN131049:NRN131921 OBJ131049:OBJ131921 OLF131049:OLF131921 OVB131049:OVB131921 PEX131049:PEX131921 POT131049:POT131921 PYP131049:PYP131921 QIL131049:QIL131921 QSH131049:QSH131921 RCD131049:RCD131921 RLZ131049:RLZ131921 RVV131049:RVV131921 SFR131049:SFR131921 SPN131049:SPN131921 SZJ131049:SZJ131921 TJF131049:TJF131921 TTB131049:TTB131921 UCX131049:UCX131921 UMT131049:UMT131921 UWP131049:UWP131921 VGL131049:VGL131921 VQH131049:VQH131921 WAD131049:WAD131921 WJZ131049:WJZ131921 WTV131049:WTV131921 AY196591:AY197463 HJ196585:HJ197457 RF196585:RF197457 ABB196585:ABB197457 AKX196585:AKX197457 AUT196585:AUT197457 BEP196585:BEP197457 BOL196585:BOL197457 BYH196585:BYH197457 CID196585:CID197457 CRZ196585:CRZ197457 DBV196585:DBV197457 DLR196585:DLR197457 DVN196585:DVN197457 EFJ196585:EFJ197457 EPF196585:EPF197457 EZB196585:EZB197457 FIX196585:FIX197457 FST196585:FST197457 GCP196585:GCP197457 GML196585:GML197457 GWH196585:GWH197457 HGD196585:HGD197457 HPZ196585:HPZ197457 HZV196585:HZV197457 IJR196585:IJR197457 ITN196585:ITN197457 JDJ196585:JDJ197457 JNF196585:JNF197457 JXB196585:JXB197457 KGX196585:KGX197457 KQT196585:KQT197457 LAP196585:LAP197457 LKL196585:LKL197457 LUH196585:LUH197457 MED196585:MED197457 MNZ196585:MNZ197457 MXV196585:MXV197457 NHR196585:NHR197457 NRN196585:NRN197457 OBJ196585:OBJ197457 OLF196585:OLF197457 OVB196585:OVB197457 PEX196585:PEX197457 POT196585:POT197457 PYP196585:PYP197457 QIL196585:QIL197457 QSH196585:QSH197457 RCD196585:RCD197457 RLZ196585:RLZ197457 RVV196585:RVV197457 SFR196585:SFR197457 SPN196585:SPN197457 SZJ196585:SZJ197457 TJF196585:TJF197457 TTB196585:TTB197457 UCX196585:UCX197457 UMT196585:UMT197457 UWP196585:UWP197457 VGL196585:VGL197457 VQH196585:VQH197457 WAD196585:WAD197457 WJZ196585:WJZ197457 WTV196585:WTV197457 AY262127:AY262999 HJ262121:HJ262993 RF262121:RF262993 ABB262121:ABB262993 AKX262121:AKX262993 AUT262121:AUT262993 BEP262121:BEP262993 BOL262121:BOL262993 BYH262121:BYH262993 CID262121:CID262993 CRZ262121:CRZ262993 DBV262121:DBV262993 DLR262121:DLR262993 DVN262121:DVN262993 EFJ262121:EFJ262993 EPF262121:EPF262993 EZB262121:EZB262993 FIX262121:FIX262993 FST262121:FST262993 GCP262121:GCP262993 GML262121:GML262993 GWH262121:GWH262993 HGD262121:HGD262993 HPZ262121:HPZ262993 HZV262121:HZV262993 IJR262121:IJR262993 ITN262121:ITN262993 JDJ262121:JDJ262993 JNF262121:JNF262993 JXB262121:JXB262993 KGX262121:KGX262993 KQT262121:KQT262993 LAP262121:LAP262993 LKL262121:LKL262993 LUH262121:LUH262993 MED262121:MED262993 MNZ262121:MNZ262993 MXV262121:MXV262993 NHR262121:NHR262993 NRN262121:NRN262993 OBJ262121:OBJ262993 OLF262121:OLF262993 OVB262121:OVB262993 PEX262121:PEX262993 POT262121:POT262993 PYP262121:PYP262993 QIL262121:QIL262993 QSH262121:QSH262993 RCD262121:RCD262993 RLZ262121:RLZ262993 RVV262121:RVV262993 SFR262121:SFR262993 SPN262121:SPN262993 SZJ262121:SZJ262993 TJF262121:TJF262993 TTB262121:TTB262993 UCX262121:UCX262993 UMT262121:UMT262993 UWP262121:UWP262993 VGL262121:VGL262993 VQH262121:VQH262993 WAD262121:WAD262993 WJZ262121:WJZ262993 WTV262121:WTV262993 AY327663:AY328535 HJ327657:HJ328529 RF327657:RF328529 ABB327657:ABB328529 AKX327657:AKX328529 AUT327657:AUT328529 BEP327657:BEP328529 BOL327657:BOL328529 BYH327657:BYH328529 CID327657:CID328529 CRZ327657:CRZ328529 DBV327657:DBV328529 DLR327657:DLR328529 DVN327657:DVN328529 EFJ327657:EFJ328529 EPF327657:EPF328529 EZB327657:EZB328529 FIX327657:FIX328529 FST327657:FST328529 GCP327657:GCP328529 GML327657:GML328529 GWH327657:GWH328529 HGD327657:HGD328529 HPZ327657:HPZ328529 HZV327657:HZV328529 IJR327657:IJR328529 ITN327657:ITN328529 JDJ327657:JDJ328529 JNF327657:JNF328529 JXB327657:JXB328529 KGX327657:KGX328529 KQT327657:KQT328529 LAP327657:LAP328529 LKL327657:LKL328529 LUH327657:LUH328529 MED327657:MED328529 MNZ327657:MNZ328529 MXV327657:MXV328529 NHR327657:NHR328529 NRN327657:NRN328529 OBJ327657:OBJ328529 OLF327657:OLF328529 OVB327657:OVB328529 PEX327657:PEX328529 POT327657:POT328529 PYP327657:PYP328529 QIL327657:QIL328529 QSH327657:QSH328529 RCD327657:RCD328529 RLZ327657:RLZ328529 RVV327657:RVV328529 SFR327657:SFR328529 SPN327657:SPN328529 SZJ327657:SZJ328529 TJF327657:TJF328529 TTB327657:TTB328529 UCX327657:UCX328529 UMT327657:UMT328529 UWP327657:UWP328529 VGL327657:VGL328529 VQH327657:VQH328529 WAD327657:WAD328529 WJZ327657:WJZ328529 WTV327657:WTV328529 AY393199:AY394071 HJ393193:HJ394065 RF393193:RF394065 ABB393193:ABB394065 AKX393193:AKX394065 AUT393193:AUT394065 BEP393193:BEP394065 BOL393193:BOL394065 BYH393193:BYH394065 CID393193:CID394065 CRZ393193:CRZ394065 DBV393193:DBV394065 DLR393193:DLR394065 DVN393193:DVN394065 EFJ393193:EFJ394065 EPF393193:EPF394065 EZB393193:EZB394065 FIX393193:FIX394065 FST393193:FST394065 GCP393193:GCP394065 GML393193:GML394065 GWH393193:GWH394065 HGD393193:HGD394065 HPZ393193:HPZ394065 HZV393193:HZV394065 IJR393193:IJR394065 ITN393193:ITN394065 JDJ393193:JDJ394065 JNF393193:JNF394065 JXB393193:JXB394065 KGX393193:KGX394065 KQT393193:KQT394065 LAP393193:LAP394065 LKL393193:LKL394065 LUH393193:LUH394065 MED393193:MED394065 MNZ393193:MNZ394065 MXV393193:MXV394065 NHR393193:NHR394065 NRN393193:NRN394065 OBJ393193:OBJ394065 OLF393193:OLF394065 OVB393193:OVB394065 PEX393193:PEX394065 POT393193:POT394065 PYP393193:PYP394065 QIL393193:QIL394065 QSH393193:QSH394065 RCD393193:RCD394065 RLZ393193:RLZ394065 RVV393193:RVV394065 SFR393193:SFR394065 SPN393193:SPN394065 SZJ393193:SZJ394065 TJF393193:TJF394065 TTB393193:TTB394065 UCX393193:UCX394065 UMT393193:UMT394065 UWP393193:UWP394065 VGL393193:VGL394065 VQH393193:VQH394065 WAD393193:WAD394065 WJZ393193:WJZ394065 WTV393193:WTV394065 AY458735:AY459607 HJ458729:HJ459601 RF458729:RF459601 ABB458729:ABB459601 AKX458729:AKX459601 AUT458729:AUT459601 BEP458729:BEP459601 BOL458729:BOL459601 BYH458729:BYH459601 CID458729:CID459601 CRZ458729:CRZ459601 DBV458729:DBV459601 DLR458729:DLR459601 DVN458729:DVN459601 EFJ458729:EFJ459601 EPF458729:EPF459601 EZB458729:EZB459601 FIX458729:FIX459601 FST458729:FST459601 GCP458729:GCP459601 GML458729:GML459601 GWH458729:GWH459601 HGD458729:HGD459601 HPZ458729:HPZ459601 HZV458729:HZV459601 IJR458729:IJR459601 ITN458729:ITN459601 JDJ458729:JDJ459601 JNF458729:JNF459601 JXB458729:JXB459601 KGX458729:KGX459601 KQT458729:KQT459601 LAP458729:LAP459601 LKL458729:LKL459601 LUH458729:LUH459601 MED458729:MED459601 MNZ458729:MNZ459601 MXV458729:MXV459601 NHR458729:NHR459601 NRN458729:NRN459601 OBJ458729:OBJ459601 OLF458729:OLF459601 OVB458729:OVB459601 PEX458729:PEX459601 POT458729:POT459601 PYP458729:PYP459601 QIL458729:QIL459601 QSH458729:QSH459601 RCD458729:RCD459601 RLZ458729:RLZ459601 RVV458729:RVV459601 SFR458729:SFR459601 SPN458729:SPN459601 SZJ458729:SZJ459601 TJF458729:TJF459601 TTB458729:TTB459601 UCX458729:UCX459601 UMT458729:UMT459601 UWP458729:UWP459601 VGL458729:VGL459601 VQH458729:VQH459601 WAD458729:WAD459601 WJZ458729:WJZ459601 WTV458729:WTV459601 AY524271:AY525143 HJ524265:HJ525137 RF524265:RF525137 ABB524265:ABB525137 AKX524265:AKX525137 AUT524265:AUT525137 BEP524265:BEP525137 BOL524265:BOL525137 BYH524265:BYH525137 CID524265:CID525137 CRZ524265:CRZ525137 DBV524265:DBV525137 DLR524265:DLR525137 DVN524265:DVN525137 EFJ524265:EFJ525137 EPF524265:EPF525137 EZB524265:EZB525137 FIX524265:FIX525137 FST524265:FST525137 GCP524265:GCP525137 GML524265:GML525137 GWH524265:GWH525137 HGD524265:HGD525137 HPZ524265:HPZ525137 HZV524265:HZV525137 IJR524265:IJR525137 ITN524265:ITN525137 JDJ524265:JDJ525137 JNF524265:JNF525137 JXB524265:JXB525137 KGX524265:KGX525137 KQT524265:KQT525137 LAP524265:LAP525137 LKL524265:LKL525137 LUH524265:LUH525137 MED524265:MED525137 MNZ524265:MNZ525137 MXV524265:MXV525137 NHR524265:NHR525137 NRN524265:NRN525137 OBJ524265:OBJ525137 OLF524265:OLF525137 OVB524265:OVB525137 PEX524265:PEX525137 POT524265:POT525137 PYP524265:PYP525137 QIL524265:QIL525137 QSH524265:QSH525137 RCD524265:RCD525137 RLZ524265:RLZ525137 RVV524265:RVV525137 SFR524265:SFR525137 SPN524265:SPN525137 SZJ524265:SZJ525137 TJF524265:TJF525137 TTB524265:TTB525137 UCX524265:UCX525137 UMT524265:UMT525137 UWP524265:UWP525137 VGL524265:VGL525137 VQH524265:VQH525137 WAD524265:WAD525137 WJZ524265:WJZ525137 WTV524265:WTV525137 AY589807:AY590679 HJ589801:HJ590673 RF589801:RF590673 ABB589801:ABB590673 AKX589801:AKX590673 AUT589801:AUT590673 BEP589801:BEP590673 BOL589801:BOL590673 BYH589801:BYH590673 CID589801:CID590673 CRZ589801:CRZ590673 DBV589801:DBV590673 DLR589801:DLR590673 DVN589801:DVN590673 EFJ589801:EFJ590673 EPF589801:EPF590673 EZB589801:EZB590673 FIX589801:FIX590673 FST589801:FST590673 GCP589801:GCP590673 GML589801:GML590673 GWH589801:GWH590673 HGD589801:HGD590673 HPZ589801:HPZ590673 HZV589801:HZV590673 IJR589801:IJR590673 ITN589801:ITN590673 JDJ589801:JDJ590673 JNF589801:JNF590673 JXB589801:JXB590673 KGX589801:KGX590673 KQT589801:KQT590673 LAP589801:LAP590673 LKL589801:LKL590673 LUH589801:LUH590673 MED589801:MED590673 MNZ589801:MNZ590673 MXV589801:MXV590673 NHR589801:NHR590673 NRN589801:NRN590673 OBJ589801:OBJ590673 OLF589801:OLF590673 OVB589801:OVB590673 PEX589801:PEX590673 POT589801:POT590673 PYP589801:PYP590673 QIL589801:QIL590673 QSH589801:QSH590673 RCD589801:RCD590673 RLZ589801:RLZ590673 RVV589801:RVV590673 SFR589801:SFR590673 SPN589801:SPN590673 SZJ589801:SZJ590673 TJF589801:TJF590673 TTB589801:TTB590673 UCX589801:UCX590673 UMT589801:UMT590673 UWP589801:UWP590673 VGL589801:VGL590673 VQH589801:VQH590673 WAD589801:WAD590673 WJZ589801:WJZ590673 WTV589801:WTV590673 AY655343:AY656215 HJ655337:HJ656209 RF655337:RF656209 ABB655337:ABB656209 AKX655337:AKX656209 AUT655337:AUT656209 BEP655337:BEP656209 BOL655337:BOL656209 BYH655337:BYH656209 CID655337:CID656209 CRZ655337:CRZ656209 DBV655337:DBV656209 DLR655337:DLR656209 DVN655337:DVN656209 EFJ655337:EFJ656209 EPF655337:EPF656209 EZB655337:EZB656209 FIX655337:FIX656209 FST655337:FST656209 GCP655337:GCP656209 GML655337:GML656209 GWH655337:GWH656209 HGD655337:HGD656209 HPZ655337:HPZ656209 HZV655337:HZV656209 IJR655337:IJR656209 ITN655337:ITN656209 JDJ655337:JDJ656209 JNF655337:JNF656209 JXB655337:JXB656209 KGX655337:KGX656209 KQT655337:KQT656209 LAP655337:LAP656209 LKL655337:LKL656209 LUH655337:LUH656209 MED655337:MED656209 MNZ655337:MNZ656209 MXV655337:MXV656209 NHR655337:NHR656209 NRN655337:NRN656209 OBJ655337:OBJ656209 OLF655337:OLF656209 OVB655337:OVB656209 PEX655337:PEX656209 POT655337:POT656209 PYP655337:PYP656209 QIL655337:QIL656209 QSH655337:QSH656209 RCD655337:RCD656209 RLZ655337:RLZ656209 RVV655337:RVV656209 SFR655337:SFR656209 SPN655337:SPN656209 SZJ655337:SZJ656209 TJF655337:TJF656209 TTB655337:TTB656209 UCX655337:UCX656209 UMT655337:UMT656209 UWP655337:UWP656209 VGL655337:VGL656209 VQH655337:VQH656209 WAD655337:WAD656209 WJZ655337:WJZ656209 WTV655337:WTV656209 AY720879:AY721751 HJ720873:HJ721745 RF720873:RF721745 ABB720873:ABB721745 AKX720873:AKX721745 AUT720873:AUT721745 BEP720873:BEP721745 BOL720873:BOL721745 BYH720873:BYH721745 CID720873:CID721745 CRZ720873:CRZ721745 DBV720873:DBV721745 DLR720873:DLR721745 DVN720873:DVN721745 EFJ720873:EFJ721745 EPF720873:EPF721745 EZB720873:EZB721745 FIX720873:FIX721745 FST720873:FST721745 GCP720873:GCP721745 GML720873:GML721745 GWH720873:GWH721745 HGD720873:HGD721745 HPZ720873:HPZ721745 HZV720873:HZV721745 IJR720873:IJR721745 ITN720873:ITN721745 JDJ720873:JDJ721745 JNF720873:JNF721745 JXB720873:JXB721745 KGX720873:KGX721745 KQT720873:KQT721745 LAP720873:LAP721745 LKL720873:LKL721745 LUH720873:LUH721745 MED720873:MED721745 MNZ720873:MNZ721745 MXV720873:MXV721745 NHR720873:NHR721745 NRN720873:NRN721745 OBJ720873:OBJ721745 OLF720873:OLF721745 OVB720873:OVB721745 PEX720873:PEX721745 POT720873:POT721745 PYP720873:PYP721745 QIL720873:QIL721745 QSH720873:QSH721745 RCD720873:RCD721745 RLZ720873:RLZ721745 RVV720873:RVV721745 SFR720873:SFR721745 SPN720873:SPN721745 SZJ720873:SZJ721745 TJF720873:TJF721745 TTB720873:TTB721745 UCX720873:UCX721745 UMT720873:UMT721745 UWP720873:UWP721745 VGL720873:VGL721745 VQH720873:VQH721745 WAD720873:WAD721745 WJZ720873:WJZ721745 WTV720873:WTV721745 AY786415:AY787287 HJ786409:HJ787281 RF786409:RF787281 ABB786409:ABB787281 AKX786409:AKX787281 AUT786409:AUT787281 BEP786409:BEP787281 BOL786409:BOL787281 BYH786409:BYH787281 CID786409:CID787281 CRZ786409:CRZ787281 DBV786409:DBV787281 DLR786409:DLR787281 DVN786409:DVN787281 EFJ786409:EFJ787281 EPF786409:EPF787281 EZB786409:EZB787281 FIX786409:FIX787281 FST786409:FST787281 GCP786409:GCP787281 GML786409:GML787281 GWH786409:GWH787281 HGD786409:HGD787281 HPZ786409:HPZ787281 HZV786409:HZV787281 IJR786409:IJR787281 ITN786409:ITN787281 JDJ786409:JDJ787281 JNF786409:JNF787281 JXB786409:JXB787281 KGX786409:KGX787281 KQT786409:KQT787281 LAP786409:LAP787281 LKL786409:LKL787281 LUH786409:LUH787281 MED786409:MED787281 MNZ786409:MNZ787281 MXV786409:MXV787281 NHR786409:NHR787281 NRN786409:NRN787281 OBJ786409:OBJ787281 OLF786409:OLF787281 OVB786409:OVB787281 PEX786409:PEX787281 POT786409:POT787281 PYP786409:PYP787281 QIL786409:QIL787281 QSH786409:QSH787281 RCD786409:RCD787281 RLZ786409:RLZ787281 RVV786409:RVV787281 SFR786409:SFR787281 SPN786409:SPN787281 SZJ786409:SZJ787281 TJF786409:TJF787281 TTB786409:TTB787281 UCX786409:UCX787281 UMT786409:UMT787281 UWP786409:UWP787281 VGL786409:VGL787281 VQH786409:VQH787281 WAD786409:WAD787281 WJZ786409:WJZ787281 WTV786409:WTV787281 AY851951:AY852823 HJ851945:HJ852817 RF851945:RF852817 ABB851945:ABB852817 AKX851945:AKX852817 AUT851945:AUT852817 BEP851945:BEP852817 BOL851945:BOL852817 BYH851945:BYH852817 CID851945:CID852817 CRZ851945:CRZ852817 DBV851945:DBV852817 DLR851945:DLR852817 DVN851945:DVN852817 EFJ851945:EFJ852817 EPF851945:EPF852817 EZB851945:EZB852817 FIX851945:FIX852817 FST851945:FST852817 GCP851945:GCP852817 GML851945:GML852817 GWH851945:GWH852817 HGD851945:HGD852817 HPZ851945:HPZ852817 HZV851945:HZV852817 IJR851945:IJR852817 ITN851945:ITN852817 JDJ851945:JDJ852817 JNF851945:JNF852817 JXB851945:JXB852817 KGX851945:KGX852817 KQT851945:KQT852817 LAP851945:LAP852817 LKL851945:LKL852817 LUH851945:LUH852817 MED851945:MED852817 MNZ851945:MNZ852817 MXV851945:MXV852817 NHR851945:NHR852817 NRN851945:NRN852817 OBJ851945:OBJ852817 OLF851945:OLF852817 OVB851945:OVB852817 PEX851945:PEX852817 POT851945:POT852817 PYP851945:PYP852817 QIL851945:QIL852817 QSH851945:QSH852817 RCD851945:RCD852817 RLZ851945:RLZ852817 RVV851945:RVV852817 SFR851945:SFR852817 SPN851945:SPN852817 SZJ851945:SZJ852817 TJF851945:TJF852817 TTB851945:TTB852817 UCX851945:UCX852817 UMT851945:UMT852817 UWP851945:UWP852817 VGL851945:VGL852817 VQH851945:VQH852817 WAD851945:WAD852817 WJZ851945:WJZ852817 WTV851945:WTV852817 AY917487:AY918359 HJ917481:HJ918353 RF917481:RF918353 ABB917481:ABB918353 AKX917481:AKX918353 AUT917481:AUT918353 BEP917481:BEP918353 BOL917481:BOL918353 BYH917481:BYH918353 CID917481:CID918353 CRZ917481:CRZ918353 DBV917481:DBV918353 DLR917481:DLR918353 DVN917481:DVN918353 EFJ917481:EFJ918353 EPF917481:EPF918353 EZB917481:EZB918353 FIX917481:FIX918353 FST917481:FST918353 GCP917481:GCP918353 GML917481:GML918353 GWH917481:GWH918353 HGD917481:HGD918353 HPZ917481:HPZ918353 HZV917481:HZV918353 IJR917481:IJR918353 ITN917481:ITN918353 JDJ917481:JDJ918353 JNF917481:JNF918353 JXB917481:JXB918353 KGX917481:KGX918353 KQT917481:KQT918353 LAP917481:LAP918353 LKL917481:LKL918353 LUH917481:LUH918353 MED917481:MED918353 MNZ917481:MNZ918353 MXV917481:MXV918353 NHR917481:NHR918353 NRN917481:NRN918353 OBJ917481:OBJ918353 OLF917481:OLF918353 OVB917481:OVB918353 PEX917481:PEX918353 POT917481:POT918353 PYP917481:PYP918353 QIL917481:QIL918353 QSH917481:QSH918353 RCD917481:RCD918353 RLZ917481:RLZ918353 RVV917481:RVV918353 SFR917481:SFR918353 SPN917481:SPN918353 SZJ917481:SZJ918353 TJF917481:TJF918353 TTB917481:TTB918353 UCX917481:UCX918353 UMT917481:UMT918353 UWP917481:UWP918353 VGL917481:VGL918353 VQH917481:VQH918353 WAD917481:WAD918353 WJZ917481:WJZ918353 WTV917481:WTV918353 AY983023:AY983895 HJ983017:HJ983889 RF983017:RF983889 ABB983017:ABB983889 AKX983017:AKX983889 AUT983017:AUT983889 BEP983017:BEP983889 BOL983017:BOL983889 BYH983017:BYH983889 CID983017:CID983889 CRZ983017:CRZ983889 DBV983017:DBV983889 DLR983017:DLR983889 DVN983017:DVN983889 EFJ983017:EFJ983889 EPF983017:EPF983889 EZB983017:EZB983889 FIX983017:FIX983889 FST983017:FST983889 GCP983017:GCP983889 GML983017:GML983889 GWH983017:GWH983889 HGD983017:HGD983889 HPZ983017:HPZ983889 HZV983017:HZV983889 IJR983017:IJR983889 ITN983017:ITN983889 JDJ983017:JDJ983889 JNF983017:JNF983889 JXB983017:JXB983889 KGX983017:KGX983889 KQT983017:KQT983889 LAP983017:LAP983889 LKL983017:LKL983889 LUH983017:LUH983889 MED983017:MED983889 MNZ983017:MNZ983889 MXV983017:MXV983889 NHR983017:NHR983889 NRN983017:NRN983889 OBJ983017:OBJ983889 OLF983017:OLF983889 OVB983017:OVB983889 PEX983017:PEX983889 POT983017:POT983889 PYP983017:PYP983889 QIL983017:QIL983889 QSH983017:QSH983889 RCD983017:RCD983889 RLZ983017:RLZ983889 RVV983017:RVV983889 SFR983017:SFR983889 SPN983017:SPN983889 SZJ983017:SZJ983889 TJF983017:TJF983889 TTB983017:TTB983889 UCX983017:UCX983889 UMT983017:UMT983889 UWP983017:UWP983889 VGL983017:VGL983889 VQH983017:VQH983889 WAD983017:WAD983889 WJZ983017:WJZ983889 AKX8 AUT8 BEP8 BOL8 BYH8 CID8 CRZ8 DBV8 DLR8 DVN8 EFJ8 EPF8 EZB8 FIX8 FST8 GCP8 GML8 GWH8 HGD8 HPZ8 HZV8 IJR8 ITN8 JDJ8 JNF8 JXB8 KGX8 KQT8 LAP8 LKL8 LUH8 MED8 MNZ8 MXV8 NHR8 NRN8 OBJ8 OLF8 OVB8 PEX8 POT8 PYP8 QIL8 QSH8 RCD8 RLZ8 RVV8 SFR8 SPN8 SZJ8 TJF8 TTB8 UCX8 UMT8 UWP8 VGL8 VQH8 WAD8 WJZ8 WTV8 HJ8 RF8 ABB8 AUT18 BEP18 BOL18 BYH18 CID18 CRZ18 DBV18 DLR18 DVN18 EFJ18 EPF18 EZB18 FIX18 FST18 GCP18 GML18 GWH18 HGD18 HPZ18 HZV18 IJR18 ITN18 JDJ18 JNF18 JXB18 KGX18 KQT18 LAP18 LKL18 LUH18 MED18 MNZ18 MXV18 NHR18 NRN18 OBJ18 OLF18 OVB18 PEX18 POT18 PYP18 QIL18 QSH18 RCD18 RLZ18 RVV18 SFR18 SPN18 SZJ18 TJF18 TTB18 UCX18 UMT18 UWP18 VGL18 VQH18 WAD18 WJZ18 WTV18 HJ18 RF18 ABB18 AKU17 AAY17 RC17 HG17 WTS17 WJW17 WAA17 VQE17 VGI17 UWM17 UMQ17 UCU17 TSY17 TJC17 SZG17 SPK17 SFO17 RVS17 RLW17 RCA17 QSE17 QII17 PYM17 POQ17 PEU17 OUY17 OLC17 OBG17 NRK17 NHO17 MXS17 MNW17 MEA17 LUE17 LKI17 LAM17 KQQ17 KGU17 JWY17 JNC17 JDG17 ITK17 IJO17 HZS17 HPW17 HGA17 GWE17 GMI17 GCM17 FSQ17 FIU17 EYY17 EPC17 EFG17 DVK17 DLO17 DBS17 CRW17 CIA17 BYE17 BOI17 BEM17 AUQ17 AKX18 AY18:AY22 AY28 AY24 BER39 BON39 BYJ39 CIF39 CSB39 DBX39 DLT39 DVP39 EFL39 EPH39 EZD39 FIZ39 FSV39 GCR39 GMN39 GWJ39 HGF39 HQB39 HZX39 IJT39 ITP39 JDL39 JNH39 JXD39 KGZ39 KQV39 LAR39 LKN39 LUJ39 MEF39 MOB39 MXX39 NHT39 NRP39 OBL39 OLH39 OVD39 PEZ39 POV39 PYR39 QIN39 QSJ39 RCF39 RMB39 RVX39 SFT39 SPP39 SZL39 TJH39 TTD39 UCZ39 UMV39 UWR39 VGN39 VQJ39 WAF39 WKB39 WTX39 HL39 RH39 ABD39 AKZ39 AUV39 AY8:AY14 RF62:RF849 ABB62:ABB849 AKX62:AKX849 AUT62:AUT849 BEP62:BEP849 BOL62:BOL849 BYH62:BYH849 CID62:CID849 CRZ62:CRZ849 DBV62:DBV849 DLR62:DLR849 DVN62:DVN849 EFJ62:EFJ849 EPF62:EPF849 EZB62:EZB849 FIX62:FIX849 FST62:FST849 GCP62:GCP849 GML62:GML849 GWH62:GWH849 HGD62:HGD849 HPZ62:HPZ849 HZV62:HZV849 IJR62:IJR849 ITN62:ITN849 JDJ62:JDJ849 JNF62:JNF849 JXB62:JXB849 KGX62:KGX849 KQT62:KQT849 LAP62:LAP849 LKL62:LKL849 LUH62:LUH849 MED62:MED849 MNZ62:MNZ849 MXV62:MXV849 NHR62:NHR849 NRN62:NRN849 OBJ62:OBJ849 OLF62:OLF849 OVB62:OVB849 PEX62:PEX849 POT62:POT849 PYP62:PYP849 QIL62:QIL849 QSH62:QSH849 RCD62:RCD849 RLZ62:RLZ849 RVV62:RVV849 SFR62:SFR849 SPN62:SPN849 SZJ62:SZJ849 TJF62:TJF849 TTB62:TTB849 UCX62:UCX849 UMT62:UMT849 UWP62:UWP849 VGL62:VGL849 VQH62:VQH849 WAD62:WAD849 WJZ62:WJZ849 WTV62:WTV849 AY62:AY855 HJ62:HJ849">
      <formula1>12</formula1>
    </dataValidation>
    <dataValidation type="whole" allowBlank="1" showInputMessage="1" showErrorMessage="1" sqref="W65519:Y66391 GD65513:GF66385 PZ65513:QB66385 ZV65513:ZX66385 AJR65513:AJT66385 ATN65513:ATP66385 BDJ65513:BDL66385 BNF65513:BNH66385 BXB65513:BXD66385 CGX65513:CGZ66385 CQT65513:CQV66385 DAP65513:DAR66385 DKL65513:DKN66385 DUH65513:DUJ66385 EED65513:EEF66385 ENZ65513:EOB66385 EXV65513:EXX66385 FHR65513:FHT66385 FRN65513:FRP66385 GBJ65513:GBL66385 GLF65513:GLH66385 GVB65513:GVD66385 HEX65513:HEZ66385 HOT65513:HOV66385 HYP65513:HYR66385 IIL65513:IIN66385 ISH65513:ISJ66385 JCD65513:JCF66385 JLZ65513:JMB66385 JVV65513:JVX66385 KFR65513:KFT66385 KPN65513:KPP66385 KZJ65513:KZL66385 LJF65513:LJH66385 LTB65513:LTD66385 MCX65513:MCZ66385 MMT65513:MMV66385 MWP65513:MWR66385 NGL65513:NGN66385 NQH65513:NQJ66385 OAD65513:OAF66385 OJZ65513:OKB66385 OTV65513:OTX66385 PDR65513:PDT66385 PNN65513:PNP66385 PXJ65513:PXL66385 QHF65513:QHH66385 QRB65513:QRD66385 RAX65513:RAZ66385 RKT65513:RKV66385 RUP65513:RUR66385 SEL65513:SEN66385 SOH65513:SOJ66385 SYD65513:SYF66385 THZ65513:TIB66385 TRV65513:TRX66385 UBR65513:UBT66385 ULN65513:ULP66385 UVJ65513:UVL66385 VFF65513:VFH66385 VPB65513:VPD66385 VYX65513:VYZ66385 WIT65513:WIV66385 WSP65513:WSR66385 W131055:Y131927 GD131049:GF131921 PZ131049:QB131921 ZV131049:ZX131921 AJR131049:AJT131921 ATN131049:ATP131921 BDJ131049:BDL131921 BNF131049:BNH131921 BXB131049:BXD131921 CGX131049:CGZ131921 CQT131049:CQV131921 DAP131049:DAR131921 DKL131049:DKN131921 DUH131049:DUJ131921 EED131049:EEF131921 ENZ131049:EOB131921 EXV131049:EXX131921 FHR131049:FHT131921 FRN131049:FRP131921 GBJ131049:GBL131921 GLF131049:GLH131921 GVB131049:GVD131921 HEX131049:HEZ131921 HOT131049:HOV131921 HYP131049:HYR131921 IIL131049:IIN131921 ISH131049:ISJ131921 JCD131049:JCF131921 JLZ131049:JMB131921 JVV131049:JVX131921 KFR131049:KFT131921 KPN131049:KPP131921 KZJ131049:KZL131921 LJF131049:LJH131921 LTB131049:LTD131921 MCX131049:MCZ131921 MMT131049:MMV131921 MWP131049:MWR131921 NGL131049:NGN131921 NQH131049:NQJ131921 OAD131049:OAF131921 OJZ131049:OKB131921 OTV131049:OTX131921 PDR131049:PDT131921 PNN131049:PNP131921 PXJ131049:PXL131921 QHF131049:QHH131921 QRB131049:QRD131921 RAX131049:RAZ131921 RKT131049:RKV131921 RUP131049:RUR131921 SEL131049:SEN131921 SOH131049:SOJ131921 SYD131049:SYF131921 THZ131049:TIB131921 TRV131049:TRX131921 UBR131049:UBT131921 ULN131049:ULP131921 UVJ131049:UVL131921 VFF131049:VFH131921 VPB131049:VPD131921 VYX131049:VYZ131921 WIT131049:WIV131921 WSP131049:WSR131921 W196591:Y197463 GD196585:GF197457 PZ196585:QB197457 ZV196585:ZX197457 AJR196585:AJT197457 ATN196585:ATP197457 BDJ196585:BDL197457 BNF196585:BNH197457 BXB196585:BXD197457 CGX196585:CGZ197457 CQT196585:CQV197457 DAP196585:DAR197457 DKL196585:DKN197457 DUH196585:DUJ197457 EED196585:EEF197457 ENZ196585:EOB197457 EXV196585:EXX197457 FHR196585:FHT197457 FRN196585:FRP197457 GBJ196585:GBL197457 GLF196585:GLH197457 GVB196585:GVD197457 HEX196585:HEZ197457 HOT196585:HOV197457 HYP196585:HYR197457 IIL196585:IIN197457 ISH196585:ISJ197457 JCD196585:JCF197457 JLZ196585:JMB197457 JVV196585:JVX197457 KFR196585:KFT197457 KPN196585:KPP197457 KZJ196585:KZL197457 LJF196585:LJH197457 LTB196585:LTD197457 MCX196585:MCZ197457 MMT196585:MMV197457 MWP196585:MWR197457 NGL196585:NGN197457 NQH196585:NQJ197457 OAD196585:OAF197457 OJZ196585:OKB197457 OTV196585:OTX197457 PDR196585:PDT197457 PNN196585:PNP197457 PXJ196585:PXL197457 QHF196585:QHH197457 QRB196585:QRD197457 RAX196585:RAZ197457 RKT196585:RKV197457 RUP196585:RUR197457 SEL196585:SEN197457 SOH196585:SOJ197457 SYD196585:SYF197457 THZ196585:TIB197457 TRV196585:TRX197457 UBR196585:UBT197457 ULN196585:ULP197457 UVJ196585:UVL197457 VFF196585:VFH197457 VPB196585:VPD197457 VYX196585:VYZ197457 WIT196585:WIV197457 WSP196585:WSR197457 W262127:Y262999 GD262121:GF262993 PZ262121:QB262993 ZV262121:ZX262993 AJR262121:AJT262993 ATN262121:ATP262993 BDJ262121:BDL262993 BNF262121:BNH262993 BXB262121:BXD262993 CGX262121:CGZ262993 CQT262121:CQV262993 DAP262121:DAR262993 DKL262121:DKN262993 DUH262121:DUJ262993 EED262121:EEF262993 ENZ262121:EOB262993 EXV262121:EXX262993 FHR262121:FHT262993 FRN262121:FRP262993 GBJ262121:GBL262993 GLF262121:GLH262993 GVB262121:GVD262993 HEX262121:HEZ262993 HOT262121:HOV262993 HYP262121:HYR262993 IIL262121:IIN262993 ISH262121:ISJ262993 JCD262121:JCF262993 JLZ262121:JMB262993 JVV262121:JVX262993 KFR262121:KFT262993 KPN262121:KPP262993 KZJ262121:KZL262993 LJF262121:LJH262993 LTB262121:LTD262993 MCX262121:MCZ262993 MMT262121:MMV262993 MWP262121:MWR262993 NGL262121:NGN262993 NQH262121:NQJ262993 OAD262121:OAF262993 OJZ262121:OKB262993 OTV262121:OTX262993 PDR262121:PDT262993 PNN262121:PNP262993 PXJ262121:PXL262993 QHF262121:QHH262993 QRB262121:QRD262993 RAX262121:RAZ262993 RKT262121:RKV262993 RUP262121:RUR262993 SEL262121:SEN262993 SOH262121:SOJ262993 SYD262121:SYF262993 THZ262121:TIB262993 TRV262121:TRX262993 UBR262121:UBT262993 ULN262121:ULP262993 UVJ262121:UVL262993 VFF262121:VFH262993 VPB262121:VPD262993 VYX262121:VYZ262993 WIT262121:WIV262993 WSP262121:WSR262993 W327663:Y328535 GD327657:GF328529 PZ327657:QB328529 ZV327657:ZX328529 AJR327657:AJT328529 ATN327657:ATP328529 BDJ327657:BDL328529 BNF327657:BNH328529 BXB327657:BXD328529 CGX327657:CGZ328529 CQT327657:CQV328529 DAP327657:DAR328529 DKL327657:DKN328529 DUH327657:DUJ328529 EED327657:EEF328529 ENZ327657:EOB328529 EXV327657:EXX328529 FHR327657:FHT328529 FRN327657:FRP328529 GBJ327657:GBL328529 GLF327657:GLH328529 GVB327657:GVD328529 HEX327657:HEZ328529 HOT327657:HOV328529 HYP327657:HYR328529 IIL327657:IIN328529 ISH327657:ISJ328529 JCD327657:JCF328529 JLZ327657:JMB328529 JVV327657:JVX328529 KFR327657:KFT328529 KPN327657:KPP328529 KZJ327657:KZL328529 LJF327657:LJH328529 LTB327657:LTD328529 MCX327657:MCZ328529 MMT327657:MMV328529 MWP327657:MWR328529 NGL327657:NGN328529 NQH327657:NQJ328529 OAD327657:OAF328529 OJZ327657:OKB328529 OTV327657:OTX328529 PDR327657:PDT328529 PNN327657:PNP328529 PXJ327657:PXL328529 QHF327657:QHH328529 QRB327657:QRD328529 RAX327657:RAZ328529 RKT327657:RKV328529 RUP327657:RUR328529 SEL327657:SEN328529 SOH327657:SOJ328529 SYD327657:SYF328529 THZ327657:TIB328529 TRV327657:TRX328529 UBR327657:UBT328529 ULN327657:ULP328529 UVJ327657:UVL328529 VFF327657:VFH328529 VPB327657:VPD328529 VYX327657:VYZ328529 WIT327657:WIV328529 WSP327657:WSR328529 W393199:Y394071 GD393193:GF394065 PZ393193:QB394065 ZV393193:ZX394065 AJR393193:AJT394065 ATN393193:ATP394065 BDJ393193:BDL394065 BNF393193:BNH394065 BXB393193:BXD394065 CGX393193:CGZ394065 CQT393193:CQV394065 DAP393193:DAR394065 DKL393193:DKN394065 DUH393193:DUJ394065 EED393193:EEF394065 ENZ393193:EOB394065 EXV393193:EXX394065 FHR393193:FHT394065 FRN393193:FRP394065 GBJ393193:GBL394065 GLF393193:GLH394065 GVB393193:GVD394065 HEX393193:HEZ394065 HOT393193:HOV394065 HYP393193:HYR394065 IIL393193:IIN394065 ISH393193:ISJ394065 JCD393193:JCF394065 JLZ393193:JMB394065 JVV393193:JVX394065 KFR393193:KFT394065 KPN393193:KPP394065 KZJ393193:KZL394065 LJF393193:LJH394065 LTB393193:LTD394065 MCX393193:MCZ394065 MMT393193:MMV394065 MWP393193:MWR394065 NGL393193:NGN394065 NQH393193:NQJ394065 OAD393193:OAF394065 OJZ393193:OKB394065 OTV393193:OTX394065 PDR393193:PDT394065 PNN393193:PNP394065 PXJ393193:PXL394065 QHF393193:QHH394065 QRB393193:QRD394065 RAX393193:RAZ394065 RKT393193:RKV394065 RUP393193:RUR394065 SEL393193:SEN394065 SOH393193:SOJ394065 SYD393193:SYF394065 THZ393193:TIB394065 TRV393193:TRX394065 UBR393193:UBT394065 ULN393193:ULP394065 UVJ393193:UVL394065 VFF393193:VFH394065 VPB393193:VPD394065 VYX393193:VYZ394065 WIT393193:WIV394065 WSP393193:WSR394065 W458735:Y459607 GD458729:GF459601 PZ458729:QB459601 ZV458729:ZX459601 AJR458729:AJT459601 ATN458729:ATP459601 BDJ458729:BDL459601 BNF458729:BNH459601 BXB458729:BXD459601 CGX458729:CGZ459601 CQT458729:CQV459601 DAP458729:DAR459601 DKL458729:DKN459601 DUH458729:DUJ459601 EED458729:EEF459601 ENZ458729:EOB459601 EXV458729:EXX459601 FHR458729:FHT459601 FRN458729:FRP459601 GBJ458729:GBL459601 GLF458729:GLH459601 GVB458729:GVD459601 HEX458729:HEZ459601 HOT458729:HOV459601 HYP458729:HYR459601 IIL458729:IIN459601 ISH458729:ISJ459601 JCD458729:JCF459601 JLZ458729:JMB459601 JVV458729:JVX459601 KFR458729:KFT459601 KPN458729:KPP459601 KZJ458729:KZL459601 LJF458729:LJH459601 LTB458729:LTD459601 MCX458729:MCZ459601 MMT458729:MMV459601 MWP458729:MWR459601 NGL458729:NGN459601 NQH458729:NQJ459601 OAD458729:OAF459601 OJZ458729:OKB459601 OTV458729:OTX459601 PDR458729:PDT459601 PNN458729:PNP459601 PXJ458729:PXL459601 QHF458729:QHH459601 QRB458729:QRD459601 RAX458729:RAZ459601 RKT458729:RKV459601 RUP458729:RUR459601 SEL458729:SEN459601 SOH458729:SOJ459601 SYD458729:SYF459601 THZ458729:TIB459601 TRV458729:TRX459601 UBR458729:UBT459601 ULN458729:ULP459601 UVJ458729:UVL459601 VFF458729:VFH459601 VPB458729:VPD459601 VYX458729:VYZ459601 WIT458729:WIV459601 WSP458729:WSR459601 W524271:Y525143 GD524265:GF525137 PZ524265:QB525137 ZV524265:ZX525137 AJR524265:AJT525137 ATN524265:ATP525137 BDJ524265:BDL525137 BNF524265:BNH525137 BXB524265:BXD525137 CGX524265:CGZ525137 CQT524265:CQV525137 DAP524265:DAR525137 DKL524265:DKN525137 DUH524265:DUJ525137 EED524265:EEF525137 ENZ524265:EOB525137 EXV524265:EXX525137 FHR524265:FHT525137 FRN524265:FRP525137 GBJ524265:GBL525137 GLF524265:GLH525137 GVB524265:GVD525137 HEX524265:HEZ525137 HOT524265:HOV525137 HYP524265:HYR525137 IIL524265:IIN525137 ISH524265:ISJ525137 JCD524265:JCF525137 JLZ524265:JMB525137 JVV524265:JVX525137 KFR524265:KFT525137 KPN524265:KPP525137 KZJ524265:KZL525137 LJF524265:LJH525137 LTB524265:LTD525137 MCX524265:MCZ525137 MMT524265:MMV525137 MWP524265:MWR525137 NGL524265:NGN525137 NQH524265:NQJ525137 OAD524265:OAF525137 OJZ524265:OKB525137 OTV524265:OTX525137 PDR524265:PDT525137 PNN524265:PNP525137 PXJ524265:PXL525137 QHF524265:QHH525137 QRB524265:QRD525137 RAX524265:RAZ525137 RKT524265:RKV525137 RUP524265:RUR525137 SEL524265:SEN525137 SOH524265:SOJ525137 SYD524265:SYF525137 THZ524265:TIB525137 TRV524265:TRX525137 UBR524265:UBT525137 ULN524265:ULP525137 UVJ524265:UVL525137 VFF524265:VFH525137 VPB524265:VPD525137 VYX524265:VYZ525137 WIT524265:WIV525137 WSP524265:WSR525137 W589807:Y590679 GD589801:GF590673 PZ589801:QB590673 ZV589801:ZX590673 AJR589801:AJT590673 ATN589801:ATP590673 BDJ589801:BDL590673 BNF589801:BNH590673 BXB589801:BXD590673 CGX589801:CGZ590673 CQT589801:CQV590673 DAP589801:DAR590673 DKL589801:DKN590673 DUH589801:DUJ590673 EED589801:EEF590673 ENZ589801:EOB590673 EXV589801:EXX590673 FHR589801:FHT590673 FRN589801:FRP590673 GBJ589801:GBL590673 GLF589801:GLH590673 GVB589801:GVD590673 HEX589801:HEZ590673 HOT589801:HOV590673 HYP589801:HYR590673 IIL589801:IIN590673 ISH589801:ISJ590673 JCD589801:JCF590673 JLZ589801:JMB590673 JVV589801:JVX590673 KFR589801:KFT590673 KPN589801:KPP590673 KZJ589801:KZL590673 LJF589801:LJH590673 LTB589801:LTD590673 MCX589801:MCZ590673 MMT589801:MMV590673 MWP589801:MWR590673 NGL589801:NGN590673 NQH589801:NQJ590673 OAD589801:OAF590673 OJZ589801:OKB590673 OTV589801:OTX590673 PDR589801:PDT590673 PNN589801:PNP590673 PXJ589801:PXL590673 QHF589801:QHH590673 QRB589801:QRD590673 RAX589801:RAZ590673 RKT589801:RKV590673 RUP589801:RUR590673 SEL589801:SEN590673 SOH589801:SOJ590673 SYD589801:SYF590673 THZ589801:TIB590673 TRV589801:TRX590673 UBR589801:UBT590673 ULN589801:ULP590673 UVJ589801:UVL590673 VFF589801:VFH590673 VPB589801:VPD590673 VYX589801:VYZ590673 WIT589801:WIV590673 WSP589801:WSR590673 W655343:Y656215 GD655337:GF656209 PZ655337:QB656209 ZV655337:ZX656209 AJR655337:AJT656209 ATN655337:ATP656209 BDJ655337:BDL656209 BNF655337:BNH656209 BXB655337:BXD656209 CGX655337:CGZ656209 CQT655337:CQV656209 DAP655337:DAR656209 DKL655337:DKN656209 DUH655337:DUJ656209 EED655337:EEF656209 ENZ655337:EOB656209 EXV655337:EXX656209 FHR655337:FHT656209 FRN655337:FRP656209 GBJ655337:GBL656209 GLF655337:GLH656209 GVB655337:GVD656209 HEX655337:HEZ656209 HOT655337:HOV656209 HYP655337:HYR656209 IIL655337:IIN656209 ISH655337:ISJ656209 JCD655337:JCF656209 JLZ655337:JMB656209 JVV655337:JVX656209 KFR655337:KFT656209 KPN655337:KPP656209 KZJ655337:KZL656209 LJF655337:LJH656209 LTB655337:LTD656209 MCX655337:MCZ656209 MMT655337:MMV656209 MWP655337:MWR656209 NGL655337:NGN656209 NQH655337:NQJ656209 OAD655337:OAF656209 OJZ655337:OKB656209 OTV655337:OTX656209 PDR655337:PDT656209 PNN655337:PNP656209 PXJ655337:PXL656209 QHF655337:QHH656209 QRB655337:QRD656209 RAX655337:RAZ656209 RKT655337:RKV656209 RUP655337:RUR656209 SEL655337:SEN656209 SOH655337:SOJ656209 SYD655337:SYF656209 THZ655337:TIB656209 TRV655337:TRX656209 UBR655337:UBT656209 ULN655337:ULP656209 UVJ655337:UVL656209 VFF655337:VFH656209 VPB655337:VPD656209 VYX655337:VYZ656209 WIT655337:WIV656209 WSP655337:WSR656209 W720879:Y721751 GD720873:GF721745 PZ720873:QB721745 ZV720873:ZX721745 AJR720873:AJT721745 ATN720873:ATP721745 BDJ720873:BDL721745 BNF720873:BNH721745 BXB720873:BXD721745 CGX720873:CGZ721745 CQT720873:CQV721745 DAP720873:DAR721745 DKL720873:DKN721745 DUH720873:DUJ721745 EED720873:EEF721745 ENZ720873:EOB721745 EXV720873:EXX721745 FHR720873:FHT721745 FRN720873:FRP721745 GBJ720873:GBL721745 GLF720873:GLH721745 GVB720873:GVD721745 HEX720873:HEZ721745 HOT720873:HOV721745 HYP720873:HYR721745 IIL720873:IIN721745 ISH720873:ISJ721745 JCD720873:JCF721745 JLZ720873:JMB721745 JVV720873:JVX721745 KFR720873:KFT721745 KPN720873:KPP721745 KZJ720873:KZL721745 LJF720873:LJH721745 LTB720873:LTD721745 MCX720873:MCZ721745 MMT720873:MMV721745 MWP720873:MWR721745 NGL720873:NGN721745 NQH720873:NQJ721745 OAD720873:OAF721745 OJZ720873:OKB721745 OTV720873:OTX721745 PDR720873:PDT721745 PNN720873:PNP721745 PXJ720873:PXL721745 QHF720873:QHH721745 QRB720873:QRD721745 RAX720873:RAZ721745 RKT720873:RKV721745 RUP720873:RUR721745 SEL720873:SEN721745 SOH720873:SOJ721745 SYD720873:SYF721745 THZ720873:TIB721745 TRV720873:TRX721745 UBR720873:UBT721745 ULN720873:ULP721745 UVJ720873:UVL721745 VFF720873:VFH721745 VPB720873:VPD721745 VYX720873:VYZ721745 WIT720873:WIV721745 WSP720873:WSR721745 W786415:Y787287 GD786409:GF787281 PZ786409:QB787281 ZV786409:ZX787281 AJR786409:AJT787281 ATN786409:ATP787281 BDJ786409:BDL787281 BNF786409:BNH787281 BXB786409:BXD787281 CGX786409:CGZ787281 CQT786409:CQV787281 DAP786409:DAR787281 DKL786409:DKN787281 DUH786409:DUJ787281 EED786409:EEF787281 ENZ786409:EOB787281 EXV786409:EXX787281 FHR786409:FHT787281 FRN786409:FRP787281 GBJ786409:GBL787281 GLF786409:GLH787281 GVB786409:GVD787281 HEX786409:HEZ787281 HOT786409:HOV787281 HYP786409:HYR787281 IIL786409:IIN787281 ISH786409:ISJ787281 JCD786409:JCF787281 JLZ786409:JMB787281 JVV786409:JVX787281 KFR786409:KFT787281 KPN786409:KPP787281 KZJ786409:KZL787281 LJF786409:LJH787281 LTB786409:LTD787281 MCX786409:MCZ787281 MMT786409:MMV787281 MWP786409:MWR787281 NGL786409:NGN787281 NQH786409:NQJ787281 OAD786409:OAF787281 OJZ786409:OKB787281 OTV786409:OTX787281 PDR786409:PDT787281 PNN786409:PNP787281 PXJ786409:PXL787281 QHF786409:QHH787281 QRB786409:QRD787281 RAX786409:RAZ787281 RKT786409:RKV787281 RUP786409:RUR787281 SEL786409:SEN787281 SOH786409:SOJ787281 SYD786409:SYF787281 THZ786409:TIB787281 TRV786409:TRX787281 UBR786409:UBT787281 ULN786409:ULP787281 UVJ786409:UVL787281 VFF786409:VFH787281 VPB786409:VPD787281 VYX786409:VYZ787281 WIT786409:WIV787281 WSP786409:WSR787281 W851951:Y852823 GD851945:GF852817 PZ851945:QB852817 ZV851945:ZX852817 AJR851945:AJT852817 ATN851945:ATP852817 BDJ851945:BDL852817 BNF851945:BNH852817 BXB851945:BXD852817 CGX851945:CGZ852817 CQT851945:CQV852817 DAP851945:DAR852817 DKL851945:DKN852817 DUH851945:DUJ852817 EED851945:EEF852817 ENZ851945:EOB852817 EXV851945:EXX852817 FHR851945:FHT852817 FRN851945:FRP852817 GBJ851945:GBL852817 GLF851945:GLH852817 GVB851945:GVD852817 HEX851945:HEZ852817 HOT851945:HOV852817 HYP851945:HYR852817 IIL851945:IIN852817 ISH851945:ISJ852817 JCD851945:JCF852817 JLZ851945:JMB852817 JVV851945:JVX852817 KFR851945:KFT852817 KPN851945:KPP852817 KZJ851945:KZL852817 LJF851945:LJH852817 LTB851945:LTD852817 MCX851945:MCZ852817 MMT851945:MMV852817 MWP851945:MWR852817 NGL851945:NGN852817 NQH851945:NQJ852817 OAD851945:OAF852817 OJZ851945:OKB852817 OTV851945:OTX852817 PDR851945:PDT852817 PNN851945:PNP852817 PXJ851945:PXL852817 QHF851945:QHH852817 QRB851945:QRD852817 RAX851945:RAZ852817 RKT851945:RKV852817 RUP851945:RUR852817 SEL851945:SEN852817 SOH851945:SOJ852817 SYD851945:SYF852817 THZ851945:TIB852817 TRV851945:TRX852817 UBR851945:UBT852817 ULN851945:ULP852817 UVJ851945:UVL852817 VFF851945:VFH852817 VPB851945:VPD852817 VYX851945:VYZ852817 WIT851945:WIV852817 WSP851945:WSR852817 W917487:Y918359 GD917481:GF918353 PZ917481:QB918353 ZV917481:ZX918353 AJR917481:AJT918353 ATN917481:ATP918353 BDJ917481:BDL918353 BNF917481:BNH918353 BXB917481:BXD918353 CGX917481:CGZ918353 CQT917481:CQV918353 DAP917481:DAR918353 DKL917481:DKN918353 DUH917481:DUJ918353 EED917481:EEF918353 ENZ917481:EOB918353 EXV917481:EXX918353 FHR917481:FHT918353 FRN917481:FRP918353 GBJ917481:GBL918353 GLF917481:GLH918353 GVB917481:GVD918353 HEX917481:HEZ918353 HOT917481:HOV918353 HYP917481:HYR918353 IIL917481:IIN918353 ISH917481:ISJ918353 JCD917481:JCF918353 JLZ917481:JMB918353 JVV917481:JVX918353 KFR917481:KFT918353 KPN917481:KPP918353 KZJ917481:KZL918353 LJF917481:LJH918353 LTB917481:LTD918353 MCX917481:MCZ918353 MMT917481:MMV918353 MWP917481:MWR918353 NGL917481:NGN918353 NQH917481:NQJ918353 OAD917481:OAF918353 OJZ917481:OKB918353 OTV917481:OTX918353 PDR917481:PDT918353 PNN917481:PNP918353 PXJ917481:PXL918353 QHF917481:QHH918353 QRB917481:QRD918353 RAX917481:RAZ918353 RKT917481:RKV918353 RUP917481:RUR918353 SEL917481:SEN918353 SOH917481:SOJ918353 SYD917481:SYF918353 THZ917481:TIB918353 TRV917481:TRX918353 UBR917481:UBT918353 ULN917481:ULP918353 UVJ917481:UVL918353 VFF917481:VFH918353 VPB917481:VPD918353 VYX917481:VYZ918353 WIT917481:WIV918353 WSP917481:WSR918353 W983023:Y983895 GD983017:GF983889 PZ983017:QB983889 ZV983017:ZX983889 AJR983017:AJT983889 ATN983017:ATP983889 BDJ983017:BDL983889 BNF983017:BNH983889 BXB983017:BXD983889 CGX983017:CGZ983889 CQT983017:CQV983889 DAP983017:DAR983889 DKL983017:DKN983889 DUH983017:DUJ983889 EED983017:EEF983889 ENZ983017:EOB983889 EXV983017:EXX983889 FHR983017:FHT983889 FRN983017:FRP983889 GBJ983017:GBL983889 GLF983017:GLH983889 GVB983017:GVD983889 HEX983017:HEZ983889 HOT983017:HOV983889 HYP983017:HYR983889 IIL983017:IIN983889 ISH983017:ISJ983889 JCD983017:JCF983889 JLZ983017:JMB983889 JVV983017:JVX983889 KFR983017:KFT983889 KPN983017:KPP983889 KZJ983017:KZL983889 LJF983017:LJH983889 LTB983017:LTD983889 MCX983017:MCZ983889 MMT983017:MMV983889 MWP983017:MWR983889 NGL983017:NGN983889 NQH983017:NQJ983889 OAD983017:OAF983889 OJZ983017:OKB983889 OTV983017:OTX983889 PDR983017:PDT983889 PNN983017:PNP983889 PXJ983017:PXL983889 QHF983017:QHH983889 QRB983017:QRD983889 RAX983017:RAZ983889 RKT983017:RKV983889 RUP983017:RUR983889 SEL983017:SEN983889 SOH983017:SOJ983889 SYD983017:SYF983889 THZ983017:TIB983889 TRV983017:TRX983889 UBR983017:UBT983889 ULN983017:ULP983889 UVJ983017:UVL983889 VFF983017:VFH983889 VPB983017:VPD983889 VYX983017:VYZ983889 WIT983017:WIV983889 WSP983017:WSR983889 WSE983017:WSE983889 L65519:L66391 FS65513:FS66385 PO65513:PO66385 ZK65513:ZK66385 AJG65513:AJG66385 ATC65513:ATC66385 BCY65513:BCY66385 BMU65513:BMU66385 BWQ65513:BWQ66385 CGM65513:CGM66385 CQI65513:CQI66385 DAE65513:DAE66385 DKA65513:DKA66385 DTW65513:DTW66385 EDS65513:EDS66385 ENO65513:ENO66385 EXK65513:EXK66385 FHG65513:FHG66385 FRC65513:FRC66385 GAY65513:GAY66385 GKU65513:GKU66385 GUQ65513:GUQ66385 HEM65513:HEM66385 HOI65513:HOI66385 HYE65513:HYE66385 IIA65513:IIA66385 IRW65513:IRW66385 JBS65513:JBS66385 JLO65513:JLO66385 JVK65513:JVK66385 KFG65513:KFG66385 KPC65513:KPC66385 KYY65513:KYY66385 LIU65513:LIU66385 LSQ65513:LSQ66385 MCM65513:MCM66385 MMI65513:MMI66385 MWE65513:MWE66385 NGA65513:NGA66385 NPW65513:NPW66385 NZS65513:NZS66385 OJO65513:OJO66385 OTK65513:OTK66385 PDG65513:PDG66385 PNC65513:PNC66385 PWY65513:PWY66385 QGU65513:QGU66385 QQQ65513:QQQ66385 RAM65513:RAM66385 RKI65513:RKI66385 RUE65513:RUE66385 SEA65513:SEA66385 SNW65513:SNW66385 SXS65513:SXS66385 THO65513:THO66385 TRK65513:TRK66385 UBG65513:UBG66385 ULC65513:ULC66385 UUY65513:UUY66385 VEU65513:VEU66385 VOQ65513:VOQ66385 VYM65513:VYM66385 WII65513:WII66385 WSE65513:WSE66385 L131055:L131927 FS131049:FS131921 PO131049:PO131921 ZK131049:ZK131921 AJG131049:AJG131921 ATC131049:ATC131921 BCY131049:BCY131921 BMU131049:BMU131921 BWQ131049:BWQ131921 CGM131049:CGM131921 CQI131049:CQI131921 DAE131049:DAE131921 DKA131049:DKA131921 DTW131049:DTW131921 EDS131049:EDS131921 ENO131049:ENO131921 EXK131049:EXK131921 FHG131049:FHG131921 FRC131049:FRC131921 GAY131049:GAY131921 GKU131049:GKU131921 GUQ131049:GUQ131921 HEM131049:HEM131921 HOI131049:HOI131921 HYE131049:HYE131921 IIA131049:IIA131921 IRW131049:IRW131921 JBS131049:JBS131921 JLO131049:JLO131921 JVK131049:JVK131921 KFG131049:KFG131921 KPC131049:KPC131921 KYY131049:KYY131921 LIU131049:LIU131921 LSQ131049:LSQ131921 MCM131049:MCM131921 MMI131049:MMI131921 MWE131049:MWE131921 NGA131049:NGA131921 NPW131049:NPW131921 NZS131049:NZS131921 OJO131049:OJO131921 OTK131049:OTK131921 PDG131049:PDG131921 PNC131049:PNC131921 PWY131049:PWY131921 QGU131049:QGU131921 QQQ131049:QQQ131921 RAM131049:RAM131921 RKI131049:RKI131921 RUE131049:RUE131921 SEA131049:SEA131921 SNW131049:SNW131921 SXS131049:SXS131921 THO131049:THO131921 TRK131049:TRK131921 UBG131049:UBG131921 ULC131049:ULC131921 UUY131049:UUY131921 VEU131049:VEU131921 VOQ131049:VOQ131921 VYM131049:VYM131921 WII131049:WII131921 WSE131049:WSE131921 L196591:L197463 FS196585:FS197457 PO196585:PO197457 ZK196585:ZK197457 AJG196585:AJG197457 ATC196585:ATC197457 BCY196585:BCY197457 BMU196585:BMU197457 BWQ196585:BWQ197457 CGM196585:CGM197457 CQI196585:CQI197457 DAE196585:DAE197457 DKA196585:DKA197457 DTW196585:DTW197457 EDS196585:EDS197457 ENO196585:ENO197457 EXK196585:EXK197457 FHG196585:FHG197457 FRC196585:FRC197457 GAY196585:GAY197457 GKU196585:GKU197457 GUQ196585:GUQ197457 HEM196585:HEM197457 HOI196585:HOI197457 HYE196585:HYE197457 IIA196585:IIA197457 IRW196585:IRW197457 JBS196585:JBS197457 JLO196585:JLO197457 JVK196585:JVK197457 KFG196585:KFG197457 KPC196585:KPC197457 KYY196585:KYY197457 LIU196585:LIU197457 LSQ196585:LSQ197457 MCM196585:MCM197457 MMI196585:MMI197457 MWE196585:MWE197457 NGA196585:NGA197457 NPW196585:NPW197457 NZS196585:NZS197457 OJO196585:OJO197457 OTK196585:OTK197457 PDG196585:PDG197457 PNC196585:PNC197457 PWY196585:PWY197457 QGU196585:QGU197457 QQQ196585:QQQ197457 RAM196585:RAM197457 RKI196585:RKI197457 RUE196585:RUE197457 SEA196585:SEA197457 SNW196585:SNW197457 SXS196585:SXS197457 THO196585:THO197457 TRK196585:TRK197457 UBG196585:UBG197457 ULC196585:ULC197457 UUY196585:UUY197457 VEU196585:VEU197457 VOQ196585:VOQ197457 VYM196585:VYM197457 WII196585:WII197457 WSE196585:WSE197457 L262127:L262999 FS262121:FS262993 PO262121:PO262993 ZK262121:ZK262993 AJG262121:AJG262993 ATC262121:ATC262993 BCY262121:BCY262993 BMU262121:BMU262993 BWQ262121:BWQ262993 CGM262121:CGM262993 CQI262121:CQI262993 DAE262121:DAE262993 DKA262121:DKA262993 DTW262121:DTW262993 EDS262121:EDS262993 ENO262121:ENO262993 EXK262121:EXK262993 FHG262121:FHG262993 FRC262121:FRC262993 GAY262121:GAY262993 GKU262121:GKU262993 GUQ262121:GUQ262993 HEM262121:HEM262993 HOI262121:HOI262993 HYE262121:HYE262993 IIA262121:IIA262993 IRW262121:IRW262993 JBS262121:JBS262993 JLO262121:JLO262993 JVK262121:JVK262993 KFG262121:KFG262993 KPC262121:KPC262993 KYY262121:KYY262993 LIU262121:LIU262993 LSQ262121:LSQ262993 MCM262121:MCM262993 MMI262121:MMI262993 MWE262121:MWE262993 NGA262121:NGA262993 NPW262121:NPW262993 NZS262121:NZS262993 OJO262121:OJO262993 OTK262121:OTK262993 PDG262121:PDG262993 PNC262121:PNC262993 PWY262121:PWY262993 QGU262121:QGU262993 QQQ262121:QQQ262993 RAM262121:RAM262993 RKI262121:RKI262993 RUE262121:RUE262993 SEA262121:SEA262993 SNW262121:SNW262993 SXS262121:SXS262993 THO262121:THO262993 TRK262121:TRK262993 UBG262121:UBG262993 ULC262121:ULC262993 UUY262121:UUY262993 VEU262121:VEU262993 VOQ262121:VOQ262993 VYM262121:VYM262993 WII262121:WII262993 WSE262121:WSE262993 L327663:L328535 FS327657:FS328529 PO327657:PO328529 ZK327657:ZK328529 AJG327657:AJG328529 ATC327657:ATC328529 BCY327657:BCY328529 BMU327657:BMU328529 BWQ327657:BWQ328529 CGM327657:CGM328529 CQI327657:CQI328529 DAE327657:DAE328529 DKA327657:DKA328529 DTW327657:DTW328529 EDS327657:EDS328529 ENO327657:ENO328529 EXK327657:EXK328529 FHG327657:FHG328529 FRC327657:FRC328529 GAY327657:GAY328529 GKU327657:GKU328529 GUQ327657:GUQ328529 HEM327657:HEM328529 HOI327657:HOI328529 HYE327657:HYE328529 IIA327657:IIA328529 IRW327657:IRW328529 JBS327657:JBS328529 JLO327657:JLO328529 JVK327657:JVK328529 KFG327657:KFG328529 KPC327657:KPC328529 KYY327657:KYY328529 LIU327657:LIU328529 LSQ327657:LSQ328529 MCM327657:MCM328529 MMI327657:MMI328529 MWE327657:MWE328529 NGA327657:NGA328529 NPW327657:NPW328529 NZS327657:NZS328529 OJO327657:OJO328529 OTK327657:OTK328529 PDG327657:PDG328529 PNC327657:PNC328529 PWY327657:PWY328529 QGU327657:QGU328529 QQQ327657:QQQ328529 RAM327657:RAM328529 RKI327657:RKI328529 RUE327657:RUE328529 SEA327657:SEA328529 SNW327657:SNW328529 SXS327657:SXS328529 THO327657:THO328529 TRK327657:TRK328529 UBG327657:UBG328529 ULC327657:ULC328529 UUY327657:UUY328529 VEU327657:VEU328529 VOQ327657:VOQ328529 VYM327657:VYM328529 WII327657:WII328529 WSE327657:WSE328529 L393199:L394071 FS393193:FS394065 PO393193:PO394065 ZK393193:ZK394065 AJG393193:AJG394065 ATC393193:ATC394065 BCY393193:BCY394065 BMU393193:BMU394065 BWQ393193:BWQ394065 CGM393193:CGM394065 CQI393193:CQI394065 DAE393193:DAE394065 DKA393193:DKA394065 DTW393193:DTW394065 EDS393193:EDS394065 ENO393193:ENO394065 EXK393193:EXK394065 FHG393193:FHG394065 FRC393193:FRC394065 GAY393193:GAY394065 GKU393193:GKU394065 GUQ393193:GUQ394065 HEM393193:HEM394065 HOI393193:HOI394065 HYE393193:HYE394065 IIA393193:IIA394065 IRW393193:IRW394065 JBS393193:JBS394065 JLO393193:JLO394065 JVK393193:JVK394065 KFG393193:KFG394065 KPC393193:KPC394065 KYY393193:KYY394065 LIU393193:LIU394065 LSQ393193:LSQ394065 MCM393193:MCM394065 MMI393193:MMI394065 MWE393193:MWE394065 NGA393193:NGA394065 NPW393193:NPW394065 NZS393193:NZS394065 OJO393193:OJO394065 OTK393193:OTK394065 PDG393193:PDG394065 PNC393193:PNC394065 PWY393193:PWY394065 QGU393193:QGU394065 QQQ393193:QQQ394065 RAM393193:RAM394065 RKI393193:RKI394065 RUE393193:RUE394065 SEA393193:SEA394065 SNW393193:SNW394065 SXS393193:SXS394065 THO393193:THO394065 TRK393193:TRK394065 UBG393193:UBG394065 ULC393193:ULC394065 UUY393193:UUY394065 VEU393193:VEU394065 VOQ393193:VOQ394065 VYM393193:VYM394065 WII393193:WII394065 WSE393193:WSE394065 L458735:L459607 FS458729:FS459601 PO458729:PO459601 ZK458729:ZK459601 AJG458729:AJG459601 ATC458729:ATC459601 BCY458729:BCY459601 BMU458729:BMU459601 BWQ458729:BWQ459601 CGM458729:CGM459601 CQI458729:CQI459601 DAE458729:DAE459601 DKA458729:DKA459601 DTW458729:DTW459601 EDS458729:EDS459601 ENO458729:ENO459601 EXK458729:EXK459601 FHG458729:FHG459601 FRC458729:FRC459601 GAY458729:GAY459601 GKU458729:GKU459601 GUQ458729:GUQ459601 HEM458729:HEM459601 HOI458729:HOI459601 HYE458729:HYE459601 IIA458729:IIA459601 IRW458729:IRW459601 JBS458729:JBS459601 JLO458729:JLO459601 JVK458729:JVK459601 KFG458729:KFG459601 KPC458729:KPC459601 KYY458729:KYY459601 LIU458729:LIU459601 LSQ458729:LSQ459601 MCM458729:MCM459601 MMI458729:MMI459601 MWE458729:MWE459601 NGA458729:NGA459601 NPW458729:NPW459601 NZS458729:NZS459601 OJO458729:OJO459601 OTK458729:OTK459601 PDG458729:PDG459601 PNC458729:PNC459601 PWY458729:PWY459601 QGU458729:QGU459601 QQQ458729:QQQ459601 RAM458729:RAM459601 RKI458729:RKI459601 RUE458729:RUE459601 SEA458729:SEA459601 SNW458729:SNW459601 SXS458729:SXS459601 THO458729:THO459601 TRK458729:TRK459601 UBG458729:UBG459601 ULC458729:ULC459601 UUY458729:UUY459601 VEU458729:VEU459601 VOQ458729:VOQ459601 VYM458729:VYM459601 WII458729:WII459601 WSE458729:WSE459601 L524271:L525143 FS524265:FS525137 PO524265:PO525137 ZK524265:ZK525137 AJG524265:AJG525137 ATC524265:ATC525137 BCY524265:BCY525137 BMU524265:BMU525137 BWQ524265:BWQ525137 CGM524265:CGM525137 CQI524265:CQI525137 DAE524265:DAE525137 DKA524265:DKA525137 DTW524265:DTW525137 EDS524265:EDS525137 ENO524265:ENO525137 EXK524265:EXK525137 FHG524265:FHG525137 FRC524265:FRC525137 GAY524265:GAY525137 GKU524265:GKU525137 GUQ524265:GUQ525137 HEM524265:HEM525137 HOI524265:HOI525137 HYE524265:HYE525137 IIA524265:IIA525137 IRW524265:IRW525137 JBS524265:JBS525137 JLO524265:JLO525137 JVK524265:JVK525137 KFG524265:KFG525137 KPC524265:KPC525137 KYY524265:KYY525137 LIU524265:LIU525137 LSQ524265:LSQ525137 MCM524265:MCM525137 MMI524265:MMI525137 MWE524265:MWE525137 NGA524265:NGA525137 NPW524265:NPW525137 NZS524265:NZS525137 OJO524265:OJO525137 OTK524265:OTK525137 PDG524265:PDG525137 PNC524265:PNC525137 PWY524265:PWY525137 QGU524265:QGU525137 QQQ524265:QQQ525137 RAM524265:RAM525137 RKI524265:RKI525137 RUE524265:RUE525137 SEA524265:SEA525137 SNW524265:SNW525137 SXS524265:SXS525137 THO524265:THO525137 TRK524265:TRK525137 UBG524265:UBG525137 ULC524265:ULC525137 UUY524265:UUY525137 VEU524265:VEU525137 VOQ524265:VOQ525137 VYM524265:VYM525137 WII524265:WII525137 WSE524265:WSE525137 L589807:L590679 FS589801:FS590673 PO589801:PO590673 ZK589801:ZK590673 AJG589801:AJG590673 ATC589801:ATC590673 BCY589801:BCY590673 BMU589801:BMU590673 BWQ589801:BWQ590673 CGM589801:CGM590673 CQI589801:CQI590673 DAE589801:DAE590673 DKA589801:DKA590673 DTW589801:DTW590673 EDS589801:EDS590673 ENO589801:ENO590673 EXK589801:EXK590673 FHG589801:FHG590673 FRC589801:FRC590673 GAY589801:GAY590673 GKU589801:GKU590673 GUQ589801:GUQ590673 HEM589801:HEM590673 HOI589801:HOI590673 HYE589801:HYE590673 IIA589801:IIA590673 IRW589801:IRW590673 JBS589801:JBS590673 JLO589801:JLO590673 JVK589801:JVK590673 KFG589801:KFG590673 KPC589801:KPC590673 KYY589801:KYY590673 LIU589801:LIU590673 LSQ589801:LSQ590673 MCM589801:MCM590673 MMI589801:MMI590673 MWE589801:MWE590673 NGA589801:NGA590673 NPW589801:NPW590673 NZS589801:NZS590673 OJO589801:OJO590673 OTK589801:OTK590673 PDG589801:PDG590673 PNC589801:PNC590673 PWY589801:PWY590673 QGU589801:QGU590673 QQQ589801:QQQ590673 RAM589801:RAM590673 RKI589801:RKI590673 RUE589801:RUE590673 SEA589801:SEA590673 SNW589801:SNW590673 SXS589801:SXS590673 THO589801:THO590673 TRK589801:TRK590673 UBG589801:UBG590673 ULC589801:ULC590673 UUY589801:UUY590673 VEU589801:VEU590673 VOQ589801:VOQ590673 VYM589801:VYM590673 WII589801:WII590673 WSE589801:WSE590673 L655343:L656215 FS655337:FS656209 PO655337:PO656209 ZK655337:ZK656209 AJG655337:AJG656209 ATC655337:ATC656209 BCY655337:BCY656209 BMU655337:BMU656209 BWQ655337:BWQ656209 CGM655337:CGM656209 CQI655337:CQI656209 DAE655337:DAE656209 DKA655337:DKA656209 DTW655337:DTW656209 EDS655337:EDS656209 ENO655337:ENO656209 EXK655337:EXK656209 FHG655337:FHG656209 FRC655337:FRC656209 GAY655337:GAY656209 GKU655337:GKU656209 GUQ655337:GUQ656209 HEM655337:HEM656209 HOI655337:HOI656209 HYE655337:HYE656209 IIA655337:IIA656209 IRW655337:IRW656209 JBS655337:JBS656209 JLO655337:JLO656209 JVK655337:JVK656209 KFG655337:KFG656209 KPC655337:KPC656209 KYY655337:KYY656209 LIU655337:LIU656209 LSQ655337:LSQ656209 MCM655337:MCM656209 MMI655337:MMI656209 MWE655337:MWE656209 NGA655337:NGA656209 NPW655337:NPW656209 NZS655337:NZS656209 OJO655337:OJO656209 OTK655337:OTK656209 PDG655337:PDG656209 PNC655337:PNC656209 PWY655337:PWY656209 QGU655337:QGU656209 QQQ655337:QQQ656209 RAM655337:RAM656209 RKI655337:RKI656209 RUE655337:RUE656209 SEA655337:SEA656209 SNW655337:SNW656209 SXS655337:SXS656209 THO655337:THO656209 TRK655337:TRK656209 UBG655337:UBG656209 ULC655337:ULC656209 UUY655337:UUY656209 VEU655337:VEU656209 VOQ655337:VOQ656209 VYM655337:VYM656209 WII655337:WII656209 WSE655337:WSE656209 L720879:L721751 FS720873:FS721745 PO720873:PO721745 ZK720873:ZK721745 AJG720873:AJG721745 ATC720873:ATC721745 BCY720873:BCY721745 BMU720873:BMU721745 BWQ720873:BWQ721745 CGM720873:CGM721745 CQI720873:CQI721745 DAE720873:DAE721745 DKA720873:DKA721745 DTW720873:DTW721745 EDS720873:EDS721745 ENO720873:ENO721745 EXK720873:EXK721745 FHG720873:FHG721745 FRC720873:FRC721745 GAY720873:GAY721745 GKU720873:GKU721745 GUQ720873:GUQ721745 HEM720873:HEM721745 HOI720873:HOI721745 HYE720873:HYE721745 IIA720873:IIA721745 IRW720873:IRW721745 JBS720873:JBS721745 JLO720873:JLO721745 JVK720873:JVK721745 KFG720873:KFG721745 KPC720873:KPC721745 KYY720873:KYY721745 LIU720873:LIU721745 LSQ720873:LSQ721745 MCM720873:MCM721745 MMI720873:MMI721745 MWE720873:MWE721745 NGA720873:NGA721745 NPW720873:NPW721745 NZS720873:NZS721745 OJO720873:OJO721745 OTK720873:OTK721745 PDG720873:PDG721745 PNC720873:PNC721745 PWY720873:PWY721745 QGU720873:QGU721745 QQQ720873:QQQ721745 RAM720873:RAM721745 RKI720873:RKI721745 RUE720873:RUE721745 SEA720873:SEA721745 SNW720873:SNW721745 SXS720873:SXS721745 THO720873:THO721745 TRK720873:TRK721745 UBG720873:UBG721745 ULC720873:ULC721745 UUY720873:UUY721745 VEU720873:VEU721745 VOQ720873:VOQ721745 VYM720873:VYM721745 WII720873:WII721745 WSE720873:WSE721745 L786415:L787287 FS786409:FS787281 PO786409:PO787281 ZK786409:ZK787281 AJG786409:AJG787281 ATC786409:ATC787281 BCY786409:BCY787281 BMU786409:BMU787281 BWQ786409:BWQ787281 CGM786409:CGM787281 CQI786409:CQI787281 DAE786409:DAE787281 DKA786409:DKA787281 DTW786409:DTW787281 EDS786409:EDS787281 ENO786409:ENO787281 EXK786409:EXK787281 FHG786409:FHG787281 FRC786409:FRC787281 GAY786409:GAY787281 GKU786409:GKU787281 GUQ786409:GUQ787281 HEM786409:HEM787281 HOI786409:HOI787281 HYE786409:HYE787281 IIA786409:IIA787281 IRW786409:IRW787281 JBS786409:JBS787281 JLO786409:JLO787281 JVK786409:JVK787281 KFG786409:KFG787281 KPC786409:KPC787281 KYY786409:KYY787281 LIU786409:LIU787281 LSQ786409:LSQ787281 MCM786409:MCM787281 MMI786409:MMI787281 MWE786409:MWE787281 NGA786409:NGA787281 NPW786409:NPW787281 NZS786409:NZS787281 OJO786409:OJO787281 OTK786409:OTK787281 PDG786409:PDG787281 PNC786409:PNC787281 PWY786409:PWY787281 QGU786409:QGU787281 QQQ786409:QQQ787281 RAM786409:RAM787281 RKI786409:RKI787281 RUE786409:RUE787281 SEA786409:SEA787281 SNW786409:SNW787281 SXS786409:SXS787281 THO786409:THO787281 TRK786409:TRK787281 UBG786409:UBG787281 ULC786409:ULC787281 UUY786409:UUY787281 VEU786409:VEU787281 VOQ786409:VOQ787281 VYM786409:VYM787281 WII786409:WII787281 WSE786409:WSE787281 L851951:L852823 FS851945:FS852817 PO851945:PO852817 ZK851945:ZK852817 AJG851945:AJG852817 ATC851945:ATC852817 BCY851945:BCY852817 BMU851945:BMU852817 BWQ851945:BWQ852817 CGM851945:CGM852817 CQI851945:CQI852817 DAE851945:DAE852817 DKA851945:DKA852817 DTW851945:DTW852817 EDS851945:EDS852817 ENO851945:ENO852817 EXK851945:EXK852817 FHG851945:FHG852817 FRC851945:FRC852817 GAY851945:GAY852817 GKU851945:GKU852817 GUQ851945:GUQ852817 HEM851945:HEM852817 HOI851945:HOI852817 HYE851945:HYE852817 IIA851945:IIA852817 IRW851945:IRW852817 JBS851945:JBS852817 JLO851945:JLO852817 JVK851945:JVK852817 KFG851945:KFG852817 KPC851945:KPC852817 KYY851945:KYY852817 LIU851945:LIU852817 LSQ851945:LSQ852817 MCM851945:MCM852817 MMI851945:MMI852817 MWE851945:MWE852817 NGA851945:NGA852817 NPW851945:NPW852817 NZS851945:NZS852817 OJO851945:OJO852817 OTK851945:OTK852817 PDG851945:PDG852817 PNC851945:PNC852817 PWY851945:PWY852817 QGU851945:QGU852817 QQQ851945:QQQ852817 RAM851945:RAM852817 RKI851945:RKI852817 RUE851945:RUE852817 SEA851945:SEA852817 SNW851945:SNW852817 SXS851945:SXS852817 THO851945:THO852817 TRK851945:TRK852817 UBG851945:UBG852817 ULC851945:ULC852817 UUY851945:UUY852817 VEU851945:VEU852817 VOQ851945:VOQ852817 VYM851945:VYM852817 WII851945:WII852817 WSE851945:WSE852817 L917487:L918359 FS917481:FS918353 PO917481:PO918353 ZK917481:ZK918353 AJG917481:AJG918353 ATC917481:ATC918353 BCY917481:BCY918353 BMU917481:BMU918353 BWQ917481:BWQ918353 CGM917481:CGM918353 CQI917481:CQI918353 DAE917481:DAE918353 DKA917481:DKA918353 DTW917481:DTW918353 EDS917481:EDS918353 ENO917481:ENO918353 EXK917481:EXK918353 FHG917481:FHG918353 FRC917481:FRC918353 GAY917481:GAY918353 GKU917481:GKU918353 GUQ917481:GUQ918353 HEM917481:HEM918353 HOI917481:HOI918353 HYE917481:HYE918353 IIA917481:IIA918353 IRW917481:IRW918353 JBS917481:JBS918353 JLO917481:JLO918353 JVK917481:JVK918353 KFG917481:KFG918353 KPC917481:KPC918353 KYY917481:KYY918353 LIU917481:LIU918353 LSQ917481:LSQ918353 MCM917481:MCM918353 MMI917481:MMI918353 MWE917481:MWE918353 NGA917481:NGA918353 NPW917481:NPW918353 NZS917481:NZS918353 OJO917481:OJO918353 OTK917481:OTK918353 PDG917481:PDG918353 PNC917481:PNC918353 PWY917481:PWY918353 QGU917481:QGU918353 QQQ917481:QQQ918353 RAM917481:RAM918353 RKI917481:RKI918353 RUE917481:RUE918353 SEA917481:SEA918353 SNW917481:SNW918353 SXS917481:SXS918353 THO917481:THO918353 TRK917481:TRK918353 UBG917481:UBG918353 ULC917481:ULC918353 UUY917481:UUY918353 VEU917481:VEU918353 VOQ917481:VOQ918353 VYM917481:VYM918353 WII917481:WII918353 WSE917481:WSE918353 L983023:L983895 FS983017:FS983889 PO983017:PO983889 ZK983017:ZK983889 AJG983017:AJG983889 ATC983017:ATC983889 BCY983017:BCY983889 BMU983017:BMU983889 BWQ983017:BWQ983889 CGM983017:CGM983889 CQI983017:CQI983889 DAE983017:DAE983889 DKA983017:DKA983889 DTW983017:DTW983889 EDS983017:EDS983889 ENO983017:ENO983889 EXK983017:EXK983889 FHG983017:FHG983889 FRC983017:FRC983889 GAY983017:GAY983889 GKU983017:GKU983889 GUQ983017:GUQ983889 HEM983017:HEM983889 HOI983017:HOI983889 HYE983017:HYE983889 IIA983017:IIA983889 IRW983017:IRW983889 JBS983017:JBS983889 JLO983017:JLO983889 JVK983017:JVK983889 KFG983017:KFG983889 KPC983017:KPC983889 KYY983017:KYY983889 LIU983017:LIU983889 LSQ983017:LSQ983889 MCM983017:MCM983889 MMI983017:MMI983889 MWE983017:MWE983889 NGA983017:NGA983889 NPW983017:NPW983889 NZS983017:NZS983889 OJO983017:OJO983889 OTK983017:OTK983889 PDG983017:PDG983889 PNC983017:PNC983889 PWY983017:PWY983889 QGU983017:QGU983889 QQQ983017:QQQ983889 RAM983017:RAM983889 RKI983017:RKI983889 RUE983017:RUE983889 SEA983017:SEA983889 SNW983017:SNW983889 SXS983017:SXS983889 THO983017:THO983889 TRK983017:TRK983889 UBG983017:UBG983889 ULC983017:ULC983889 UUY983017:UUY983889 VEU983017:VEU983889 VOQ983017:VOQ983889 VYM983017:VYM983889 WII983017:WII983889 L8 ZV8:ZX8 AJR8:AJT8 ATN8:ATP8 BDJ8:BDL8 BNF8:BNH8 BXB8:BXD8 CGX8:CGZ8 CQT8:CQV8 DAP8:DAR8 DKL8:DKN8 DUH8:DUJ8 EED8:EEF8 ENZ8:EOB8 EXV8:EXX8 FHR8:FHT8 FRN8:FRP8 GBJ8:GBL8 GLF8:GLH8 GVB8:GVD8 HEX8:HEZ8 HOT8:HOV8 HYP8:HYR8 IIL8:IIN8 ISH8:ISJ8 JCD8:JCF8 JLZ8:JMB8 JVV8:JVX8 KFR8:KFT8 KPN8:KPP8 KZJ8:KZL8 LJF8:LJH8 LTB8:LTD8 MCX8:MCZ8 MMT8:MMV8 MWP8:MWR8 NGL8:NGN8 NQH8:NQJ8 OAD8:OAF8 OJZ8:OKB8 OTV8:OTX8 PDR8:PDT8 PNN8:PNP8 PXJ8:PXL8 QHF8:QHH8 QRB8:QRD8 RAX8:RAZ8 RKT8:RKV8 RUP8:RUR8 SEL8:SEN8 SOH8:SOJ8 SYD8:SYF8 THZ8:TIB8 TRV8:TRX8 UBR8:UBT8 ULN8:ULP8 UVJ8:UVL8 VFF8:VFH8 VPB8:VPD8 VYX8:VYZ8 WIT8:WIV8 WSP8:WSR8 FS8 PO8 ZK8 AJG8 ATC8 BCY8 BMU8 BWQ8 CGM8 CQI8 DAE8 DKA8 DTW8 EDS8 ENO8 EXK8 FHG8 FRC8 GAY8 GKU8 GUQ8 HEM8 HOI8 HYE8 IIA8 IRW8 JBS8 JLO8 JVK8 KFG8 KPC8 KYY8 LIU8 LSQ8 MCM8 MMI8 MWE8 NGA8 NPW8 NZS8 OJO8 OTK8 PDG8 PNC8 PWY8 QGU8 QQQ8 RAM8 RKI8 RUE8 SEA8 SNW8 SXS8 THO8 TRK8 UBG8 ULC8 UUY8 VEU8 VOQ8 VYM8 WII8 WSE8 GD8:GF8 PZ8:QB8 W8:Y8 AJR18:AJT18 ATN18:ATP18 BDJ18:BDL18 BNF18:BNH18 BXB18:BXD18 CGX18:CGZ18 CQT18:CQV18 DAP18:DAR18 DKL18:DKN18 DUH18:DUJ18 EED18:EEF18 ENZ18:EOB18 EXV18:EXX18 FHR18:FHT18 FRN18:FRP18 GBJ18:GBL18 GLF18:GLH18 GVB18:GVD18 HEX18:HEZ18 HOT18:HOV18 HYP18:HYR18 IIL18:IIN18 ISH18:ISJ18 JCD18:JCF18 JLZ18:JMB18 JVV18:JVX18 KFR18:KFT18 KPN18:KPP18 KZJ18:KZL18 LJF18:LJH18 LTB18:LTD18 MCX18:MCZ18 MMT18:MMV18 MWP18:MWR18 NGL18:NGN18 NQH18:NQJ18 OAD18:OAF18 OJZ18:OKB18 OTV18:OTX18 PDR18:PDT18 PNN18:PNP18 PXJ18:PXL18 QHF18:QHH18 QRB18:QRD18 RAX18:RAZ18 RKT18:RKV18 RUP18:RUR18 SEL18:SEN18 SOH18:SOJ18 SYD18:SYF18 THZ18:TIB18 TRV18:TRX18 UBR18:UBT18 ULN18:ULP18 UVJ18:UVL18 VFF18:VFH18 VPB18:VPD18 VYX18:VYZ18 WIT18:WIV18 WSP18:WSR18 FS18 PO18 ZK18 AJG18 ATC18 BCY18 BMU18 BWQ18 CGM18 CQI18 DAE18 DKA18 DTW18 EDS18 ENO18 EXK18 FHG18 FRC18 GAY18 GKU18 GUQ18 HEM18 HOI18 HYE18 IIA18 IRW18 JBS18 JLO18 JVK18 KFG18 KPC18 KYY18 LIU18 LSQ18 MCM18 MMI18 MWE18 NGA18 NPW18 NZS18 OJO18 OTK18 PDG18 PNC18 PWY18 QGU18 QQQ18 RAM18 RKI18 RUE18 SEA18 SNW18 SXS18 THO18 TRK18 UBG18 ULC18 UUY18 VEU18 VOQ18 VYM18 WII18 WSE18 GD18:GF18 I17 T17:V17 PZ18:QB18 ZS17:ZU17 PW17:PY17 GA17:GC17 WSB17 WIF17 VYJ17 VON17 VER17 UUV17 UKZ17 UBD17 TRH17 THL17 SXP17 SNT17 SDX17 RUB17 RKF17 RAJ17 QQN17 QGR17 PWV17 PMZ17 PDD17 OTH17 OJL17 NZP17 NPT17 NFX17 MWB17 MMF17 MCJ17 LSN17 LIR17 KYV17 KOZ17 KFD17 JVH17 JLL17 JBP17 IRT17 IHX17 HYB17 HOF17 HEJ17 GUN17 GKR17 GAV17 FQZ17 FHD17 EXH17 ENL17 EDP17 DTT17 DJX17 DAB17 CQF17 CGJ17 BWN17 BMR17 BCV17 ASZ17 AJD17 ZH17 PL17 FP17 WSM17:WSO17 WIQ17:WIS17 VYU17:VYW17 VOY17:VPA17 VFC17:VFE17 UVG17:UVI17 ULK17:ULM17 UBO17:UBQ17 TRS17:TRU17 THW17:THY17 SYA17:SYC17 SOE17:SOG17 SEI17:SEK17 RUM17:RUO17 RKQ17:RKS17 RAU17:RAW17 QQY17:QRA17 QHC17:QHE17 PXG17:PXI17 PNK17:PNM17 PDO17:PDQ17 OTS17:OTU17 OJW17:OJY17 OAA17:OAC17 NQE17:NQG17 NGI17:NGK17 MWM17:MWO17 MMQ17:MMS17 MCU17:MCW17 LSY17:LTA17 LJC17:LJE17 KZG17:KZI17 KPK17:KPM17 KFO17:KFQ17 JVS17:JVU17 JLW17:JLY17 JCA17:JCC17 ISE17:ISG17 III17:IIK17 HYM17:HYO17 HOQ17:HOS17 HEU17:HEW17 GUY17:GVA17 GLC17:GLE17 GBG17:GBI17 FRK17:FRM17 FHO17:FHQ17 EXS17:EXU17 ENW17:ENY17 EEA17:EEC17 DUE17:DUG17 DKI17:DKK17 DAM17:DAO17 CQQ17:CQS17 CGU17:CGW17 BWY17:BXA17 BNC17:BNE17 BDG17:BDI17 ATK17:ATM17 AJO17:AJQ17 ZV18:ZX18 BWS39 BDA39 BA38 L24 W18:Y22 BA56:BA60 CQK39 CGO39 DAG39 DKC39 DTY39 EDU39 ENQ39 EXM39 FHI39 FRE39 GBA39 GKW39 GUS39 HEO39 HOK39 HYG39 IIC39 IRY39 JBU39 JLQ39 JVM39 KFI39 KPE39 KZA39 LIW39 LSS39 MCO39 MMK39 MWG39 NGC39 NPY39 NZU39 OJQ39 OTM39 PDI39 PNE39 PXA39 QGW39 QQS39 RAO39 RKK39 RUG39 SEC39 SNY39 SXU39 THQ39 TRM39 UBI39 ULE39 UVA39 VEW39 VOS39 VYO39 WIK39 WSG39 GF39:GH39 QB39:QD39 ZX39:ZZ39 AJT39:AJV39 ATP39:ATR39 BDL39:BDN39 BNH39:BNJ39 BXD39:BXF39 CGZ39:CHB39 CQV39:CQX39 DAR39:DAT39 DKN39:DKP39 DUJ39:DUL39 EEF39:EEH39 EOB39:EOD39 EXX39:EXZ39 FHT39:FHV39 FRP39:FRR39 GBL39:GBN39 GLH39:GLJ39 GVD39:GVF39 HEZ39:HFB39 HOV39:HOX39 HYR39:HYT39 IIN39:IIP39 ISJ39:ISL39 JCF39:JCH39 JMB39:JMD39 JVX39:JVZ39 KFT39:KFV39 KPP39:KPR39 KZL39:KZN39 LJH39:LJJ39 LTD39:LTF39 MCZ39:MDB39 MMV39:MMX39 MWR39:MWT39 NGN39:NGP39 NQJ39:NQL39 OAF39:OAH39 OKB39:OKD39 OTX39:OTZ39 PDT39:PDV39 PNP39:PNR39 PXL39:PXN39 QHH39:QHJ39 QRD39:QRF39 RAZ39:RBB39 RKV39:RKX39 RUR39:RUT39 SEN39:SEP39 SOJ39:SOL39 SYF39:SYH39 TIB39:TID39 TRX39:TRZ39 UBT39:UBV39 ULP39:ULR39 UVL39:UVN39 VFH39:VFJ39 VPD39:VPF39 VYZ39:VZB39 WIV39:WIX39 WSR39:WST39 FU39 PQ39 ZM39 AJI39 ATE39 L18:L22 W24:Y24 L31 BMW39 L39:L41 L62:L855 W62:Y855 WSE62:WSE849 GD62:GF849 PZ62:QB849 ZV62:ZX849 AJR62:AJT849 ATN62:ATP849 BDJ62:BDL849 BNF62:BNH849 BXB62:BXD849 CGX62:CGZ849 CQT62:CQV849 DAP62:DAR849 DKL62:DKN849 DUH62:DUJ849 EED62:EEF849 ENZ62:EOB849 EXV62:EXX849 FHR62:FHT849 FRN62:FRP849 GBJ62:GBL849 GLF62:GLH849 GVB62:GVD849 HEX62:HEZ849 HOT62:HOV849 HYP62:HYR849 IIL62:IIN849 ISH62:ISJ849 JCD62:JCF849 JLZ62:JMB849 JVV62:JVX849 KFR62:KFT849 KPN62:KPP849 KZJ62:KZL849 LJF62:LJH849 LTB62:LTD849 MCX62:MCZ849 MMT62:MMV849 MWP62:MWR849 NGL62:NGN849 NQH62:NQJ849 OAD62:OAF849 OJZ62:OKB849 OTV62:OTX849 PDR62:PDT849 PNN62:PNP849 PXJ62:PXL849 QHF62:QHH849 QRB62:QRD849 RAX62:RAZ849 RKT62:RKV849 RUP62:RUR849 SEL62:SEN849 SOH62:SOJ849 SYD62:SYF849 THZ62:TIB849 TRV62:TRX849 UBR62:UBT849 ULN62:ULP849 UVJ62:UVL849 VFF62:VFH849 VPB62:VPD849 VYX62:VYZ849 WIT62:WIV849 WSP62:WSR849 FS62:FS849 PO62:PO849 ZK62:ZK849 AJG62:AJG849 ATC62:ATC849 BCY62:BCY849 BMU62:BMU849 BWQ62:BWQ849 CGM62:CGM849 CQI62:CQI849 DAE62:DAE849 DKA62:DKA849 DTW62:DTW849 EDS62:EDS849 ENO62:ENO849 EXK62:EXK849 FHG62:FHG849 FRC62:FRC849 GAY62:GAY849 GKU62:GKU849 GUQ62:GUQ849 HEM62:HEM849 HOI62:HOI849 HYE62:HYE849 IIA62:IIA849 IRW62:IRW849 JBS62:JBS849 JLO62:JLO849 JVK62:JVK849 KFG62:KFG849 KPC62:KPC849 KYY62:KYY849 LIU62:LIU849 LSQ62:LSQ849 MCM62:MCM849 MMI62:MMI849 MWE62:MWE849 NGA62:NGA849 NPW62:NPW849 NZS62:NZS849 OJO62:OJO849 OTK62:OTK849 PDG62:PDG849 PNC62:PNC849 PWY62:PWY849 QGU62:QGU849 QQQ62:QQQ849 RAM62:RAM849 RKI62:RKI849 RUE62:RUE849 SEA62:SEA849 SNW62:SNW849 SXS62:SXS849 THO62:THO849 TRK62:TRK849 UBG62:UBG849 ULC62:ULC849 UUY62:UUY849 VEU62:VEU849 VOQ62:VOQ849 VYM62:VYM849 WII62:WII849">
      <formula1>0</formula1>
      <formula2>100</formula2>
    </dataValidation>
    <dataValidation type="custom" allowBlank="1" showInputMessage="1" showErrorMessage="1" sqref="WSW983017:WSW983889 GK65513:GK66385 QG65513:QG66385 AAC65513:AAC66385 AJY65513:AJY66385 ATU65513:ATU66385 BDQ65513:BDQ66385 BNM65513:BNM66385 BXI65513:BXI66385 CHE65513:CHE66385 CRA65513:CRA66385 DAW65513:DAW66385 DKS65513:DKS66385 DUO65513:DUO66385 EEK65513:EEK66385 EOG65513:EOG66385 EYC65513:EYC66385 FHY65513:FHY66385 FRU65513:FRU66385 GBQ65513:GBQ66385 GLM65513:GLM66385 GVI65513:GVI66385 HFE65513:HFE66385 HPA65513:HPA66385 HYW65513:HYW66385 IIS65513:IIS66385 ISO65513:ISO66385 JCK65513:JCK66385 JMG65513:JMG66385 JWC65513:JWC66385 KFY65513:KFY66385 KPU65513:KPU66385 KZQ65513:KZQ66385 LJM65513:LJM66385 LTI65513:LTI66385 MDE65513:MDE66385 MNA65513:MNA66385 MWW65513:MWW66385 NGS65513:NGS66385 NQO65513:NQO66385 OAK65513:OAK66385 OKG65513:OKG66385 OUC65513:OUC66385 PDY65513:PDY66385 PNU65513:PNU66385 PXQ65513:PXQ66385 QHM65513:QHM66385 QRI65513:QRI66385 RBE65513:RBE66385 RLA65513:RLA66385 RUW65513:RUW66385 SES65513:SES66385 SOO65513:SOO66385 SYK65513:SYK66385 TIG65513:TIG66385 TSC65513:TSC66385 UBY65513:UBY66385 ULU65513:ULU66385 UVQ65513:UVQ66385 VFM65513:VFM66385 VPI65513:VPI66385 VZE65513:VZE66385 WJA65513:WJA66385 WSW65513:WSW66385 GK131049:GK131921 QG131049:QG131921 AAC131049:AAC131921 AJY131049:AJY131921 ATU131049:ATU131921 BDQ131049:BDQ131921 BNM131049:BNM131921 BXI131049:BXI131921 CHE131049:CHE131921 CRA131049:CRA131921 DAW131049:DAW131921 DKS131049:DKS131921 DUO131049:DUO131921 EEK131049:EEK131921 EOG131049:EOG131921 EYC131049:EYC131921 FHY131049:FHY131921 FRU131049:FRU131921 GBQ131049:GBQ131921 GLM131049:GLM131921 GVI131049:GVI131921 HFE131049:HFE131921 HPA131049:HPA131921 HYW131049:HYW131921 IIS131049:IIS131921 ISO131049:ISO131921 JCK131049:JCK131921 JMG131049:JMG131921 JWC131049:JWC131921 KFY131049:KFY131921 KPU131049:KPU131921 KZQ131049:KZQ131921 LJM131049:LJM131921 LTI131049:LTI131921 MDE131049:MDE131921 MNA131049:MNA131921 MWW131049:MWW131921 NGS131049:NGS131921 NQO131049:NQO131921 OAK131049:OAK131921 OKG131049:OKG131921 OUC131049:OUC131921 PDY131049:PDY131921 PNU131049:PNU131921 PXQ131049:PXQ131921 QHM131049:QHM131921 QRI131049:QRI131921 RBE131049:RBE131921 RLA131049:RLA131921 RUW131049:RUW131921 SES131049:SES131921 SOO131049:SOO131921 SYK131049:SYK131921 TIG131049:TIG131921 TSC131049:TSC131921 UBY131049:UBY131921 ULU131049:ULU131921 UVQ131049:UVQ131921 VFM131049:VFM131921 VPI131049:VPI131921 VZE131049:VZE131921 WJA131049:WJA131921 WSW131049:WSW131921 GK196585:GK197457 QG196585:QG197457 AAC196585:AAC197457 AJY196585:AJY197457 ATU196585:ATU197457 BDQ196585:BDQ197457 BNM196585:BNM197457 BXI196585:BXI197457 CHE196585:CHE197457 CRA196585:CRA197457 DAW196585:DAW197457 DKS196585:DKS197457 DUO196585:DUO197457 EEK196585:EEK197457 EOG196585:EOG197457 EYC196585:EYC197457 FHY196585:FHY197457 FRU196585:FRU197457 GBQ196585:GBQ197457 GLM196585:GLM197457 GVI196585:GVI197457 HFE196585:HFE197457 HPA196585:HPA197457 HYW196585:HYW197457 IIS196585:IIS197457 ISO196585:ISO197457 JCK196585:JCK197457 JMG196585:JMG197457 JWC196585:JWC197457 KFY196585:KFY197457 KPU196585:KPU197457 KZQ196585:KZQ197457 LJM196585:LJM197457 LTI196585:LTI197457 MDE196585:MDE197457 MNA196585:MNA197457 MWW196585:MWW197457 NGS196585:NGS197457 NQO196585:NQO197457 OAK196585:OAK197457 OKG196585:OKG197457 OUC196585:OUC197457 PDY196585:PDY197457 PNU196585:PNU197457 PXQ196585:PXQ197457 QHM196585:QHM197457 QRI196585:QRI197457 RBE196585:RBE197457 RLA196585:RLA197457 RUW196585:RUW197457 SES196585:SES197457 SOO196585:SOO197457 SYK196585:SYK197457 TIG196585:TIG197457 TSC196585:TSC197457 UBY196585:UBY197457 ULU196585:ULU197457 UVQ196585:UVQ197457 VFM196585:VFM197457 VPI196585:VPI197457 VZE196585:VZE197457 WJA196585:WJA197457 WSW196585:WSW197457 GK262121:GK262993 QG262121:QG262993 AAC262121:AAC262993 AJY262121:AJY262993 ATU262121:ATU262993 BDQ262121:BDQ262993 BNM262121:BNM262993 BXI262121:BXI262993 CHE262121:CHE262993 CRA262121:CRA262993 DAW262121:DAW262993 DKS262121:DKS262993 DUO262121:DUO262993 EEK262121:EEK262993 EOG262121:EOG262993 EYC262121:EYC262993 FHY262121:FHY262993 FRU262121:FRU262993 GBQ262121:GBQ262993 GLM262121:GLM262993 GVI262121:GVI262993 HFE262121:HFE262993 HPA262121:HPA262993 HYW262121:HYW262993 IIS262121:IIS262993 ISO262121:ISO262993 JCK262121:JCK262993 JMG262121:JMG262993 JWC262121:JWC262993 KFY262121:KFY262993 KPU262121:KPU262993 KZQ262121:KZQ262993 LJM262121:LJM262993 LTI262121:LTI262993 MDE262121:MDE262993 MNA262121:MNA262993 MWW262121:MWW262993 NGS262121:NGS262993 NQO262121:NQO262993 OAK262121:OAK262993 OKG262121:OKG262993 OUC262121:OUC262993 PDY262121:PDY262993 PNU262121:PNU262993 PXQ262121:PXQ262993 QHM262121:QHM262993 QRI262121:QRI262993 RBE262121:RBE262993 RLA262121:RLA262993 RUW262121:RUW262993 SES262121:SES262993 SOO262121:SOO262993 SYK262121:SYK262993 TIG262121:TIG262993 TSC262121:TSC262993 UBY262121:UBY262993 ULU262121:ULU262993 UVQ262121:UVQ262993 VFM262121:VFM262993 VPI262121:VPI262993 VZE262121:VZE262993 WJA262121:WJA262993 WSW262121:WSW262993 GK327657:GK328529 QG327657:QG328529 AAC327657:AAC328529 AJY327657:AJY328529 ATU327657:ATU328529 BDQ327657:BDQ328529 BNM327657:BNM328529 BXI327657:BXI328529 CHE327657:CHE328529 CRA327657:CRA328529 DAW327657:DAW328529 DKS327657:DKS328529 DUO327657:DUO328529 EEK327657:EEK328529 EOG327657:EOG328529 EYC327657:EYC328529 FHY327657:FHY328529 FRU327657:FRU328529 GBQ327657:GBQ328529 GLM327657:GLM328529 GVI327657:GVI328529 HFE327657:HFE328529 HPA327657:HPA328529 HYW327657:HYW328529 IIS327657:IIS328529 ISO327657:ISO328529 JCK327657:JCK328529 JMG327657:JMG328529 JWC327657:JWC328529 KFY327657:KFY328529 KPU327657:KPU328529 KZQ327657:KZQ328529 LJM327657:LJM328529 LTI327657:LTI328529 MDE327657:MDE328529 MNA327657:MNA328529 MWW327657:MWW328529 NGS327657:NGS328529 NQO327657:NQO328529 OAK327657:OAK328529 OKG327657:OKG328529 OUC327657:OUC328529 PDY327657:PDY328529 PNU327657:PNU328529 PXQ327657:PXQ328529 QHM327657:QHM328529 QRI327657:QRI328529 RBE327657:RBE328529 RLA327657:RLA328529 RUW327657:RUW328529 SES327657:SES328529 SOO327657:SOO328529 SYK327657:SYK328529 TIG327657:TIG328529 TSC327657:TSC328529 UBY327657:UBY328529 ULU327657:ULU328529 UVQ327657:UVQ328529 VFM327657:VFM328529 VPI327657:VPI328529 VZE327657:VZE328529 WJA327657:WJA328529 WSW327657:WSW328529 GK393193:GK394065 QG393193:QG394065 AAC393193:AAC394065 AJY393193:AJY394065 ATU393193:ATU394065 BDQ393193:BDQ394065 BNM393193:BNM394065 BXI393193:BXI394065 CHE393193:CHE394065 CRA393193:CRA394065 DAW393193:DAW394065 DKS393193:DKS394065 DUO393193:DUO394065 EEK393193:EEK394065 EOG393193:EOG394065 EYC393193:EYC394065 FHY393193:FHY394065 FRU393193:FRU394065 GBQ393193:GBQ394065 GLM393193:GLM394065 GVI393193:GVI394065 HFE393193:HFE394065 HPA393193:HPA394065 HYW393193:HYW394065 IIS393193:IIS394065 ISO393193:ISO394065 JCK393193:JCK394065 JMG393193:JMG394065 JWC393193:JWC394065 KFY393193:KFY394065 KPU393193:KPU394065 KZQ393193:KZQ394065 LJM393193:LJM394065 LTI393193:LTI394065 MDE393193:MDE394065 MNA393193:MNA394065 MWW393193:MWW394065 NGS393193:NGS394065 NQO393193:NQO394065 OAK393193:OAK394065 OKG393193:OKG394065 OUC393193:OUC394065 PDY393193:PDY394065 PNU393193:PNU394065 PXQ393193:PXQ394065 QHM393193:QHM394065 QRI393193:QRI394065 RBE393193:RBE394065 RLA393193:RLA394065 RUW393193:RUW394065 SES393193:SES394065 SOO393193:SOO394065 SYK393193:SYK394065 TIG393193:TIG394065 TSC393193:TSC394065 UBY393193:UBY394065 ULU393193:ULU394065 UVQ393193:UVQ394065 VFM393193:VFM394065 VPI393193:VPI394065 VZE393193:VZE394065 WJA393193:WJA394065 WSW393193:WSW394065 GK458729:GK459601 QG458729:QG459601 AAC458729:AAC459601 AJY458729:AJY459601 ATU458729:ATU459601 BDQ458729:BDQ459601 BNM458729:BNM459601 BXI458729:BXI459601 CHE458729:CHE459601 CRA458729:CRA459601 DAW458729:DAW459601 DKS458729:DKS459601 DUO458729:DUO459601 EEK458729:EEK459601 EOG458729:EOG459601 EYC458729:EYC459601 FHY458729:FHY459601 FRU458729:FRU459601 GBQ458729:GBQ459601 GLM458729:GLM459601 GVI458729:GVI459601 HFE458729:HFE459601 HPA458729:HPA459601 HYW458729:HYW459601 IIS458729:IIS459601 ISO458729:ISO459601 JCK458729:JCK459601 JMG458729:JMG459601 JWC458729:JWC459601 KFY458729:KFY459601 KPU458729:KPU459601 KZQ458729:KZQ459601 LJM458729:LJM459601 LTI458729:LTI459601 MDE458729:MDE459601 MNA458729:MNA459601 MWW458729:MWW459601 NGS458729:NGS459601 NQO458729:NQO459601 OAK458729:OAK459601 OKG458729:OKG459601 OUC458729:OUC459601 PDY458729:PDY459601 PNU458729:PNU459601 PXQ458729:PXQ459601 QHM458729:QHM459601 QRI458729:QRI459601 RBE458729:RBE459601 RLA458729:RLA459601 RUW458729:RUW459601 SES458729:SES459601 SOO458729:SOO459601 SYK458729:SYK459601 TIG458729:TIG459601 TSC458729:TSC459601 UBY458729:UBY459601 ULU458729:ULU459601 UVQ458729:UVQ459601 VFM458729:VFM459601 VPI458729:VPI459601 VZE458729:VZE459601 WJA458729:WJA459601 WSW458729:WSW459601 GK524265:GK525137 QG524265:QG525137 AAC524265:AAC525137 AJY524265:AJY525137 ATU524265:ATU525137 BDQ524265:BDQ525137 BNM524265:BNM525137 BXI524265:BXI525137 CHE524265:CHE525137 CRA524265:CRA525137 DAW524265:DAW525137 DKS524265:DKS525137 DUO524265:DUO525137 EEK524265:EEK525137 EOG524265:EOG525137 EYC524265:EYC525137 FHY524265:FHY525137 FRU524265:FRU525137 GBQ524265:GBQ525137 GLM524265:GLM525137 GVI524265:GVI525137 HFE524265:HFE525137 HPA524265:HPA525137 HYW524265:HYW525137 IIS524265:IIS525137 ISO524265:ISO525137 JCK524265:JCK525137 JMG524265:JMG525137 JWC524265:JWC525137 KFY524265:KFY525137 KPU524265:KPU525137 KZQ524265:KZQ525137 LJM524265:LJM525137 LTI524265:LTI525137 MDE524265:MDE525137 MNA524265:MNA525137 MWW524265:MWW525137 NGS524265:NGS525137 NQO524265:NQO525137 OAK524265:OAK525137 OKG524265:OKG525137 OUC524265:OUC525137 PDY524265:PDY525137 PNU524265:PNU525137 PXQ524265:PXQ525137 QHM524265:QHM525137 QRI524265:QRI525137 RBE524265:RBE525137 RLA524265:RLA525137 RUW524265:RUW525137 SES524265:SES525137 SOO524265:SOO525137 SYK524265:SYK525137 TIG524265:TIG525137 TSC524265:TSC525137 UBY524265:UBY525137 ULU524265:ULU525137 UVQ524265:UVQ525137 VFM524265:VFM525137 VPI524265:VPI525137 VZE524265:VZE525137 WJA524265:WJA525137 WSW524265:WSW525137 GK589801:GK590673 QG589801:QG590673 AAC589801:AAC590673 AJY589801:AJY590673 ATU589801:ATU590673 BDQ589801:BDQ590673 BNM589801:BNM590673 BXI589801:BXI590673 CHE589801:CHE590673 CRA589801:CRA590673 DAW589801:DAW590673 DKS589801:DKS590673 DUO589801:DUO590673 EEK589801:EEK590673 EOG589801:EOG590673 EYC589801:EYC590673 FHY589801:FHY590673 FRU589801:FRU590673 GBQ589801:GBQ590673 GLM589801:GLM590673 GVI589801:GVI590673 HFE589801:HFE590673 HPA589801:HPA590673 HYW589801:HYW590673 IIS589801:IIS590673 ISO589801:ISO590673 JCK589801:JCK590673 JMG589801:JMG590673 JWC589801:JWC590673 KFY589801:KFY590673 KPU589801:KPU590673 KZQ589801:KZQ590673 LJM589801:LJM590673 LTI589801:LTI590673 MDE589801:MDE590673 MNA589801:MNA590673 MWW589801:MWW590673 NGS589801:NGS590673 NQO589801:NQO590673 OAK589801:OAK590673 OKG589801:OKG590673 OUC589801:OUC590673 PDY589801:PDY590673 PNU589801:PNU590673 PXQ589801:PXQ590673 QHM589801:QHM590673 QRI589801:QRI590673 RBE589801:RBE590673 RLA589801:RLA590673 RUW589801:RUW590673 SES589801:SES590673 SOO589801:SOO590673 SYK589801:SYK590673 TIG589801:TIG590673 TSC589801:TSC590673 UBY589801:UBY590673 ULU589801:ULU590673 UVQ589801:UVQ590673 VFM589801:VFM590673 VPI589801:VPI590673 VZE589801:VZE590673 WJA589801:WJA590673 WSW589801:WSW590673 GK655337:GK656209 QG655337:QG656209 AAC655337:AAC656209 AJY655337:AJY656209 ATU655337:ATU656209 BDQ655337:BDQ656209 BNM655337:BNM656209 BXI655337:BXI656209 CHE655337:CHE656209 CRA655337:CRA656209 DAW655337:DAW656209 DKS655337:DKS656209 DUO655337:DUO656209 EEK655337:EEK656209 EOG655337:EOG656209 EYC655337:EYC656209 FHY655337:FHY656209 FRU655337:FRU656209 GBQ655337:GBQ656209 GLM655337:GLM656209 GVI655337:GVI656209 HFE655337:HFE656209 HPA655337:HPA656209 HYW655337:HYW656209 IIS655337:IIS656209 ISO655337:ISO656209 JCK655337:JCK656209 JMG655337:JMG656209 JWC655337:JWC656209 KFY655337:KFY656209 KPU655337:KPU656209 KZQ655337:KZQ656209 LJM655337:LJM656209 LTI655337:LTI656209 MDE655337:MDE656209 MNA655337:MNA656209 MWW655337:MWW656209 NGS655337:NGS656209 NQO655337:NQO656209 OAK655337:OAK656209 OKG655337:OKG656209 OUC655337:OUC656209 PDY655337:PDY656209 PNU655337:PNU656209 PXQ655337:PXQ656209 QHM655337:QHM656209 QRI655337:QRI656209 RBE655337:RBE656209 RLA655337:RLA656209 RUW655337:RUW656209 SES655337:SES656209 SOO655337:SOO656209 SYK655337:SYK656209 TIG655337:TIG656209 TSC655337:TSC656209 UBY655337:UBY656209 ULU655337:ULU656209 UVQ655337:UVQ656209 VFM655337:VFM656209 VPI655337:VPI656209 VZE655337:VZE656209 WJA655337:WJA656209 WSW655337:WSW656209 GK720873:GK721745 QG720873:QG721745 AAC720873:AAC721745 AJY720873:AJY721745 ATU720873:ATU721745 BDQ720873:BDQ721745 BNM720873:BNM721745 BXI720873:BXI721745 CHE720873:CHE721745 CRA720873:CRA721745 DAW720873:DAW721745 DKS720873:DKS721745 DUO720873:DUO721745 EEK720873:EEK721745 EOG720873:EOG721745 EYC720873:EYC721745 FHY720873:FHY721745 FRU720873:FRU721745 GBQ720873:GBQ721745 GLM720873:GLM721745 GVI720873:GVI721745 HFE720873:HFE721745 HPA720873:HPA721745 HYW720873:HYW721745 IIS720873:IIS721745 ISO720873:ISO721745 JCK720873:JCK721745 JMG720873:JMG721745 JWC720873:JWC721745 KFY720873:KFY721745 KPU720873:KPU721745 KZQ720873:KZQ721745 LJM720873:LJM721745 LTI720873:LTI721745 MDE720873:MDE721745 MNA720873:MNA721745 MWW720873:MWW721745 NGS720873:NGS721745 NQO720873:NQO721745 OAK720873:OAK721745 OKG720873:OKG721745 OUC720873:OUC721745 PDY720873:PDY721745 PNU720873:PNU721745 PXQ720873:PXQ721745 QHM720873:QHM721745 QRI720873:QRI721745 RBE720873:RBE721745 RLA720873:RLA721745 RUW720873:RUW721745 SES720873:SES721745 SOO720873:SOO721745 SYK720873:SYK721745 TIG720873:TIG721745 TSC720873:TSC721745 UBY720873:UBY721745 ULU720873:ULU721745 UVQ720873:UVQ721745 VFM720873:VFM721745 VPI720873:VPI721745 VZE720873:VZE721745 WJA720873:WJA721745 WSW720873:WSW721745 GK786409:GK787281 QG786409:QG787281 AAC786409:AAC787281 AJY786409:AJY787281 ATU786409:ATU787281 BDQ786409:BDQ787281 BNM786409:BNM787281 BXI786409:BXI787281 CHE786409:CHE787281 CRA786409:CRA787281 DAW786409:DAW787281 DKS786409:DKS787281 DUO786409:DUO787281 EEK786409:EEK787281 EOG786409:EOG787281 EYC786409:EYC787281 FHY786409:FHY787281 FRU786409:FRU787281 GBQ786409:GBQ787281 GLM786409:GLM787281 GVI786409:GVI787281 HFE786409:HFE787281 HPA786409:HPA787281 HYW786409:HYW787281 IIS786409:IIS787281 ISO786409:ISO787281 JCK786409:JCK787281 JMG786409:JMG787281 JWC786409:JWC787281 KFY786409:KFY787281 KPU786409:KPU787281 KZQ786409:KZQ787281 LJM786409:LJM787281 LTI786409:LTI787281 MDE786409:MDE787281 MNA786409:MNA787281 MWW786409:MWW787281 NGS786409:NGS787281 NQO786409:NQO787281 OAK786409:OAK787281 OKG786409:OKG787281 OUC786409:OUC787281 PDY786409:PDY787281 PNU786409:PNU787281 PXQ786409:PXQ787281 QHM786409:QHM787281 QRI786409:QRI787281 RBE786409:RBE787281 RLA786409:RLA787281 RUW786409:RUW787281 SES786409:SES787281 SOO786409:SOO787281 SYK786409:SYK787281 TIG786409:TIG787281 TSC786409:TSC787281 UBY786409:UBY787281 ULU786409:ULU787281 UVQ786409:UVQ787281 VFM786409:VFM787281 VPI786409:VPI787281 VZE786409:VZE787281 WJA786409:WJA787281 WSW786409:WSW787281 GK851945:GK852817 QG851945:QG852817 AAC851945:AAC852817 AJY851945:AJY852817 ATU851945:ATU852817 BDQ851945:BDQ852817 BNM851945:BNM852817 BXI851945:BXI852817 CHE851945:CHE852817 CRA851945:CRA852817 DAW851945:DAW852817 DKS851945:DKS852817 DUO851945:DUO852817 EEK851945:EEK852817 EOG851945:EOG852817 EYC851945:EYC852817 FHY851945:FHY852817 FRU851945:FRU852817 GBQ851945:GBQ852817 GLM851945:GLM852817 GVI851945:GVI852817 HFE851945:HFE852817 HPA851945:HPA852817 HYW851945:HYW852817 IIS851945:IIS852817 ISO851945:ISO852817 JCK851945:JCK852817 JMG851945:JMG852817 JWC851945:JWC852817 KFY851945:KFY852817 KPU851945:KPU852817 KZQ851945:KZQ852817 LJM851945:LJM852817 LTI851945:LTI852817 MDE851945:MDE852817 MNA851945:MNA852817 MWW851945:MWW852817 NGS851945:NGS852817 NQO851945:NQO852817 OAK851945:OAK852817 OKG851945:OKG852817 OUC851945:OUC852817 PDY851945:PDY852817 PNU851945:PNU852817 PXQ851945:PXQ852817 QHM851945:QHM852817 QRI851945:QRI852817 RBE851945:RBE852817 RLA851945:RLA852817 RUW851945:RUW852817 SES851945:SES852817 SOO851945:SOO852817 SYK851945:SYK852817 TIG851945:TIG852817 TSC851945:TSC852817 UBY851945:UBY852817 ULU851945:ULU852817 UVQ851945:UVQ852817 VFM851945:VFM852817 VPI851945:VPI852817 VZE851945:VZE852817 WJA851945:WJA852817 WSW851945:WSW852817 GK917481:GK918353 QG917481:QG918353 AAC917481:AAC918353 AJY917481:AJY918353 ATU917481:ATU918353 BDQ917481:BDQ918353 BNM917481:BNM918353 BXI917481:BXI918353 CHE917481:CHE918353 CRA917481:CRA918353 DAW917481:DAW918353 DKS917481:DKS918353 DUO917481:DUO918353 EEK917481:EEK918353 EOG917481:EOG918353 EYC917481:EYC918353 FHY917481:FHY918353 FRU917481:FRU918353 GBQ917481:GBQ918353 GLM917481:GLM918353 GVI917481:GVI918353 HFE917481:HFE918353 HPA917481:HPA918353 HYW917481:HYW918353 IIS917481:IIS918353 ISO917481:ISO918353 JCK917481:JCK918353 JMG917481:JMG918353 JWC917481:JWC918353 KFY917481:KFY918353 KPU917481:KPU918353 KZQ917481:KZQ918353 LJM917481:LJM918353 LTI917481:LTI918353 MDE917481:MDE918353 MNA917481:MNA918353 MWW917481:MWW918353 NGS917481:NGS918353 NQO917481:NQO918353 OAK917481:OAK918353 OKG917481:OKG918353 OUC917481:OUC918353 PDY917481:PDY918353 PNU917481:PNU918353 PXQ917481:PXQ918353 QHM917481:QHM918353 QRI917481:QRI918353 RBE917481:RBE918353 RLA917481:RLA918353 RUW917481:RUW918353 SES917481:SES918353 SOO917481:SOO918353 SYK917481:SYK918353 TIG917481:TIG918353 TSC917481:TSC918353 UBY917481:UBY918353 ULU917481:ULU918353 UVQ917481:UVQ918353 VFM917481:VFM918353 VPI917481:VPI918353 VZE917481:VZE918353 WJA917481:WJA918353 WSW917481:WSW918353 GK983017:GK983889 QG983017:QG983889 AAC983017:AAC983889 AJY983017:AJY983889 ATU983017:ATU983889 BDQ983017:BDQ983889 BNM983017:BNM983889 BXI983017:BXI983889 CHE983017:CHE983889 CRA983017:CRA983889 DAW983017:DAW983889 DKS983017:DKS983889 DUO983017:DUO983889 EEK983017:EEK983889 EOG983017:EOG983889 EYC983017:EYC983889 FHY983017:FHY983889 FRU983017:FRU983889 GBQ983017:GBQ983889 GLM983017:GLM983889 GVI983017:GVI983889 HFE983017:HFE983889 HPA983017:HPA983889 HYW983017:HYW983889 IIS983017:IIS983889 ISO983017:ISO983889 JCK983017:JCK983889 JMG983017:JMG983889 JWC983017:JWC983889 KFY983017:KFY983889 KPU983017:KPU983889 KZQ983017:KZQ983889 LJM983017:LJM983889 LTI983017:LTI983889 MDE983017:MDE983889 MNA983017:MNA983889 MWW983017:MWW983889 NGS983017:NGS983889 NQO983017:NQO983889 OAK983017:OAK983889 OKG983017:OKG983889 OUC983017:OUC983889 PDY983017:PDY983889 PNU983017:PNU983889 PXQ983017:PXQ983889 QHM983017:QHM983889 QRI983017:QRI983889 RBE983017:RBE983889 RLA983017:RLA983889 RUW983017:RUW983889 SES983017:SES983889 SOO983017:SOO983889 SYK983017:SYK983889 TIG983017:TIG983889 TSC983017:TSC983889 UBY983017:UBY983889 ULU983017:ULU983889 UVQ983017:UVQ983889 VFM983017:VFM983889 VPI983017:VPI983889 VZE983017:VZE983889 WJA983017:WJA983889 UBY8 ULU8 UVQ8 VFM8 VPI8 VZE8 WJA8 WSW8 GK8 QG8 AAC8 AJY8 ATU8 BDQ8 BNM8 BXI8 CHE8 CRA8 DAW8 DKS8 DUO8 EEK8 EOG8 EYC8 FHY8 FRU8 GBQ8 GLM8 GVI8 HFE8 HPA8 HYW8 IIS8 ISO8 JCK8 JMG8 JWC8 KFY8 KPU8 KZQ8 LJM8 LTI8 MDE8 MNA8 MWW8 NGS8 NQO8 OAK8 OKG8 OUC8 PDY8 PNU8 PXQ8 QHM8 QRI8 RBE8 RLA8 RUW8 SES8 SOO8 TIG8 SYK8 TSC8 UBY18 ULU18 UVQ18 VFM18 VPI18 VZE18 WJA18 WSW18 GK18 QG18 AAC18 AJY18 ATU18 BDQ18 BNM18 BXI18 CHE18 CRA18 DAW18 DKS18 DUO18 EEK18 EOG18 EYC18 FHY18 FRU18 GBQ18 GLM18 GVI18 HFE18 HPA18 HYW18 IIS18 ISO18 JCK18 JMG18 JWC18 KFY18 KPU18 KZQ18 LJM18 LTI18 MDE18 MNA18 MWW18 NGS18 NQO18 OAK18 OKG18 OUC18 PDY18 PNU18 PXQ18 QHM18 QRI18 RBE18 RLA18 RUW18 SES18 SOO18 TIG18 SYK18 TRZ17 SYH17 TID17 SOL17 SEP17 RUT17 RKX17 RBB17 QRF17 QHJ17 PXN17 PNR17 PDV17 OTZ17 OKD17 OAH17 NQL17 NGP17 MWT17 MMX17 MDB17 LTF17 LJJ17 KZN17 KPR17 KFV17 JVZ17 JMD17 JCH17 ISL17 IIP17 HYT17 HOX17 HFB17 GVF17 GLJ17 GBN17 FRR17 FHV17 EXZ17 EOD17 EEH17 DUL17 DKP17 DAT17 CQX17 CHB17 BXF17 BNJ17 BDN17 ATR17 AJV17 ZZ17 QD17 GH17 WST17 WIX17 VZB17 VPF17 VFJ17 UVN17 ULR17 UBV17 TSC18 VPK39 VZG39 WJC39 WSY39 GM39 QI39 AAE39 AKA39 ATW39 BDS39 BNO39 BXK39 CHG39 CRC39 DAY39 DKU39 DUQ39 EEM39 EOI39 EYE39 FIA39 FRW39 GBS39 GLO39 GVK39 HFG39 HPC39 HYY39 IIU39 ISQ39 JCM39 JMI39 JWE39 KGA39 KPW39 KZS39 LJO39 LTK39 MDG39 MNC39 MWY39 NGU39 NQQ39 OAM39 OKI39 OUE39 PEA39 PNW39 PXS39 QHO39 QRK39 RBG39 RLC39 RUY39 SEU39 SOQ39 SYM39 TII39 TSE39 UCA39 ULW39 UVS39 VFO39 QG62:QG849 AAC62:AAC849 AJY62:AJY849 ATU62:ATU849 BDQ62:BDQ849 BNM62:BNM849 BXI62:BXI849 CHE62:CHE849 CRA62:CRA849 DAW62:DAW849 DKS62:DKS849 DUO62:DUO849 EEK62:EEK849 EOG62:EOG849 EYC62:EYC849 FHY62:FHY849 FRU62:FRU849 GBQ62:GBQ849 GLM62:GLM849 GVI62:GVI849 HFE62:HFE849 HPA62:HPA849 HYW62:HYW849 IIS62:IIS849 ISO62:ISO849 JCK62:JCK849 JMG62:JMG849 JWC62:JWC849 KFY62:KFY849 KPU62:KPU849 KZQ62:KZQ849 LJM62:LJM849 LTI62:LTI849 MDE62:MDE849 MNA62:MNA849 MWW62:MWW849 NGS62:NGS849 NQO62:NQO849 OAK62:OAK849 OKG62:OKG849 OUC62:OUC849 PDY62:PDY849 PNU62:PNU849 PXQ62:PXQ849 QHM62:QHM849 QRI62:QRI849 RBE62:RBE849 RLA62:RLA849 RUW62:RUW849 SES62:SES849 SOO62:SOO849 SYK62:SYK849 TIG62:TIG849 TSC62:TSC849 UBY62:UBY849 ULU62:ULU849 UVQ62:UVQ849 VFM62:VFM849 VPI62:VPI849 VZE62:VZE849 WJA62:WJA849 WSW62:WSW849 GK62:GK849">
      <formula1>GF8*GG8</formula1>
    </dataValidation>
    <dataValidation type="list" allowBlank="1" showInputMessage="1" showErrorMessage="1" sqref="WST983017:WST983043 AA65519:AA65545 GH65513:GH65539 QD65513:QD65539 ZZ65513:ZZ65539 AJV65513:AJV65539 ATR65513:ATR65539 BDN65513:BDN65539 BNJ65513:BNJ65539 BXF65513:BXF65539 CHB65513:CHB65539 CQX65513:CQX65539 DAT65513:DAT65539 DKP65513:DKP65539 DUL65513:DUL65539 EEH65513:EEH65539 EOD65513:EOD65539 EXZ65513:EXZ65539 FHV65513:FHV65539 FRR65513:FRR65539 GBN65513:GBN65539 GLJ65513:GLJ65539 GVF65513:GVF65539 HFB65513:HFB65539 HOX65513:HOX65539 HYT65513:HYT65539 IIP65513:IIP65539 ISL65513:ISL65539 JCH65513:JCH65539 JMD65513:JMD65539 JVZ65513:JVZ65539 KFV65513:KFV65539 KPR65513:KPR65539 KZN65513:KZN65539 LJJ65513:LJJ65539 LTF65513:LTF65539 MDB65513:MDB65539 MMX65513:MMX65539 MWT65513:MWT65539 NGP65513:NGP65539 NQL65513:NQL65539 OAH65513:OAH65539 OKD65513:OKD65539 OTZ65513:OTZ65539 PDV65513:PDV65539 PNR65513:PNR65539 PXN65513:PXN65539 QHJ65513:QHJ65539 QRF65513:QRF65539 RBB65513:RBB65539 RKX65513:RKX65539 RUT65513:RUT65539 SEP65513:SEP65539 SOL65513:SOL65539 SYH65513:SYH65539 TID65513:TID65539 TRZ65513:TRZ65539 UBV65513:UBV65539 ULR65513:ULR65539 UVN65513:UVN65539 VFJ65513:VFJ65539 VPF65513:VPF65539 VZB65513:VZB65539 WIX65513:WIX65539 WST65513:WST65539 AA131055:AA131081 GH131049:GH131075 QD131049:QD131075 ZZ131049:ZZ131075 AJV131049:AJV131075 ATR131049:ATR131075 BDN131049:BDN131075 BNJ131049:BNJ131075 BXF131049:BXF131075 CHB131049:CHB131075 CQX131049:CQX131075 DAT131049:DAT131075 DKP131049:DKP131075 DUL131049:DUL131075 EEH131049:EEH131075 EOD131049:EOD131075 EXZ131049:EXZ131075 FHV131049:FHV131075 FRR131049:FRR131075 GBN131049:GBN131075 GLJ131049:GLJ131075 GVF131049:GVF131075 HFB131049:HFB131075 HOX131049:HOX131075 HYT131049:HYT131075 IIP131049:IIP131075 ISL131049:ISL131075 JCH131049:JCH131075 JMD131049:JMD131075 JVZ131049:JVZ131075 KFV131049:KFV131075 KPR131049:KPR131075 KZN131049:KZN131075 LJJ131049:LJJ131075 LTF131049:LTF131075 MDB131049:MDB131075 MMX131049:MMX131075 MWT131049:MWT131075 NGP131049:NGP131075 NQL131049:NQL131075 OAH131049:OAH131075 OKD131049:OKD131075 OTZ131049:OTZ131075 PDV131049:PDV131075 PNR131049:PNR131075 PXN131049:PXN131075 QHJ131049:QHJ131075 QRF131049:QRF131075 RBB131049:RBB131075 RKX131049:RKX131075 RUT131049:RUT131075 SEP131049:SEP131075 SOL131049:SOL131075 SYH131049:SYH131075 TID131049:TID131075 TRZ131049:TRZ131075 UBV131049:UBV131075 ULR131049:ULR131075 UVN131049:UVN131075 VFJ131049:VFJ131075 VPF131049:VPF131075 VZB131049:VZB131075 WIX131049:WIX131075 WST131049:WST131075 AA196591:AA196617 GH196585:GH196611 QD196585:QD196611 ZZ196585:ZZ196611 AJV196585:AJV196611 ATR196585:ATR196611 BDN196585:BDN196611 BNJ196585:BNJ196611 BXF196585:BXF196611 CHB196585:CHB196611 CQX196585:CQX196611 DAT196585:DAT196611 DKP196585:DKP196611 DUL196585:DUL196611 EEH196585:EEH196611 EOD196585:EOD196611 EXZ196585:EXZ196611 FHV196585:FHV196611 FRR196585:FRR196611 GBN196585:GBN196611 GLJ196585:GLJ196611 GVF196585:GVF196611 HFB196585:HFB196611 HOX196585:HOX196611 HYT196585:HYT196611 IIP196585:IIP196611 ISL196585:ISL196611 JCH196585:JCH196611 JMD196585:JMD196611 JVZ196585:JVZ196611 KFV196585:KFV196611 KPR196585:KPR196611 KZN196585:KZN196611 LJJ196585:LJJ196611 LTF196585:LTF196611 MDB196585:MDB196611 MMX196585:MMX196611 MWT196585:MWT196611 NGP196585:NGP196611 NQL196585:NQL196611 OAH196585:OAH196611 OKD196585:OKD196611 OTZ196585:OTZ196611 PDV196585:PDV196611 PNR196585:PNR196611 PXN196585:PXN196611 QHJ196585:QHJ196611 QRF196585:QRF196611 RBB196585:RBB196611 RKX196585:RKX196611 RUT196585:RUT196611 SEP196585:SEP196611 SOL196585:SOL196611 SYH196585:SYH196611 TID196585:TID196611 TRZ196585:TRZ196611 UBV196585:UBV196611 ULR196585:ULR196611 UVN196585:UVN196611 VFJ196585:VFJ196611 VPF196585:VPF196611 VZB196585:VZB196611 WIX196585:WIX196611 WST196585:WST196611 AA262127:AA262153 GH262121:GH262147 QD262121:QD262147 ZZ262121:ZZ262147 AJV262121:AJV262147 ATR262121:ATR262147 BDN262121:BDN262147 BNJ262121:BNJ262147 BXF262121:BXF262147 CHB262121:CHB262147 CQX262121:CQX262147 DAT262121:DAT262147 DKP262121:DKP262147 DUL262121:DUL262147 EEH262121:EEH262147 EOD262121:EOD262147 EXZ262121:EXZ262147 FHV262121:FHV262147 FRR262121:FRR262147 GBN262121:GBN262147 GLJ262121:GLJ262147 GVF262121:GVF262147 HFB262121:HFB262147 HOX262121:HOX262147 HYT262121:HYT262147 IIP262121:IIP262147 ISL262121:ISL262147 JCH262121:JCH262147 JMD262121:JMD262147 JVZ262121:JVZ262147 KFV262121:KFV262147 KPR262121:KPR262147 KZN262121:KZN262147 LJJ262121:LJJ262147 LTF262121:LTF262147 MDB262121:MDB262147 MMX262121:MMX262147 MWT262121:MWT262147 NGP262121:NGP262147 NQL262121:NQL262147 OAH262121:OAH262147 OKD262121:OKD262147 OTZ262121:OTZ262147 PDV262121:PDV262147 PNR262121:PNR262147 PXN262121:PXN262147 QHJ262121:QHJ262147 QRF262121:QRF262147 RBB262121:RBB262147 RKX262121:RKX262147 RUT262121:RUT262147 SEP262121:SEP262147 SOL262121:SOL262147 SYH262121:SYH262147 TID262121:TID262147 TRZ262121:TRZ262147 UBV262121:UBV262147 ULR262121:ULR262147 UVN262121:UVN262147 VFJ262121:VFJ262147 VPF262121:VPF262147 VZB262121:VZB262147 WIX262121:WIX262147 WST262121:WST262147 AA327663:AA327689 GH327657:GH327683 QD327657:QD327683 ZZ327657:ZZ327683 AJV327657:AJV327683 ATR327657:ATR327683 BDN327657:BDN327683 BNJ327657:BNJ327683 BXF327657:BXF327683 CHB327657:CHB327683 CQX327657:CQX327683 DAT327657:DAT327683 DKP327657:DKP327683 DUL327657:DUL327683 EEH327657:EEH327683 EOD327657:EOD327683 EXZ327657:EXZ327683 FHV327657:FHV327683 FRR327657:FRR327683 GBN327657:GBN327683 GLJ327657:GLJ327683 GVF327657:GVF327683 HFB327657:HFB327683 HOX327657:HOX327683 HYT327657:HYT327683 IIP327657:IIP327683 ISL327657:ISL327683 JCH327657:JCH327683 JMD327657:JMD327683 JVZ327657:JVZ327683 KFV327657:KFV327683 KPR327657:KPR327683 KZN327657:KZN327683 LJJ327657:LJJ327683 LTF327657:LTF327683 MDB327657:MDB327683 MMX327657:MMX327683 MWT327657:MWT327683 NGP327657:NGP327683 NQL327657:NQL327683 OAH327657:OAH327683 OKD327657:OKD327683 OTZ327657:OTZ327683 PDV327657:PDV327683 PNR327657:PNR327683 PXN327657:PXN327683 QHJ327657:QHJ327683 QRF327657:QRF327683 RBB327657:RBB327683 RKX327657:RKX327683 RUT327657:RUT327683 SEP327657:SEP327683 SOL327657:SOL327683 SYH327657:SYH327683 TID327657:TID327683 TRZ327657:TRZ327683 UBV327657:UBV327683 ULR327657:ULR327683 UVN327657:UVN327683 VFJ327657:VFJ327683 VPF327657:VPF327683 VZB327657:VZB327683 WIX327657:WIX327683 WST327657:WST327683 AA393199:AA393225 GH393193:GH393219 QD393193:QD393219 ZZ393193:ZZ393219 AJV393193:AJV393219 ATR393193:ATR393219 BDN393193:BDN393219 BNJ393193:BNJ393219 BXF393193:BXF393219 CHB393193:CHB393219 CQX393193:CQX393219 DAT393193:DAT393219 DKP393193:DKP393219 DUL393193:DUL393219 EEH393193:EEH393219 EOD393193:EOD393219 EXZ393193:EXZ393219 FHV393193:FHV393219 FRR393193:FRR393219 GBN393193:GBN393219 GLJ393193:GLJ393219 GVF393193:GVF393219 HFB393193:HFB393219 HOX393193:HOX393219 HYT393193:HYT393219 IIP393193:IIP393219 ISL393193:ISL393219 JCH393193:JCH393219 JMD393193:JMD393219 JVZ393193:JVZ393219 KFV393193:KFV393219 KPR393193:KPR393219 KZN393193:KZN393219 LJJ393193:LJJ393219 LTF393193:LTF393219 MDB393193:MDB393219 MMX393193:MMX393219 MWT393193:MWT393219 NGP393193:NGP393219 NQL393193:NQL393219 OAH393193:OAH393219 OKD393193:OKD393219 OTZ393193:OTZ393219 PDV393193:PDV393219 PNR393193:PNR393219 PXN393193:PXN393219 QHJ393193:QHJ393219 QRF393193:QRF393219 RBB393193:RBB393219 RKX393193:RKX393219 RUT393193:RUT393219 SEP393193:SEP393219 SOL393193:SOL393219 SYH393193:SYH393219 TID393193:TID393219 TRZ393193:TRZ393219 UBV393193:UBV393219 ULR393193:ULR393219 UVN393193:UVN393219 VFJ393193:VFJ393219 VPF393193:VPF393219 VZB393193:VZB393219 WIX393193:WIX393219 WST393193:WST393219 AA458735:AA458761 GH458729:GH458755 QD458729:QD458755 ZZ458729:ZZ458755 AJV458729:AJV458755 ATR458729:ATR458755 BDN458729:BDN458755 BNJ458729:BNJ458755 BXF458729:BXF458755 CHB458729:CHB458755 CQX458729:CQX458755 DAT458729:DAT458755 DKP458729:DKP458755 DUL458729:DUL458755 EEH458729:EEH458755 EOD458729:EOD458755 EXZ458729:EXZ458755 FHV458729:FHV458755 FRR458729:FRR458755 GBN458729:GBN458755 GLJ458729:GLJ458755 GVF458729:GVF458755 HFB458729:HFB458755 HOX458729:HOX458755 HYT458729:HYT458755 IIP458729:IIP458755 ISL458729:ISL458755 JCH458729:JCH458755 JMD458729:JMD458755 JVZ458729:JVZ458755 KFV458729:KFV458755 KPR458729:KPR458755 KZN458729:KZN458755 LJJ458729:LJJ458755 LTF458729:LTF458755 MDB458729:MDB458755 MMX458729:MMX458755 MWT458729:MWT458755 NGP458729:NGP458755 NQL458729:NQL458755 OAH458729:OAH458755 OKD458729:OKD458755 OTZ458729:OTZ458755 PDV458729:PDV458755 PNR458729:PNR458755 PXN458729:PXN458755 QHJ458729:QHJ458755 QRF458729:QRF458755 RBB458729:RBB458755 RKX458729:RKX458755 RUT458729:RUT458755 SEP458729:SEP458755 SOL458729:SOL458755 SYH458729:SYH458755 TID458729:TID458755 TRZ458729:TRZ458755 UBV458729:UBV458755 ULR458729:ULR458755 UVN458729:UVN458755 VFJ458729:VFJ458755 VPF458729:VPF458755 VZB458729:VZB458755 WIX458729:WIX458755 WST458729:WST458755 AA524271:AA524297 GH524265:GH524291 QD524265:QD524291 ZZ524265:ZZ524291 AJV524265:AJV524291 ATR524265:ATR524291 BDN524265:BDN524291 BNJ524265:BNJ524291 BXF524265:BXF524291 CHB524265:CHB524291 CQX524265:CQX524291 DAT524265:DAT524291 DKP524265:DKP524291 DUL524265:DUL524291 EEH524265:EEH524291 EOD524265:EOD524291 EXZ524265:EXZ524291 FHV524265:FHV524291 FRR524265:FRR524291 GBN524265:GBN524291 GLJ524265:GLJ524291 GVF524265:GVF524291 HFB524265:HFB524291 HOX524265:HOX524291 HYT524265:HYT524291 IIP524265:IIP524291 ISL524265:ISL524291 JCH524265:JCH524291 JMD524265:JMD524291 JVZ524265:JVZ524291 KFV524265:KFV524291 KPR524265:KPR524291 KZN524265:KZN524291 LJJ524265:LJJ524291 LTF524265:LTF524291 MDB524265:MDB524291 MMX524265:MMX524291 MWT524265:MWT524291 NGP524265:NGP524291 NQL524265:NQL524291 OAH524265:OAH524291 OKD524265:OKD524291 OTZ524265:OTZ524291 PDV524265:PDV524291 PNR524265:PNR524291 PXN524265:PXN524291 QHJ524265:QHJ524291 QRF524265:QRF524291 RBB524265:RBB524291 RKX524265:RKX524291 RUT524265:RUT524291 SEP524265:SEP524291 SOL524265:SOL524291 SYH524265:SYH524291 TID524265:TID524291 TRZ524265:TRZ524291 UBV524265:UBV524291 ULR524265:ULR524291 UVN524265:UVN524291 VFJ524265:VFJ524291 VPF524265:VPF524291 VZB524265:VZB524291 WIX524265:WIX524291 WST524265:WST524291 AA589807:AA589833 GH589801:GH589827 QD589801:QD589827 ZZ589801:ZZ589827 AJV589801:AJV589827 ATR589801:ATR589827 BDN589801:BDN589827 BNJ589801:BNJ589827 BXF589801:BXF589827 CHB589801:CHB589827 CQX589801:CQX589827 DAT589801:DAT589827 DKP589801:DKP589827 DUL589801:DUL589827 EEH589801:EEH589827 EOD589801:EOD589827 EXZ589801:EXZ589827 FHV589801:FHV589827 FRR589801:FRR589827 GBN589801:GBN589827 GLJ589801:GLJ589827 GVF589801:GVF589827 HFB589801:HFB589827 HOX589801:HOX589827 HYT589801:HYT589827 IIP589801:IIP589827 ISL589801:ISL589827 JCH589801:JCH589827 JMD589801:JMD589827 JVZ589801:JVZ589827 KFV589801:KFV589827 KPR589801:KPR589827 KZN589801:KZN589827 LJJ589801:LJJ589827 LTF589801:LTF589827 MDB589801:MDB589827 MMX589801:MMX589827 MWT589801:MWT589827 NGP589801:NGP589827 NQL589801:NQL589827 OAH589801:OAH589827 OKD589801:OKD589827 OTZ589801:OTZ589827 PDV589801:PDV589827 PNR589801:PNR589827 PXN589801:PXN589827 QHJ589801:QHJ589827 QRF589801:QRF589827 RBB589801:RBB589827 RKX589801:RKX589827 RUT589801:RUT589827 SEP589801:SEP589827 SOL589801:SOL589827 SYH589801:SYH589827 TID589801:TID589827 TRZ589801:TRZ589827 UBV589801:UBV589827 ULR589801:ULR589827 UVN589801:UVN589827 VFJ589801:VFJ589827 VPF589801:VPF589827 VZB589801:VZB589827 WIX589801:WIX589827 WST589801:WST589827 AA655343:AA655369 GH655337:GH655363 QD655337:QD655363 ZZ655337:ZZ655363 AJV655337:AJV655363 ATR655337:ATR655363 BDN655337:BDN655363 BNJ655337:BNJ655363 BXF655337:BXF655363 CHB655337:CHB655363 CQX655337:CQX655363 DAT655337:DAT655363 DKP655337:DKP655363 DUL655337:DUL655363 EEH655337:EEH655363 EOD655337:EOD655363 EXZ655337:EXZ655363 FHV655337:FHV655363 FRR655337:FRR655363 GBN655337:GBN655363 GLJ655337:GLJ655363 GVF655337:GVF655363 HFB655337:HFB655363 HOX655337:HOX655363 HYT655337:HYT655363 IIP655337:IIP655363 ISL655337:ISL655363 JCH655337:JCH655363 JMD655337:JMD655363 JVZ655337:JVZ655363 KFV655337:KFV655363 KPR655337:KPR655363 KZN655337:KZN655363 LJJ655337:LJJ655363 LTF655337:LTF655363 MDB655337:MDB655363 MMX655337:MMX655363 MWT655337:MWT655363 NGP655337:NGP655363 NQL655337:NQL655363 OAH655337:OAH655363 OKD655337:OKD655363 OTZ655337:OTZ655363 PDV655337:PDV655363 PNR655337:PNR655363 PXN655337:PXN655363 QHJ655337:QHJ655363 QRF655337:QRF655363 RBB655337:RBB655363 RKX655337:RKX655363 RUT655337:RUT655363 SEP655337:SEP655363 SOL655337:SOL655363 SYH655337:SYH655363 TID655337:TID655363 TRZ655337:TRZ655363 UBV655337:UBV655363 ULR655337:ULR655363 UVN655337:UVN655363 VFJ655337:VFJ655363 VPF655337:VPF655363 VZB655337:VZB655363 WIX655337:WIX655363 WST655337:WST655363 AA720879:AA720905 GH720873:GH720899 QD720873:QD720899 ZZ720873:ZZ720899 AJV720873:AJV720899 ATR720873:ATR720899 BDN720873:BDN720899 BNJ720873:BNJ720899 BXF720873:BXF720899 CHB720873:CHB720899 CQX720873:CQX720899 DAT720873:DAT720899 DKP720873:DKP720899 DUL720873:DUL720899 EEH720873:EEH720899 EOD720873:EOD720899 EXZ720873:EXZ720899 FHV720873:FHV720899 FRR720873:FRR720899 GBN720873:GBN720899 GLJ720873:GLJ720899 GVF720873:GVF720899 HFB720873:HFB720899 HOX720873:HOX720899 HYT720873:HYT720899 IIP720873:IIP720899 ISL720873:ISL720899 JCH720873:JCH720899 JMD720873:JMD720899 JVZ720873:JVZ720899 KFV720873:KFV720899 KPR720873:KPR720899 KZN720873:KZN720899 LJJ720873:LJJ720899 LTF720873:LTF720899 MDB720873:MDB720899 MMX720873:MMX720899 MWT720873:MWT720899 NGP720873:NGP720899 NQL720873:NQL720899 OAH720873:OAH720899 OKD720873:OKD720899 OTZ720873:OTZ720899 PDV720873:PDV720899 PNR720873:PNR720899 PXN720873:PXN720899 QHJ720873:QHJ720899 QRF720873:QRF720899 RBB720873:RBB720899 RKX720873:RKX720899 RUT720873:RUT720899 SEP720873:SEP720899 SOL720873:SOL720899 SYH720873:SYH720899 TID720873:TID720899 TRZ720873:TRZ720899 UBV720873:UBV720899 ULR720873:ULR720899 UVN720873:UVN720899 VFJ720873:VFJ720899 VPF720873:VPF720899 VZB720873:VZB720899 WIX720873:WIX720899 WST720873:WST720899 AA786415:AA786441 GH786409:GH786435 QD786409:QD786435 ZZ786409:ZZ786435 AJV786409:AJV786435 ATR786409:ATR786435 BDN786409:BDN786435 BNJ786409:BNJ786435 BXF786409:BXF786435 CHB786409:CHB786435 CQX786409:CQX786435 DAT786409:DAT786435 DKP786409:DKP786435 DUL786409:DUL786435 EEH786409:EEH786435 EOD786409:EOD786435 EXZ786409:EXZ786435 FHV786409:FHV786435 FRR786409:FRR786435 GBN786409:GBN786435 GLJ786409:GLJ786435 GVF786409:GVF786435 HFB786409:HFB786435 HOX786409:HOX786435 HYT786409:HYT786435 IIP786409:IIP786435 ISL786409:ISL786435 JCH786409:JCH786435 JMD786409:JMD786435 JVZ786409:JVZ786435 KFV786409:KFV786435 KPR786409:KPR786435 KZN786409:KZN786435 LJJ786409:LJJ786435 LTF786409:LTF786435 MDB786409:MDB786435 MMX786409:MMX786435 MWT786409:MWT786435 NGP786409:NGP786435 NQL786409:NQL786435 OAH786409:OAH786435 OKD786409:OKD786435 OTZ786409:OTZ786435 PDV786409:PDV786435 PNR786409:PNR786435 PXN786409:PXN786435 QHJ786409:QHJ786435 QRF786409:QRF786435 RBB786409:RBB786435 RKX786409:RKX786435 RUT786409:RUT786435 SEP786409:SEP786435 SOL786409:SOL786435 SYH786409:SYH786435 TID786409:TID786435 TRZ786409:TRZ786435 UBV786409:UBV786435 ULR786409:ULR786435 UVN786409:UVN786435 VFJ786409:VFJ786435 VPF786409:VPF786435 VZB786409:VZB786435 WIX786409:WIX786435 WST786409:WST786435 AA851951:AA851977 GH851945:GH851971 QD851945:QD851971 ZZ851945:ZZ851971 AJV851945:AJV851971 ATR851945:ATR851971 BDN851945:BDN851971 BNJ851945:BNJ851971 BXF851945:BXF851971 CHB851945:CHB851971 CQX851945:CQX851971 DAT851945:DAT851971 DKP851945:DKP851971 DUL851945:DUL851971 EEH851945:EEH851971 EOD851945:EOD851971 EXZ851945:EXZ851971 FHV851945:FHV851971 FRR851945:FRR851971 GBN851945:GBN851971 GLJ851945:GLJ851971 GVF851945:GVF851971 HFB851945:HFB851971 HOX851945:HOX851971 HYT851945:HYT851971 IIP851945:IIP851971 ISL851945:ISL851971 JCH851945:JCH851971 JMD851945:JMD851971 JVZ851945:JVZ851971 KFV851945:KFV851971 KPR851945:KPR851971 KZN851945:KZN851971 LJJ851945:LJJ851971 LTF851945:LTF851971 MDB851945:MDB851971 MMX851945:MMX851971 MWT851945:MWT851971 NGP851945:NGP851971 NQL851945:NQL851971 OAH851945:OAH851971 OKD851945:OKD851971 OTZ851945:OTZ851971 PDV851945:PDV851971 PNR851945:PNR851971 PXN851945:PXN851971 QHJ851945:QHJ851971 QRF851945:QRF851971 RBB851945:RBB851971 RKX851945:RKX851971 RUT851945:RUT851971 SEP851945:SEP851971 SOL851945:SOL851971 SYH851945:SYH851971 TID851945:TID851971 TRZ851945:TRZ851971 UBV851945:UBV851971 ULR851945:ULR851971 UVN851945:UVN851971 VFJ851945:VFJ851971 VPF851945:VPF851971 VZB851945:VZB851971 WIX851945:WIX851971 WST851945:WST851971 AA917487:AA917513 GH917481:GH917507 QD917481:QD917507 ZZ917481:ZZ917507 AJV917481:AJV917507 ATR917481:ATR917507 BDN917481:BDN917507 BNJ917481:BNJ917507 BXF917481:BXF917507 CHB917481:CHB917507 CQX917481:CQX917507 DAT917481:DAT917507 DKP917481:DKP917507 DUL917481:DUL917507 EEH917481:EEH917507 EOD917481:EOD917507 EXZ917481:EXZ917507 FHV917481:FHV917507 FRR917481:FRR917507 GBN917481:GBN917507 GLJ917481:GLJ917507 GVF917481:GVF917507 HFB917481:HFB917507 HOX917481:HOX917507 HYT917481:HYT917507 IIP917481:IIP917507 ISL917481:ISL917507 JCH917481:JCH917507 JMD917481:JMD917507 JVZ917481:JVZ917507 KFV917481:KFV917507 KPR917481:KPR917507 KZN917481:KZN917507 LJJ917481:LJJ917507 LTF917481:LTF917507 MDB917481:MDB917507 MMX917481:MMX917507 MWT917481:MWT917507 NGP917481:NGP917507 NQL917481:NQL917507 OAH917481:OAH917507 OKD917481:OKD917507 OTZ917481:OTZ917507 PDV917481:PDV917507 PNR917481:PNR917507 PXN917481:PXN917507 QHJ917481:QHJ917507 QRF917481:QRF917507 RBB917481:RBB917507 RKX917481:RKX917507 RUT917481:RUT917507 SEP917481:SEP917507 SOL917481:SOL917507 SYH917481:SYH917507 TID917481:TID917507 TRZ917481:TRZ917507 UBV917481:UBV917507 ULR917481:ULR917507 UVN917481:UVN917507 VFJ917481:VFJ917507 VPF917481:VPF917507 VZB917481:VZB917507 WIX917481:WIX917507 WST917481:WST917507 AA983023:AA983049 GH983017:GH983043 QD983017:QD983043 ZZ983017:ZZ983043 AJV983017:AJV983043 ATR983017:ATR983043 BDN983017:BDN983043 BNJ983017:BNJ983043 BXF983017:BXF983043 CHB983017:CHB983043 CQX983017:CQX983043 DAT983017:DAT983043 DKP983017:DKP983043 DUL983017:DUL983043 EEH983017:EEH983043 EOD983017:EOD983043 EXZ983017:EXZ983043 FHV983017:FHV983043 FRR983017:FRR983043 GBN983017:GBN983043 GLJ983017:GLJ983043 GVF983017:GVF983043 HFB983017:HFB983043 HOX983017:HOX983043 HYT983017:HYT983043 IIP983017:IIP983043 ISL983017:ISL983043 JCH983017:JCH983043 JMD983017:JMD983043 JVZ983017:JVZ983043 KFV983017:KFV983043 KPR983017:KPR983043 KZN983017:KZN983043 LJJ983017:LJJ983043 LTF983017:LTF983043 MDB983017:MDB983043 MMX983017:MMX983043 MWT983017:MWT983043 NGP983017:NGP983043 NQL983017:NQL983043 OAH983017:OAH983043 OKD983017:OKD983043 OTZ983017:OTZ983043 PDV983017:PDV983043 PNR983017:PNR983043 PXN983017:PXN983043 QHJ983017:QHJ983043 QRF983017:QRF983043 RBB983017:RBB983043 RKX983017:RKX983043 RUT983017:RUT983043 SEP983017:SEP983043 SOL983017:SOL983043 SYH983017:SYH983043 TID983017:TID983043 TRZ983017:TRZ983043 UBV983017:UBV983043 ULR983017:ULR983043 UVN983017:UVN983043 VFJ983017:VFJ983043 VPF983017:VPF983043 VZB983017:VZB983043 WIX983017:WIX983043 BDN18 BNJ18 BXF18 CHB18 CQX18 DAT18 DKP18 DUL18 EEH18 EOD18 EXZ18 FHV18 FRR18 GBN18 GLJ18 GVF18 HFB18 HOX18 HYT18 IIP18 ISL18 JCH18 JMD18 JVZ18 KFV18 KPR18 KZN18 LJJ18 LTF18 MDB18 MMX18 MWT18 NGP18 NQL18 OAH18 OKD18 OTZ18 PDV18 PNR18 PXN18 QHJ18 QRF18 RBB18 RKX18 RUT18 SEP18 SOL18 SYH18 TID18 TRZ18 UBV18 ULR18 UVN18 VFJ18 VPF18 VZB18 WIX18 WST18 GH18 QD18 ZZ18 AJV18 ATR18 Z25:Z26">
      <formula1>НДС</formula1>
    </dataValidation>
    <dataValidation type="list" allowBlank="1" showInputMessage="1" showErrorMessage="1" sqref="S24">
      <formula1>Инкотермс</formula1>
    </dataValidation>
    <dataValidation type="list" allowBlank="1" showInputMessage="1" showErrorMessage="1" sqref="Z24">
      <formula1>ЕИ</formula1>
    </dataValidation>
    <dataValidation type="list" allowBlank="1" showInputMessage="1" showErrorMessage="1" sqref="J38 J56:J60">
      <formula1>основания150</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2021-2025-4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2018-10-16T14:16:40Z</dcterms:created>
  <dcterms:modified xsi:type="dcterms:W3CDTF">2021-02-12T05:16:56Z</dcterms:modified>
</cp:coreProperties>
</file>