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435"/>
  </bookViews>
  <sheets>
    <sheet name="№66 новая форма" sheetId="4" r:id="rId1"/>
    <sheet name="№66 старая форма" sheetId="5" r:id="rId2"/>
  </sheets>
  <externalReferences>
    <externalReference r:id="rId3"/>
    <externalReference r:id="rId4"/>
    <externalReference r:id="rId5"/>
  </externalReferences>
  <definedNames>
    <definedName name="_xlnm._FilterDatabase" localSheetId="0" hidden="1">'№66 новая форма'!$A$7:$BT$56</definedName>
    <definedName name="_xlnm._FilterDatabase" localSheetId="1" hidden="1">'№66 старая форма'!$A$6:$HT$83</definedName>
    <definedName name="атрибут" localSheetId="0">'[1]Атрибуты товар'!$A$3:$A$534</definedName>
    <definedName name="атрибут" localSheetId="1">#REF!</definedName>
    <definedName name="ЕИ" localSheetId="0">'[2]Справочник единиц измерения'!$B$3:$B$45</definedName>
    <definedName name="Инкотермс">'[2]Справочник Инкотермс'!$A$4:$A$14</definedName>
    <definedName name="НДС">'[3]Признак НДС'!$B$3:$B$4</definedName>
    <definedName name="_xlnm.Print_Area" localSheetId="0">'№66 новая форма'!$A$1:$BO$56</definedName>
    <definedName name="_xlnm.Print_Area" localSheetId="1">'№66 старая форма'!$A$1:$AX$83</definedName>
    <definedName name="осн">#REF!</definedName>
    <definedName name="Приоритет_закупок">#REF!</definedName>
    <definedName name="Способ_закупок">#REF!</definedName>
  </definedNames>
  <calcPr calcId="144525"/>
</workbook>
</file>

<file path=xl/calcChain.xml><?xml version="1.0" encoding="utf-8"?>
<calcChain xmlns="http://schemas.openxmlformats.org/spreadsheetml/2006/main">
  <c r="AH41" i="4" l="1"/>
  <c r="AR56" i="4" l="1"/>
  <c r="AS56" i="4"/>
  <c r="AT56" i="4"/>
  <c r="AD56" i="4"/>
  <c r="AD53" i="4"/>
  <c r="AT53" i="4"/>
  <c r="AH36" i="4"/>
  <c r="AI36" i="4"/>
  <c r="AL36" i="4"/>
  <c r="AM36" i="4"/>
  <c r="AP36" i="4"/>
  <c r="AQ36" i="4"/>
  <c r="AT36" i="4"/>
  <c r="AU36" i="4"/>
  <c r="AD21" i="4"/>
  <c r="AE21" i="4"/>
  <c r="AH21" i="4"/>
  <c r="AI21" i="4"/>
  <c r="AL21" i="4"/>
  <c r="AM21" i="4"/>
  <c r="AP21" i="4"/>
  <c r="AQ21" i="4"/>
  <c r="AT21" i="4"/>
  <c r="AU21" i="4"/>
  <c r="AU56" i="4"/>
  <c r="AQ56" i="4"/>
  <c r="AM56" i="4"/>
  <c r="AE56" i="4"/>
  <c r="AU53" i="4"/>
  <c r="AQ53" i="4"/>
  <c r="AM53" i="4"/>
  <c r="AI53" i="4"/>
  <c r="AE53" i="4"/>
  <c r="BB49" i="4" l="1"/>
  <c r="BA49" i="4"/>
  <c r="AI56" i="4"/>
  <c r="AL56" i="4"/>
  <c r="AH56" i="4"/>
  <c r="AP53" i="4"/>
  <c r="AH53" i="4"/>
  <c r="AP56" i="4"/>
  <c r="AL53" i="4"/>
  <c r="BB53" i="4" l="1"/>
  <c r="BA53" i="4"/>
  <c r="BB56" i="4"/>
  <c r="BA56" i="4"/>
  <c r="BB21" i="4" l="1"/>
  <c r="BA21" i="4"/>
  <c r="AD36" i="4"/>
  <c r="AE36" i="4"/>
  <c r="AT37" i="5"/>
  <c r="AS37" i="5"/>
  <c r="AT67" i="5" l="1"/>
  <c r="AS67" i="5"/>
  <c r="AS80" i="5" l="1"/>
  <c r="AT83" i="5"/>
  <c r="AS83" i="5"/>
  <c r="AT80" i="5" l="1"/>
  <c r="AS72" i="5" l="1"/>
  <c r="AS76" i="5" l="1"/>
  <c r="AT76" i="5"/>
  <c r="AT72" i="5"/>
  <c r="BB36" i="4"/>
  <c r="BA36" i="4"/>
</calcChain>
</file>

<file path=xl/sharedStrings.xml><?xml version="1.0" encoding="utf-8"?>
<sst xmlns="http://schemas.openxmlformats.org/spreadsheetml/2006/main" count="753" uniqueCount="269">
  <si>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</si>
  <si>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</si>
  <si>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</si>
  <si>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</si>
  <si>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</si>
  <si>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</si>
  <si>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</si>
  <si>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</si>
  <si>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</si>
  <si>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</si>
  <si>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</si>
  <si>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</si>
  <si>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</si>
  <si>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</si>
  <si>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</si>
  <si>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</si>
  <si>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</si>
  <si>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</si>
  <si>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</si>
  <si>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</si>
  <si>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</si>
  <si>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</si>
  <si>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</si>
  <si>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</si>
  <si>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</si>
  <si>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</si>
  <si>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</si>
  <si>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</si>
  <si>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</si>
  <si>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</si>
  <si>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</si>
  <si>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</si>
  <si>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</si>
  <si>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</si>
  <si>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</si>
  <si>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</si>
  <si>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</si>
  <si>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</si>
  <si>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</si>
  <si>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</si>
  <si>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</si>
  <si>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</si>
  <si>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</si>
  <si>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</si>
  <si>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</si>
  <si>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</si>
  <si>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</si>
  <si>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</si>
  <si>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</si>
  <si>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</si>
  <si>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</si>
  <si>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ОТ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</si>
  <si>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</si>
  <si>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</si>
  <si>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</si>
  <si>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</si>
  <si>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</si>
  <si>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</si>
  <si>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</si>
  <si>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</si>
  <si>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</si>
  <si>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</si>
  <si>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</si>
  <si>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</si>
  <si>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</si>
  <si>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</si>
  <si>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</si>
  <si>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</si>
  <si>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</si>
  <si>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</si>
  <si>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</si>
  <si>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</si>
  <si>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</si>
  <si>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</si>
  <si>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</si>
  <si>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</si>
  <si>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</si>
  <si>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</si>
  <si>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</si>
  <si>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</si>
  <si>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</si>
  <si>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</si>
  <si>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</si>
  <si>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</si>
  <si>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</si>
  <si>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</si>
  <si>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</si>
  <si>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</si>
  <si>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</si>
  <si>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</si>
  <si>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</si>
  <si>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</si>
  <si>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</si>
  <si>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</si>
  <si>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</si>
  <si>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</si>
  <si>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</si>
  <si>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</si>
  <si>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</si>
  <si>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</si>
  <si>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</si>
  <si>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</si>
  <si>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</si>
  <si>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</si>
  <si>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</si>
  <si>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</si>
  <si>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</si>
  <si>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</si>
  <si>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</si>
  <si>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</si>
  <si>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</si>
  <si>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</si>
  <si>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</si>
  <si>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</si>
  <si>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</si>
  <si>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</si>
  <si>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</si>
  <si>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</si>
  <si>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</si>
  <si>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</si>
  <si>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</si>
  <si>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</si>
  <si>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</si>
  <si>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</si>
  <si>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</si>
  <si>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</si>
  <si>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</si>
  <si>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</si>
  <si>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</si>
  <si>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</si>
  <si>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</si>
  <si>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</si>
  <si>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</si>
  <si>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</si>
  <si>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</si>
  <si>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</si>
  <si>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</si>
  <si>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</si>
  <si>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</si>
  <si>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</si>
  <si>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</si>
  <si>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</si>
  <si>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</si>
  <si>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</si>
  <si>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</si>
  <si>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</si>
  <si>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</si>
  <si>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</si>
  <si>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</si>
  <si>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</si>
  <si>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</si>
  <si>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</si>
  <si>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</si>
  <si>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</si>
  <si>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</si>
  <si>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</si>
  <si>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</si>
  <si>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</si>
  <si>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</si>
  <si>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</si>
  <si>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</si>
  <si>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</si>
  <si>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</si>
  <si>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</si>
  <si>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</si>
  <si>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</si>
  <si>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</si>
  <si>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</si>
  <si>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</si>
  <si>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</si>
  <si>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</si>
  <si>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</si>
  <si>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</si>
  <si>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</si>
  <si>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</si>
  <si>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</si>
  <si>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</si>
  <si>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</si>
  <si>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</si>
  <si>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</si>
  <si>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</si>
  <si>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</si>
  <si>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</si>
  <si>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</si>
  <si>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</si>
  <si>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</si>
  <si>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</si>
  <si>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</si>
  <si>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</si>
  <si>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</si>
  <si>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</si>
  <si>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</si>
  <si>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</si>
  <si>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</si>
  <si>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</si>
  <si>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</si>
  <si>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</si>
  <si>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</si>
  <si>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</si>
  <si>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</si>
  <si>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</si>
  <si>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</si>
  <si>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</si>
  <si>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</si>
  <si>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</si>
  <si>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</si>
  <si>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</si>
  <si>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</si>
  <si>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</si>
  <si>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</si>
  <si>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</si>
  <si>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</si>
  <si>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</si>
  <si>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</si>
  <si>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</si>
  <si>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</si>
  <si>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</si>
  <si>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</si>
  <si>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</si>
  <si>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64 изменения и дополнения в План долгосрочных закупок товаров, работ и услуг АО "Эмбамунайгаз"</t>
  </si>
  <si>
    <t>06.2018</t>
  </si>
  <si>
    <t>68 изменения и дополнения в План долгосрочных закупок товаров, работ и услуг АО "Эмбамунайгаз"</t>
  </si>
  <si>
    <t>ДМТС</t>
  </si>
  <si>
    <t>15-1 Т</t>
  </si>
  <si>
    <t>281331.000.000171</t>
  </si>
  <si>
    <t>Пара винтовая</t>
  </si>
  <si>
    <t>для винтового насоса</t>
  </si>
  <si>
    <t>ТПХ</t>
  </si>
  <si>
    <t>710000000</t>
  </si>
  <si>
    <t>г.Астана, пр.Кабанбай батыра, 19</t>
  </si>
  <si>
    <t>г.Атырау, ст.Тендык, УПТОиКО</t>
  </si>
  <si>
    <t>DDP</t>
  </si>
  <si>
    <t>10.2018</t>
  </si>
  <si>
    <t>10.2022</t>
  </si>
  <si>
    <t>715 ПАР</t>
  </si>
  <si>
    <t>020240000555</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</si>
  <si>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25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биркуНГДУ «Кайнармунайгаз», на 16 винтовых парах наклеить бирку НГДУ «Жылыоймунайгаз».
2.До отгрузки поставщик должен будет предоставитьлабораторный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</si>
  <si>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14-1 Т</t>
  </si>
  <si>
    <t>839 КМП</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</si>
  <si>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16 м3/день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20 винтовых парах наклеить бирку НГДУ «Кайнармунайгаз», на 16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</si>
  <si>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13-1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</si>
  <si>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20 м3/сут при 100 об/мин, соединение статора -2-7/8" Pin, геометрия насоса с поперечным сечением 2/3 (двухзаходное), соединение ротора -7/8”,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 (статор с выходом на НКТ ф73мм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10 винтовых парах наклеить бирку НГДУ «Кайнармунайгаз», на 16 винтовыхпарах наклеить бирку НГДУ «Жылыоймунайгаз» и 20 винтовых парах наклеить бирку НГДУ «Доссормунайгаз».
2.До отгрузки поставщик долженбудет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</si>
  <si>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12-1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</si>
  <si>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60 кг/см2 (бар), производительность 3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</si>
  <si>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11-1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</si>
  <si>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5м3/сутки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продукцию.Соответствующая упаковка, не допускающая повреждения оборудования. Согласно опросным листам на 25 винтовых парах наклеить бирку НГДУ «Кайнармунайгаз»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</si>
  <si>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10-1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</si>
  <si>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максимальное дифференциальное давление 120 кг/см2 (бар), производительность 7м3/сутки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погружных винтовых насосов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продукцию.Соответствующая упаковка, не допускающая повреждения оборудования. Согласно, опросным листам на 25 винтовых парах наклеить бирку НГДУ «Кайнармунайгаз», на 10 винтовых парах наклеить бирку НГДУ «Доссормунайгаз».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</si>
  <si>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9-1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</si>
  <si>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10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32 винтовых парах наклеить биркуНГДУ «Кайнармунайгаз», на 6 винтовых парах наклеить бирку НГДУ «Жылыоймунайгаз».
2.До отгрузки поставщик должен будет предоставить лабораторный анализ 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3.Поставщик должен представить гарантийное письмо об исполнении данного требования после заключения договора.
</t>
  </si>
  <si>
    <t>8-1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</si>
  <si>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производительность 33 м3/сутки при 100 об/мин (ISO-9001), максимальное дифференциальное давление Р-120 бар. Поставка должна осуществляться согласно опросным листам, т.е. в комплекте должны быть предусмотрены поставка разных переводников(статор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ремонт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8 винтовых парах наклеить бирку НГДУ «Кайнармунайгаз», на 10 винтовых парах наклеить бирку НГДУ «Доссормунайгаз» и на 10 винтовых парах наклеить бирку НГДУ «Жаикмунайгаз».
2.До отгрузки поставщик должен будет предоставить лабораторный анализ совместимости предлагаемого эластомера с флюидом месторождений,на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</si>
  <si>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7-1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</si>
  <si>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винтовой насос, максимальное дифференциальное давление 120 кг/см2 (бар), производительность 40 м3/суткипри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ф73 мм и на динамический анкер, ротор с выходом на штанги ф19 или 22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опросным листам на 5 винтовых парах наклеить бирку НГДУ «Кайнармунайгаз», на 8 винтовых парах наклеить бирку НГДУ «Жылыоймунайгаз», 15 винтовых парах наклеить бирку НГДУ «Доссормунайгаз» и на 10 винтовых парах наклеить бирку НГДУ «Жылыоймунайгаз»
2.До отгрузки поставщик должен будет предоставить лабораторный анализсовместимости предлагаемого 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</si>
  <si>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6-1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</si>
  <si>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многозаходный винтовой насос, максимальное дифференциальное давление 120 кг/см2 (бар), производительность 66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ф89 мм и на динамический анкер, ротор с выходом на штанги 22 или 25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опросному листу на 1 винтовой паре наклеить бирку НГДУ «Кайнармунайгаз»
2.До отгрузки поставщик должен будет предоставить лабораторный анализ совместимости предлагаемогоэластомера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</si>
  <si>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5-2 Т</t>
  </si>
  <si>
    <t xml:space="preserve">Погружной винтовой насос (ротор, статор, удлинительная труба, патрубок с упорным пальцем) предназначены для откачивания из нефтяныхскважин жидкости. Описание: многозаходный винтовой насос, максимальное дифференциальное давление 120 кг/см2 (бар), производительность 50 м3/сутки при 100 об/мин. Поставка должна осуществиться согласно опросным листам, т.е. в комплекте должны быть предусмотрены поставка разных переводников (статор с выходом на НКТ ф89 мм и на динамический анкер, ротор с выходом на штанги 22 или 25 мм) в зависимости от производительности винтовых пар. Межремонтный период винтовых пар не менее 300 суток. Особые условия поставки после заключения договора.  1.Погружной винтовой насос поставляться с сертификатом и другим документом, удостоверяющим происхождение товара. Паспорта на продукцию. Соответствующая упаковка, не допускающая повреждения оборудования. Согласно опросному листу на 1 винтовой паре наклеить бирку НГДУ «Кайнармунайгаз»
2.До отгрузки поставщик должен будет предоставить лабораторный анализ совместимости предлагаемогоэластомера с флюидом месторождений, на которые планируется установка закупаемых погружных винтовых насосов. 
3.Поставщик должен представить гарантийное письмо об исполнении данного требования после заключения договора.
</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</si>
  <si>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66-76 м3/сутки при 100 об/мин (ISO-9001), максимальное дифференциальное давление Р-120 бар. Диапазон температур добываемой пластовой жидкости в скважинных условиях 23-75 С.Поставка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</si>
  <si>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33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</si>
  <si>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2-4м3/сутки при 100 об/мин (ISO-9001), максимальное дифференциальное давление Р-120 бар. 
Диапазон температур добываемой пластовой жидкости в скважинных условиях 19 – 21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</si>
  <si>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4-6 м3/сутки при 100 об/мин (ISO-9001), максимальное дифференциальное давление Р-120 бар.
Диапазон температур добываемой пластовой жидкости в скважинных условиях 19 – 20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</si>
  <si>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20-24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</si>
  <si>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23-27 м3/сутки при 100 об/мин (ISO-9001), максимальное дифференциальное давление Р-120 бар. 
Диапазон температур добываемой пластовой жидкости в скважинных условиях 23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
</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</si>
  <si>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7-8 м3/сутки при 100 об/мин (ISO-9001), максимальное дифференциальное давление Р-120 бар. 
Диапазон температур добываемой пластовой жидкости в скважинных условиях 19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</si>
  <si>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50-56 м3/сутки при 100 об/мин (ISO-9001), максимальное дифференциальное давление Р-120 бар. 
Диапазон температур добываемой пластовой жидкости в скважинных условиях 23-75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</si>
  <si>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10-12 м3/сутки при 100 об/мин (ISO-9001), максимальное дифференциальное давление Р-120 бар. 
Диапазон температур добываемой пластовой жидкости в скважинных условиях 20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на статор -1шт., с динамического анкера на НКТ ф73 мм-1шт., с штанги на ротор ф19-1шт. и 22 мм-1шт.).  Межремонтный период винтовых пар не менее 300 суток.</t>
  </si>
  <si>
    <t>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15-17 м3/сутки при 100 об/мин (ISO-9001), максимальное дифференциальное давление Р-120 бар.
Диапазон температур добываемой пластовой жидкости в скважинных условиях 25 – 75 С.
Поставка должна осуществляться согласно опросным листам, т.е. в комплекте должны быть предусмотрены поставка разных переводников (переводник с НКТ ф73 мм с выходом на статор -1шт., и динамический анкер с выходом на НКТ ф73 мм-1шт., штанга с выходом на ротор ф19-1шт. и 22 мм-1шт.  Межремонтный период винтовых пар не менее 300 суток.</t>
  </si>
  <si>
    <t xml:space="preserve">Погружной винтовой насос (ротор, статор, удлинительная труба, патрубок с упорным пальцем) предназначены для откачивания из нефтяных скважин жидкости. Описание: производительность 40-43 м3/сутки при 100 об/мин (ISO-9001), максимальное дифференциальное давление Р-120 бар. 
Диапазон температур добываемой пластовой жидкости в скважинных условиях 25-75 С.
Поставка должна осуществляться согласно опросным листам, т.е. в комплекте должны быть предусмотрены поставка разных переводников (переводник с НКТ ф73-1шт., ф89 мм-1шт на статор, с динамического анкера на НКТ ф73 мм-1шт., с штанги на ротор ф19-1шт., 22 мм-1шт и 25мм-1шт.).  Межремонтный период винтовых пар не менее 300 суток.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</si>
</sst>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 ;[Red]\-#,##0.00\ "/>
    <numFmt numFmtId="171" formatCode="0.000"/>
    <numFmt numFmtId="172" formatCode="000000"/>
  </numFmts>
  <fonts count="3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indexed="8"/>
      <name val="Arial"/>
      <family val="2"/>
    </font>
    <font>
      <sz val="10"/>
      <color rgb="FFFF0000"/>
      <name val="Times New Roman"/>
      <family val="1"/>
      <charset val="204"/>
    </font>
    <font>
      <sz val="10"/>
      <name val="Calibri"/>
      <family val="2"/>
      <charset val="204"/>
      <scheme val="minor"/>
    </font>
    <font>
      <sz val="11"/>
      <color theme="1"/>
      <name val="Times New Roman"/>
      <family val="1"/>
      <charset val="204"/>
    </font>
  </fonts>
  <fills count="1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1">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6">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3" fillId="0" borderId="0"/>
    <xf numFmtId="0" fontId="19" fillId="0" borderId="0" applyNumberFormat="0" applyFill="0" applyBorder="0" applyAlignment="0" applyProtection="0"/>
    <xf numFmtId="0" fontId="20" fillId="0" borderId="20" applyNumberFormat="0" applyFill="0" applyAlignment="0" applyProtection="0"/>
    <xf numFmtId="0" fontId="21" fillId="0" borderId="21" applyNumberFormat="0" applyFill="0" applyAlignment="0" applyProtection="0"/>
    <xf numFmtId="0" fontId="22" fillId="0" borderId="22"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3" applyNumberFormat="0" applyAlignment="0" applyProtection="0"/>
    <xf numFmtId="0" fontId="27" fillId="7" borderId="24" applyNumberFormat="0" applyAlignment="0" applyProtection="0"/>
    <xf numFmtId="0" fontId="28" fillId="7" borderId="23" applyNumberFormat="0" applyAlignment="0" applyProtection="0"/>
    <xf numFmtId="0" fontId="29" fillId="0" borderId="25" applyNumberFormat="0" applyFill="0" applyAlignment="0" applyProtection="0"/>
    <xf numFmtId="0" fontId="30" fillId="8" borderId="26" applyNumberFormat="0" applyAlignment="0" applyProtection="0"/>
    <xf numFmtId="0" fontId="31" fillId="0" borderId="0" applyNumberFormat="0" applyFill="0" applyBorder="0" applyAlignment="0" applyProtection="0"/>
    <xf numFmtId="0" fontId="1" fillId="9" borderId="27" applyNumberFormat="0" applyFont="0" applyAlignment="0" applyProtection="0"/>
    <xf numFmtId="0" fontId="32" fillId="0" borderId="0" applyNumberFormat="0" applyFill="0" applyBorder="0" applyAlignment="0" applyProtection="0"/>
    <xf numFmtId="0" fontId="33" fillId="0" borderId="28" applyNumberFormat="0" applyFill="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4" fillId="0" borderId="0"/>
    <xf numFmtId="0" fontId="35" fillId="0" borderId="0"/>
  </cellStyleXfs>
  <cellXfs count="282">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7"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2" xfId="0" applyNumberFormat="1" applyFont="1" applyFill="1" applyBorder="1" applyAlignment="1">
      <alignment horizontal="left"/>
    </xf>
    <xf numFmtId="49" fontId="10" fillId="0" borderId="12" xfId="0" applyNumberFormat="1" applyFont="1" applyFill="1" applyBorder="1" applyAlignment="1">
      <alignment horizontal="left" wrapText="1"/>
    </xf>
    <xf numFmtId="49" fontId="10" fillId="0" borderId="12"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5" fillId="0" borderId="15"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10" xfId="0" applyNumberFormat="1" applyFont="1" applyFill="1" applyBorder="1" applyAlignment="1">
      <alignment horizontal="left"/>
    </xf>
    <xf numFmtId="49" fontId="5" fillId="0" borderId="10" xfId="0" applyNumberFormat="1" applyFont="1" applyFill="1" applyBorder="1" applyAlignment="1">
      <alignment horizontal="left" vertical="center"/>
    </xf>
    <xf numFmtId="49" fontId="5" fillId="0" borderId="19" xfId="0" applyNumberFormat="1" applyFont="1" applyFill="1" applyBorder="1" applyAlignment="1">
      <alignment horizontal="center"/>
    </xf>
    <xf numFmtId="49" fontId="5" fillId="0" borderId="13" xfId="0" applyNumberFormat="1" applyFont="1" applyFill="1" applyBorder="1" applyAlignment="1">
      <alignment horizontal="center" vertic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0" fillId="0" borderId="3" xfId="0" applyNumberFormat="1" applyFont="1" applyFill="1" applyBorder="1" applyAlignment="1">
      <alignment horizontal="left" vertical="center"/>
    </xf>
    <xf numFmtId="49" fontId="10" fillId="0" borderId="2" xfId="0" applyNumberFormat="1" applyFont="1" applyFill="1" applyBorder="1" applyAlignment="1">
      <alignment horizontal="left"/>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164" fontId="3" fillId="0" borderId="3" xfId="1" applyFont="1" applyFill="1" applyBorder="1" applyAlignment="1">
      <alignment horizontal="left"/>
    </xf>
    <xf numFmtId="164" fontId="11" fillId="0" borderId="3" xfId="1" applyFont="1" applyFill="1" applyBorder="1" applyAlignment="1">
      <alignment horizontal="left"/>
    </xf>
    <xf numFmtId="4" fontId="3" fillId="0" borderId="3" xfId="0" applyNumberFormat="1" applyFont="1" applyFill="1" applyBorder="1" applyAlignment="1">
      <alignment vertical="top"/>
    </xf>
    <xf numFmtId="49" fontId="3" fillId="0" borderId="3" xfId="0" applyNumberFormat="1" applyFont="1" applyFill="1" applyBorder="1" applyAlignment="1">
      <alignment horizontal="center" vertical="center"/>
    </xf>
    <xf numFmtId="168" fontId="5" fillId="0" borderId="3" xfId="0" applyNumberFormat="1" applyFont="1" applyFill="1" applyBorder="1" applyAlignment="1">
      <alignment horizontal="left" vertical="center"/>
    </xf>
    <xf numFmtId="164" fontId="5" fillId="0" borderId="3" xfId="1" applyFont="1" applyFill="1" applyBorder="1" applyAlignment="1">
      <alignment horizontal="left"/>
    </xf>
    <xf numFmtId="164" fontId="13" fillId="0" borderId="3" xfId="1" applyFont="1" applyFill="1" applyBorder="1" applyAlignment="1">
      <alignment horizontal="left"/>
    </xf>
    <xf numFmtId="168"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7"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7"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5" applyNumberFormat="1" applyFont="1" applyFill="1" applyBorder="1" applyAlignment="1">
      <alignment horizontal="left" vertical="center"/>
    </xf>
    <xf numFmtId="0" fontId="11" fillId="0" borderId="3" xfId="0" applyFont="1" applyFill="1" applyBorder="1" applyAlignment="1">
      <alignment horizontal="left" vertical="center"/>
    </xf>
    <xf numFmtId="4" fontId="11" fillId="0" borderId="3" xfId="16" applyNumberFormat="1" applyFont="1" applyFill="1" applyBorder="1" applyAlignment="1">
      <alignment horizontal="left" vertical="center"/>
    </xf>
    <xf numFmtId="4" fontId="11" fillId="0" borderId="3" xfId="2" applyNumberFormat="1" applyFont="1" applyFill="1" applyBorder="1" applyAlignment="1">
      <alignment vertical="center"/>
    </xf>
    <xf numFmtId="49" fontId="11" fillId="0" borderId="3" xfId="2" applyNumberFormat="1" applyFont="1" applyFill="1" applyBorder="1" applyAlignment="1">
      <alignment horizontal="left" vertical="center"/>
    </xf>
    <xf numFmtId="164" fontId="11" fillId="0" borderId="3" xfId="1" applyFont="1" applyFill="1" applyBorder="1" applyAlignment="1">
      <alignment horizontal="left" vertical="center"/>
    </xf>
    <xf numFmtId="4" fontId="13" fillId="0" borderId="0" xfId="2" applyNumberFormat="1" applyFont="1" applyFill="1" applyAlignment="1">
      <alignment horizontal="lef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4" fontId="13" fillId="0" borderId="0" xfId="2" applyNumberFormat="1" applyFont="1" applyFill="1" applyBorder="1" applyAlignment="1">
      <alignment horizontal="left" vertical="center"/>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0" fontId="3" fillId="0" borderId="3" xfId="0" applyFont="1" applyFill="1" applyBorder="1" applyAlignment="1">
      <alignment horizontal="left"/>
    </xf>
    <xf numFmtId="4" fontId="13" fillId="0" borderId="3" xfId="0" applyNumberFormat="1" applyFont="1" applyFill="1" applyBorder="1" applyAlignment="1">
      <alignment vertical="center"/>
    </xf>
    <xf numFmtId="0" fontId="3" fillId="0" borderId="3" xfId="5" applyNumberFormat="1" applyFont="1" applyFill="1" applyBorder="1" applyAlignment="1">
      <alignment horizontal="lef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49" fontId="10" fillId="0" borderId="3" xfId="0" applyNumberFormat="1" applyFont="1" applyFill="1" applyBorder="1" applyAlignment="1">
      <alignment horizontal="left" vertical="center"/>
    </xf>
    <xf numFmtId="49" fontId="10" fillId="0" borderId="3" xfId="12"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168" fontId="10" fillId="0" borderId="3" xfId="0" applyNumberFormat="1" applyFont="1" applyFill="1" applyBorder="1" applyAlignment="1">
      <alignment horizontal="left"/>
    </xf>
    <xf numFmtId="168" fontId="10" fillId="0" borderId="3" xfId="0" applyNumberFormat="1" applyFont="1" applyFill="1" applyBorder="1" applyAlignment="1">
      <alignment horizontal="left" vertical="center"/>
    </xf>
    <xf numFmtId="168" fontId="10" fillId="0" borderId="3" xfId="12"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49" fontId="3" fillId="0" borderId="0" xfId="0" applyNumberFormat="1" applyFont="1" applyFill="1" applyBorder="1" applyAlignment="1">
      <alignment horizontal="left"/>
    </xf>
    <xf numFmtId="4" fontId="5" fillId="0" borderId="0" xfId="2" applyNumberFormat="1" applyFont="1" applyFill="1" applyAlignment="1">
      <alignment horizontal="left" vertical="center"/>
    </xf>
    <xf numFmtId="0" fontId="5" fillId="0" borderId="0" xfId="2" applyFont="1" applyFill="1" applyBorder="1" applyAlignment="1">
      <alignment horizontal="left" vertical="center"/>
    </xf>
    <xf numFmtId="0" fontId="3" fillId="0" borderId="0" xfId="2" applyFont="1" applyFill="1" applyAlignment="1">
      <alignment horizontal="left" vertical="center"/>
    </xf>
    <xf numFmtId="0" fontId="5" fillId="0" borderId="0" xfId="2" applyFont="1" applyFill="1" applyAlignment="1">
      <alignment horizontal="left" vertical="center"/>
    </xf>
    <xf numFmtId="4" fontId="3" fillId="0" borderId="3" xfId="5" applyNumberFormat="1" applyFont="1" applyFill="1" applyBorder="1" applyAlignment="1">
      <alignment horizontal="left" vertical="center"/>
    </xf>
    <xf numFmtId="49" fontId="3" fillId="0" borderId="3" xfId="0" applyNumberFormat="1" applyFont="1" applyFill="1" applyBorder="1" applyAlignment="1">
      <alignment horizontal="left"/>
    </xf>
    <xf numFmtId="168" fontId="3" fillId="0" borderId="3" xfId="0" applyNumberFormat="1" applyFont="1" applyFill="1" applyBorder="1" applyAlignment="1">
      <alignment horizontal="left"/>
    </xf>
    <xf numFmtId="168" fontId="3" fillId="0" borderId="3" xfId="12"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0" fontId="13" fillId="0" borderId="3" xfId="2" applyFont="1" applyFill="1" applyBorder="1" applyAlignment="1">
      <alignment horizontal="center" vertical="center" wrapText="1"/>
    </xf>
    <xf numFmtId="4" fontId="3" fillId="0" borderId="3" xfId="8" applyNumberFormat="1" applyFont="1" applyFill="1" applyBorder="1" applyAlignment="1" applyProtection="1">
      <alignment horizontal="left" vertical="center"/>
      <protection hidden="1"/>
    </xf>
    <xf numFmtId="0" fontId="3" fillId="0" borderId="3" xfId="5" applyNumberFormat="1" applyFont="1" applyFill="1" applyBorder="1" applyAlignment="1" applyProtection="1">
      <alignment horizontal="left" vertical="center"/>
      <protection hidden="1"/>
    </xf>
    <xf numFmtId="0" fontId="3" fillId="0" borderId="3" xfId="18" applyFont="1" applyFill="1" applyBorder="1" applyAlignment="1">
      <alignment horizontal="left" vertical="center"/>
    </xf>
    <xf numFmtId="0" fontId="3" fillId="0" borderId="3" xfId="0" applyNumberFormat="1" applyFont="1" applyFill="1" applyBorder="1" applyAlignment="1" applyProtection="1">
      <alignment horizontal="left" vertical="center"/>
      <protection hidden="1"/>
    </xf>
    <xf numFmtId="4" fontId="3" fillId="0" borderId="3" xfId="4" applyNumberFormat="1" applyFont="1" applyFill="1" applyBorder="1" applyAlignment="1" applyProtection="1">
      <alignment horizontal="left" vertical="center"/>
      <protection hidden="1"/>
    </xf>
    <xf numFmtId="4" fontId="3" fillId="0" borderId="3" xfId="5" applyNumberFormat="1" applyFont="1" applyFill="1" applyBorder="1" applyAlignment="1" applyProtection="1">
      <alignment horizontal="left" vertical="center"/>
      <protection hidden="1"/>
    </xf>
    <xf numFmtId="164" fontId="3" fillId="0" borderId="0" xfId="2" applyNumberFormat="1" applyFont="1" applyFill="1" applyBorder="1" applyAlignment="1">
      <alignment horizontal="left" vertical="center"/>
    </xf>
    <xf numFmtId="0" fontId="3" fillId="0" borderId="0" xfId="2" applyFont="1" applyFill="1" applyBorder="1" applyAlignment="1">
      <alignment horizontal="left" vertical="center"/>
    </xf>
    <xf numFmtId="169" fontId="18" fillId="0" borderId="3" xfId="20"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xf>
    <xf numFmtId="0" fontId="3" fillId="0" borderId="3" xfId="2" applyFont="1" applyFill="1" applyBorder="1" applyAlignment="1">
      <alignment horizontal="center" vertical="center"/>
    </xf>
    <xf numFmtId="4" fontId="3" fillId="0" borderId="3" xfId="0" applyNumberFormat="1" applyFont="1" applyFill="1" applyBorder="1" applyAlignment="1">
      <alignment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xf>
    <xf numFmtId="4" fontId="3" fillId="0" borderId="3" xfId="2"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11" fillId="0" borderId="3" xfId="2"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top"/>
    </xf>
    <xf numFmtId="0" fontId="3" fillId="0" borderId="3" xfId="45" applyNumberFormat="1" applyFont="1" applyFill="1" applyBorder="1" applyAlignment="1">
      <alignment horizontal="left" vertical="center"/>
    </xf>
    <xf numFmtId="49" fontId="3" fillId="0" borderId="3" xfId="2"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39" fontId="3" fillId="0" borderId="3" xfId="8" applyNumberFormat="1" applyFont="1" applyFill="1" applyBorder="1" applyAlignment="1" applyProtection="1">
      <alignment horizontal="left" vertical="center"/>
      <protection hidden="1"/>
    </xf>
    <xf numFmtId="168" fontId="3" fillId="0" borderId="3" xfId="1" applyNumberFormat="1" applyFont="1" applyFill="1" applyBorder="1" applyAlignment="1">
      <alignment horizontal="left"/>
    </xf>
    <xf numFmtId="0" fontId="11" fillId="0" borderId="3" xfId="5" applyNumberFormat="1" applyFont="1" applyFill="1" applyBorder="1" applyAlignment="1" applyProtection="1">
      <alignment horizontal="left" vertical="center"/>
      <protection hidden="1"/>
    </xf>
    <xf numFmtId="1" fontId="3" fillId="0" borderId="3" xfId="0" applyNumberFormat="1" applyFont="1" applyFill="1" applyBorder="1" applyAlignment="1">
      <alignment horizontal="left"/>
    </xf>
    <xf numFmtId="1"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right" vertical="center"/>
    </xf>
    <xf numFmtId="0" fontId="3" fillId="0" borderId="3" xfId="2" applyFont="1" applyFill="1" applyBorder="1" applyAlignment="1">
      <alignment horizontal="left" vertical="center" wrapText="1"/>
    </xf>
    <xf numFmtId="0" fontId="3" fillId="0" borderId="3" xfId="5" applyFont="1" applyFill="1" applyBorder="1" applyAlignment="1">
      <alignment horizontal="left" vertical="center" wrapText="1"/>
    </xf>
    <xf numFmtId="49" fontId="3" fillId="0" borderId="3" xfId="0" applyNumberFormat="1" applyFont="1" applyFill="1" applyBorder="1" applyAlignment="1">
      <alignment horizontal="left" vertical="top"/>
    </xf>
    <xf numFmtId="0" fontId="3" fillId="0" borderId="3" xfId="0" applyNumberFormat="1" applyFont="1" applyFill="1" applyBorder="1" applyAlignment="1">
      <alignment horizontal="left" vertical="top"/>
    </xf>
    <xf numFmtId="4" fontId="3" fillId="0" borderId="3" xfId="0" applyNumberFormat="1" applyFont="1" applyFill="1" applyBorder="1" applyAlignment="1">
      <alignment horizontal="left" vertical="top"/>
    </xf>
    <xf numFmtId="4" fontId="3" fillId="0" borderId="3" xfId="1" applyNumberFormat="1" applyFont="1" applyFill="1" applyBorder="1" applyAlignment="1">
      <alignment horizontal="left"/>
    </xf>
    <xf numFmtId="3" fontId="3" fillId="0" borderId="3" xfId="0" applyNumberFormat="1" applyFont="1" applyFill="1" applyBorder="1" applyAlignment="1">
      <alignment horizontal="left" vertical="top"/>
    </xf>
    <xf numFmtId="172" fontId="3" fillId="0" borderId="3" xfId="0" applyNumberFormat="1" applyFont="1" applyFill="1" applyBorder="1" applyAlignment="1">
      <alignment horizontal="left" vertical="top"/>
    </xf>
    <xf numFmtId="168" fontId="11" fillId="0" borderId="3" xfId="1" applyNumberFormat="1" applyFont="1" applyFill="1" applyBorder="1" applyAlignment="1">
      <alignment horizontal="left"/>
    </xf>
    <xf numFmtId="49" fontId="36" fillId="0" borderId="3" xfId="0" applyNumberFormat="1" applyFont="1" applyFill="1" applyBorder="1" applyAlignment="1">
      <alignment horizontal="left" vertical="center"/>
    </xf>
    <xf numFmtId="49" fontId="3" fillId="0" borderId="29" xfId="0" applyNumberFormat="1" applyFont="1" applyFill="1" applyBorder="1" applyAlignment="1">
      <alignment horizontal="left" vertical="center"/>
    </xf>
    <xf numFmtId="49"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 fontId="11" fillId="0" borderId="3" xfId="0" applyNumberFormat="1" applyFont="1" applyFill="1" applyBorder="1" applyAlignment="1">
      <alignment horizontal="left"/>
    </xf>
    <xf numFmtId="0" fontId="3" fillId="0" borderId="3" xfId="0" applyFont="1" applyFill="1" applyBorder="1" applyAlignment="1">
      <alignment horizontal="center" vertical="center"/>
    </xf>
    <xf numFmtId="49"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left" vertical="center" wrapText="1"/>
    </xf>
    <xf numFmtId="171" fontId="11" fillId="0" borderId="3" xfId="0" applyNumberFormat="1" applyFont="1" applyFill="1" applyBorder="1" applyAlignment="1">
      <alignment horizontal="center" vertical="center"/>
    </xf>
    <xf numFmtId="2" fontId="11" fillId="0" borderId="3" xfId="0" applyNumberFormat="1" applyFont="1" applyFill="1" applyBorder="1" applyAlignment="1">
      <alignment horizontal="center" vertical="center"/>
    </xf>
    <xf numFmtId="4"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right" vertical="top"/>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0" fontId="0" fillId="0" borderId="3" xfId="0" applyFill="1" applyBorder="1" applyAlignment="1">
      <alignment horizontal="right"/>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49" fontId="3" fillId="0" borderId="3" xfId="0" applyNumberFormat="1" applyFont="1" applyFill="1" applyBorder="1"/>
    <xf numFmtId="0" fontId="3" fillId="0" borderId="3" xfId="0" applyNumberFormat="1" applyFont="1" applyFill="1" applyBorder="1" applyAlignment="1">
      <alignment horizontal="center"/>
    </xf>
    <xf numFmtId="49" fontId="3" fillId="0" borderId="3" xfId="2" applyNumberFormat="1" applyFont="1" applyFill="1" applyBorder="1" applyAlignment="1">
      <alignment vertical="center"/>
    </xf>
    <xf numFmtId="49" fontId="3" fillId="0" borderId="3" xfId="0" applyNumberFormat="1" applyFont="1" applyFill="1" applyBorder="1" applyAlignment="1">
      <alignment vertical="center"/>
    </xf>
    <xf numFmtId="49" fontId="37" fillId="0" borderId="3" xfId="0" applyNumberFormat="1" applyFont="1" applyFill="1" applyBorder="1"/>
    <xf numFmtId="4" fontId="3" fillId="0" borderId="3" xfId="0" applyNumberFormat="1" applyFont="1" applyFill="1" applyBorder="1" applyAlignment="1">
      <alignment horizontal="center"/>
    </xf>
    <xf numFmtId="4" fontId="11" fillId="0" borderId="3" xfId="0" applyNumberFormat="1" applyFont="1" applyFill="1" applyBorder="1" applyAlignment="1">
      <alignment horizontal="center"/>
    </xf>
    <xf numFmtId="3" fontId="3" fillId="0" borderId="3" xfId="0" applyNumberFormat="1" applyFont="1" applyFill="1" applyBorder="1" applyAlignment="1">
      <alignment horizontal="center"/>
    </xf>
    <xf numFmtId="3" fontId="11" fillId="0" borderId="3" xfId="0" applyNumberFormat="1" applyFont="1" applyFill="1" applyBorder="1" applyAlignment="1">
      <alignment horizontal="center"/>
    </xf>
    <xf numFmtId="1" fontId="3" fillId="0" borderId="3" xfId="0" applyNumberFormat="1" applyFont="1" applyFill="1" applyBorder="1" applyAlignment="1">
      <alignment horizontal="center" wrapText="1"/>
    </xf>
    <xf numFmtId="49" fontId="3" fillId="0" borderId="3" xfId="0" applyNumberFormat="1" applyFont="1" applyFill="1" applyBorder="1" applyAlignment="1">
      <alignment wrapText="1"/>
    </xf>
    <xf numFmtId="0" fontId="3" fillId="0" borderId="3" xfId="45" applyNumberFormat="1" applyFont="1" applyFill="1" applyBorder="1" applyAlignment="1">
      <alignment horizontal="right" vertical="center"/>
    </xf>
    <xf numFmtId="49" fontId="11" fillId="0" borderId="3" xfId="0" applyNumberFormat="1" applyFont="1" applyFill="1" applyBorder="1" applyAlignment="1">
      <alignment horizontal="left"/>
    </xf>
    <xf numFmtId="0" fontId="11" fillId="0" borderId="3" xfId="0" applyFont="1" applyFill="1" applyBorder="1" applyAlignment="1">
      <alignment horizontal="left" vertical="top"/>
    </xf>
    <xf numFmtId="49" fontId="11" fillId="0" borderId="3" xfId="0" applyNumberFormat="1" applyFont="1" applyFill="1" applyBorder="1" applyAlignment="1">
      <alignment horizontal="right" vertical="top"/>
    </xf>
    <xf numFmtId="49" fontId="11" fillId="0" borderId="3" xfId="0" applyNumberFormat="1" applyFont="1" applyFill="1" applyBorder="1" applyAlignment="1">
      <alignment horizontal="left" vertical="top"/>
    </xf>
    <xf numFmtId="0" fontId="11" fillId="0" borderId="3" xfId="0" applyNumberFormat="1" applyFont="1" applyFill="1" applyBorder="1" applyAlignment="1">
      <alignment horizontal="left" vertical="top"/>
    </xf>
    <xf numFmtId="168" fontId="11" fillId="0" borderId="3" xfId="0" applyNumberFormat="1" applyFont="1" applyFill="1" applyBorder="1" applyAlignment="1">
      <alignment horizontal="left"/>
    </xf>
    <xf numFmtId="4" fontId="11" fillId="0" borderId="3" xfId="0" applyNumberFormat="1" applyFont="1" applyFill="1" applyBorder="1" applyAlignment="1">
      <alignment horizontal="left" vertical="top"/>
    </xf>
    <xf numFmtId="4" fontId="11" fillId="0" borderId="3" xfId="1" applyNumberFormat="1" applyFont="1" applyFill="1" applyBorder="1" applyAlignment="1">
      <alignment horizontal="left"/>
    </xf>
    <xf numFmtId="3" fontId="11" fillId="0" borderId="3" xfId="0" applyNumberFormat="1" applyFont="1" applyFill="1" applyBorder="1" applyAlignment="1">
      <alignment horizontal="left" vertical="top"/>
    </xf>
    <xf numFmtId="168" fontId="11" fillId="0" borderId="3" xfId="0" applyNumberFormat="1" applyFont="1" applyFill="1" applyBorder="1" applyAlignment="1">
      <alignment horizontal="left" vertical="center"/>
    </xf>
    <xf numFmtId="172" fontId="11" fillId="0" borderId="3" xfId="0" applyNumberFormat="1" applyFont="1" applyFill="1" applyBorder="1" applyAlignment="1">
      <alignment horizontal="left" vertical="top"/>
    </xf>
    <xf numFmtId="1" fontId="11" fillId="0" borderId="3" xfId="0" applyNumberFormat="1" applyFont="1" applyFill="1" applyBorder="1" applyAlignment="1">
      <alignment horizontal="left"/>
    </xf>
    <xf numFmtId="49" fontId="11" fillId="0" borderId="3" xfId="0" applyNumberFormat="1" applyFont="1" applyFill="1" applyBorder="1" applyAlignment="1">
      <alignment horizontal="left" vertical="center"/>
    </xf>
    <xf numFmtId="49" fontId="11" fillId="0" borderId="0" xfId="0" applyNumberFormat="1" applyFont="1" applyFill="1" applyBorder="1" applyAlignment="1">
      <alignment horizontal="left"/>
    </xf>
    <xf numFmtId="0" fontId="11" fillId="0" borderId="3" xfId="0" applyNumberFormat="1" applyFont="1" applyFill="1" applyBorder="1" applyAlignment="1">
      <alignment horizontal="left"/>
    </xf>
    <xf numFmtId="49" fontId="17" fillId="0" borderId="3" xfId="0" applyNumberFormat="1" applyFont="1" applyFill="1" applyBorder="1" applyAlignment="1">
      <alignment horizontal="left"/>
    </xf>
    <xf numFmtId="49" fontId="17" fillId="0" borderId="3" xfId="0" applyNumberFormat="1" applyFont="1" applyFill="1" applyBorder="1" applyAlignment="1">
      <alignment horizontal="left" wrapText="1"/>
    </xf>
    <xf numFmtId="49" fontId="17" fillId="0" borderId="3" xfId="0" applyNumberFormat="1" applyFont="1" applyFill="1" applyBorder="1" applyAlignment="1">
      <alignment horizontal="center"/>
    </xf>
    <xf numFmtId="4" fontId="17" fillId="0" borderId="3" xfId="0" applyNumberFormat="1" applyFont="1" applyFill="1" applyBorder="1" applyAlignment="1">
      <alignment horizontal="center" vertical="center"/>
    </xf>
    <xf numFmtId="49" fontId="17" fillId="0" borderId="0" xfId="0" applyNumberFormat="1" applyFont="1" applyFill="1" applyBorder="1" applyAlignment="1">
      <alignment horizontal="left"/>
    </xf>
    <xf numFmtId="49" fontId="38" fillId="0" borderId="3" xfId="0" applyNumberFormat="1" applyFont="1" applyFill="1" applyBorder="1" applyAlignment="1">
      <alignment horizontal="left"/>
    </xf>
    <xf numFmtId="49" fontId="38" fillId="0" borderId="3" xfId="0" applyNumberFormat="1" applyFont="1" applyFill="1" applyBorder="1" applyAlignment="1">
      <alignment horizontal="left" wrapText="1"/>
    </xf>
    <xf numFmtId="49" fontId="38" fillId="0" borderId="3" xfId="0" applyNumberFormat="1" applyFont="1" applyFill="1" applyBorder="1" applyAlignment="1">
      <alignment horizontal="center"/>
    </xf>
    <xf numFmtId="4" fontId="38" fillId="0" borderId="3" xfId="0" applyNumberFormat="1" applyFont="1" applyFill="1" applyBorder="1" applyAlignment="1">
      <alignment horizontal="left" vertical="center"/>
    </xf>
    <xf numFmtId="49" fontId="38" fillId="0" borderId="0" xfId="0" applyNumberFormat="1" applyFont="1" applyFill="1" applyBorder="1" applyAlignment="1">
      <alignment horizontal="left"/>
    </xf>
    <xf numFmtId="49" fontId="11" fillId="0" borderId="3" xfId="0" applyNumberFormat="1" applyFont="1" applyFill="1" applyBorder="1" applyAlignment="1">
      <alignment horizontal="right" vertical="center"/>
    </xf>
    <xf numFmtId="0" fontId="0" fillId="0" borderId="0" xfId="0" applyFont="1" applyFill="1" applyAlignment="1">
      <alignment horizontal="right"/>
    </xf>
    <xf numFmtId="49" fontId="10" fillId="0" borderId="3" xfId="0" applyNumberFormat="1" applyFont="1" applyFill="1" applyBorder="1" applyAlignment="1">
      <alignment wrapText="1"/>
    </xf>
    <xf numFmtId="49" fontId="11" fillId="0" borderId="3" xfId="0" applyNumberFormat="1" applyFont="1" applyFill="1" applyBorder="1" applyAlignment="1">
      <alignment vertical="top"/>
    </xf>
    <xf numFmtId="49" fontId="11" fillId="0" borderId="3" xfId="0" applyNumberFormat="1" applyFont="1" applyFill="1" applyBorder="1" applyAlignment="1">
      <alignment vertical="center"/>
    </xf>
    <xf numFmtId="49" fontId="11" fillId="0" borderId="3" xfId="0" applyNumberFormat="1" applyFont="1" applyFill="1" applyBorder="1" applyAlignment="1"/>
    <xf numFmtId="49" fontId="17" fillId="0" borderId="3" xfId="0" applyNumberFormat="1" applyFont="1" applyFill="1" applyBorder="1" applyAlignment="1">
      <alignment wrapText="1"/>
    </xf>
    <xf numFmtId="49" fontId="17" fillId="0" borderId="3" xfId="0" applyNumberFormat="1" applyFont="1" applyFill="1" applyBorder="1" applyAlignment="1"/>
    <xf numFmtId="49" fontId="38" fillId="0" borderId="3" xfId="0" applyNumberFormat="1" applyFont="1" applyFill="1" applyBorder="1" applyAlignment="1">
      <alignment wrapText="1"/>
    </xf>
    <xf numFmtId="49" fontId="38" fillId="0" borderId="3" xfId="0" applyNumberFormat="1" applyFont="1" applyFill="1" applyBorder="1" applyAlignment="1"/>
    <xf numFmtId="49" fontId="11" fillId="0" borderId="30" xfId="0" applyNumberFormat="1" applyFont="1" applyFill="1" applyBorder="1" applyAlignment="1">
      <alignment vertical="top" wrapText="1"/>
    </xf>
    <xf numFmtId="0" fontId="3" fillId="0" borderId="3" xfId="12"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49" fontId="5" fillId="0" borderId="5" xfId="0" applyNumberFormat="1" applyFont="1" applyFill="1" applyBorder="1" applyAlignment="1">
      <alignment horizontal="left"/>
    </xf>
    <xf numFmtId="49" fontId="3" fillId="0" borderId="5"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xf numFmtId="49" fontId="3" fillId="0" borderId="3" xfId="12" applyNumberFormat="1" applyFont="1" applyFill="1" applyBorder="1" applyAlignment="1">
      <alignment horizontal="left" vertical="center" wrapText="1"/>
    </xf>
  </cellXfs>
  <cellStyles count="46">
    <cellStyle name="Normal 2 3 2 2 2" xfId="4"/>
    <cellStyle name="Normal 3" xfId="14"/>
    <cellStyle name="Акцент1" xfId="38" builtinId="29" customBuiltin="1"/>
    <cellStyle name="Акцент2" xfId="39" builtinId="33" customBuiltin="1"/>
    <cellStyle name="Акцент3" xfId="40" builtinId="37" customBuiltin="1"/>
    <cellStyle name="Акцент4" xfId="41" builtinId="41" customBuiltin="1"/>
    <cellStyle name="Акцент5" xfId="42" builtinId="45" customBuiltin="1"/>
    <cellStyle name="Акцент6" xfId="43" builtinId="49" customBuiltin="1"/>
    <cellStyle name="Ввод " xfId="29" builtinId="20" customBuiltin="1"/>
    <cellStyle name="Вывод" xfId="30" builtinId="21" customBuiltin="1"/>
    <cellStyle name="Вычисление" xfId="31" builtinId="22" customBuiltin="1"/>
    <cellStyle name="Заголовок 1" xfId="22" builtinId="16" customBuiltin="1"/>
    <cellStyle name="Заголовок 2" xfId="23" builtinId="17" customBuiltin="1"/>
    <cellStyle name="Заголовок 3" xfId="24" builtinId="18" customBuiltin="1"/>
    <cellStyle name="Заголовок 4" xfId="25" builtinId="19" customBuiltin="1"/>
    <cellStyle name="Итог" xfId="37" builtinId="25" customBuiltin="1"/>
    <cellStyle name="Контрольная ячейка" xfId="33" builtinId="23" customBuiltin="1"/>
    <cellStyle name="Название" xfId="21" builtinId="15" customBuiltin="1"/>
    <cellStyle name="Нейтральный" xfId="28"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4"/>
    <cellStyle name="Обычный_2.3. Аренда" xfId="20"/>
    <cellStyle name="Обычный_Лист1" xfId="12"/>
    <cellStyle name="Обычный_Лист1 2" xfId="45"/>
    <cellStyle name="Плохой" xfId="27" builtinId="27" customBuiltin="1"/>
    <cellStyle name="Пояснение" xfId="36" builtinId="53" customBuiltin="1"/>
    <cellStyle name="Примечание" xfId="35" builtinId="10" customBuiltin="1"/>
    <cellStyle name="Связанная ячейка" xfId="32" builtinId="24" customBuiltin="1"/>
    <cellStyle name="Стиль 1" xfId="5"/>
    <cellStyle name="Текст предупреждения" xfId="34" builtinId="11" customBuiltin="1"/>
    <cellStyle name="Финансовый" xfId="1" builtinId="3"/>
    <cellStyle name="Финансовый 10" xfId="17"/>
    <cellStyle name="Финансовый 2" xfId="11"/>
    <cellStyle name="Хороший" xfId="26" builtinId="26" customBuiltin="1"/>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57"/>
  <sheetViews>
    <sheetView tabSelected="1" topLeftCell="AR1" zoomScale="70" zoomScaleNormal="70" workbookViewId="0">
      <pane ySplit="7" topLeftCell="A8" activePane="bottomLeft" state="frozen"/>
      <selection pane="bottomLeft" activeCell="AW23" sqref="AW23"/>
    </sheetView>
  </sheetViews>
  <sheetFormatPr defaultRowHeight="12.95" customHeight="1" x14ac:dyDescent="0.25"/>
  <cols>
    <col min="1" max="1" width="8" style="5" customWidth="1"/>
    <col min="2" max="3" width="4.140625" style="5" customWidth="1"/>
    <col min="4" max="4" width="20.140625" style="5" bestFit="1" customWidth="1"/>
    <col min="5" max="5" width="7.7109375" style="5" customWidth="1"/>
    <col min="6" max="6" width="30.140625" style="5" customWidth="1"/>
    <col min="7" max="7" width="19.5703125" style="12" customWidth="1"/>
    <col min="8" max="8" width="105.7109375" style="12" customWidth="1"/>
    <col min="9" max="9" width="5" style="5" customWidth="1"/>
    <col min="10" max="10" width="19.5703125" style="5" customWidth="1"/>
    <col min="11" max="11" width="16.5703125" style="5" customWidth="1"/>
    <col min="12" max="12" width="4" style="5" customWidth="1"/>
    <col min="13" max="13" width="10.85546875" style="5" customWidth="1"/>
    <col min="14" max="14" width="29.140625" style="5" customWidth="1"/>
    <col min="15" max="15" width="8.140625" style="5" customWidth="1"/>
    <col min="16" max="16" width="16.42578125" style="5"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5.28515625" style="13" customWidth="1"/>
    <col min="24" max="24" width="5" style="13" customWidth="1"/>
    <col min="25" max="25" width="5.42578125" style="13" customWidth="1"/>
    <col min="26" max="26" width="3.85546875" style="5" customWidth="1"/>
    <col min="27" max="27" width="7" style="5" customWidth="1"/>
    <col min="28" max="28" width="10" style="5" customWidth="1"/>
    <col min="29" max="29" width="16.85546875" style="5" customWidth="1"/>
    <col min="30" max="30" width="16.7109375" style="5" customWidth="1"/>
    <col min="31" max="31" width="17" style="5" customWidth="1"/>
    <col min="32" max="32" width="16.28515625" style="5" customWidth="1"/>
    <col min="33" max="33" width="24.42578125" style="5" customWidth="1"/>
    <col min="34" max="34" width="24" style="5" customWidth="1"/>
    <col min="35" max="35" width="21.42578125" style="5" customWidth="1"/>
    <col min="36" max="36" width="19" style="5" customWidth="1"/>
    <col min="37" max="37" width="21" style="5" customWidth="1"/>
    <col min="38" max="38" width="25.7109375" style="5" customWidth="1"/>
    <col min="39" max="39" width="22.42578125" style="5" customWidth="1"/>
    <col min="40" max="40" width="23.7109375" style="5" customWidth="1"/>
    <col min="41" max="41" width="42.85546875" style="5" customWidth="1"/>
    <col min="42" max="42" width="20.140625" style="5" customWidth="1"/>
    <col min="43" max="43" width="21.42578125" style="5" customWidth="1"/>
    <col min="44" max="44" width="23.5703125" style="5" customWidth="1"/>
    <col min="45" max="45" width="25.85546875" style="5" customWidth="1"/>
    <col min="46" max="46" width="31.7109375" style="5" customWidth="1"/>
    <col min="47" max="47" width="28.42578125" style="5" customWidth="1"/>
    <col min="48" max="48" width="7.5703125" style="5" customWidth="1"/>
    <col min="49" max="49" width="42.85546875" style="5" customWidth="1"/>
    <col min="50" max="50" width="49.7109375" style="5" customWidth="1"/>
    <col min="51" max="51" width="48.28515625" style="5" customWidth="1"/>
    <col min="52" max="52" width="3.7109375" style="5" customWidth="1"/>
    <col min="53" max="53" width="17.42578125" style="5" customWidth="1"/>
    <col min="54" max="54" width="17.85546875" style="5" customWidth="1"/>
    <col min="55" max="55" width="13.7109375" style="5" customWidth="1"/>
    <col min="56" max="56" width="22.7109375" style="5" customWidth="1"/>
    <col min="57" max="57" width="23.7109375" style="5" customWidth="1"/>
    <col min="58" max="58" width="3.140625" style="5" customWidth="1"/>
    <col min="59" max="59" width="14.85546875" style="5" bestFit="1" customWidth="1"/>
    <col min="60" max="65" width="3.140625" style="5" customWidth="1"/>
    <col min="66" max="66" width="2.7109375" style="5" customWidth="1"/>
    <col min="67" max="67" width="32.2851562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67" s="2" customFormat="1" ht="12.95" customHeight="1" x14ac:dyDescent="0.25">
      <c r="F1" s="3"/>
      <c r="G1" s="3"/>
      <c r="H1" s="3"/>
      <c r="I1" s="3"/>
      <c r="J1" s="3"/>
      <c r="K1" s="3"/>
      <c r="L1" s="3"/>
      <c r="M1" s="3" t="s">
        <v>221</v>
      </c>
      <c r="N1" s="3"/>
      <c r="O1" s="3"/>
      <c r="P1" s="3"/>
      <c r="Q1" s="3"/>
      <c r="R1" s="3"/>
      <c r="S1" s="3"/>
      <c r="T1" s="3"/>
      <c r="U1" s="3"/>
      <c r="V1" s="3"/>
      <c r="W1" s="4"/>
      <c r="X1" s="4"/>
      <c r="Y1" s="4"/>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5"/>
      <c r="BE1" s="6" t="s">
        <v>204</v>
      </c>
      <c r="BF1" s="5"/>
      <c r="BG1" s="5"/>
    </row>
    <row r="2" spans="1:67" s="2" customFormat="1" ht="12.95" customHeight="1" x14ac:dyDescent="0.25">
      <c r="E2" s="3"/>
      <c r="F2" s="3"/>
      <c r="G2" s="7"/>
      <c r="H2" s="7"/>
      <c r="I2" s="3"/>
      <c r="J2" s="3"/>
      <c r="K2" s="3"/>
      <c r="L2" s="3"/>
      <c r="M2" s="3"/>
      <c r="N2" s="3"/>
      <c r="O2" s="3"/>
      <c r="P2" s="3"/>
      <c r="Q2" s="3"/>
      <c r="R2" s="7"/>
      <c r="S2" s="3"/>
      <c r="T2" s="3"/>
      <c r="U2" s="3"/>
      <c r="V2" s="3"/>
      <c r="W2" s="4"/>
      <c r="X2" s="4"/>
      <c r="Y2" s="4"/>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5"/>
      <c r="BE2" s="6" t="s">
        <v>205</v>
      </c>
      <c r="BF2" s="5"/>
      <c r="BG2" s="5"/>
    </row>
    <row r="3" spans="1:67" s="2" customFormat="1" ht="12.95" customHeight="1" thickBot="1" x14ac:dyDescent="0.3">
      <c r="F3" s="8"/>
      <c r="G3" s="9"/>
      <c r="H3" s="9"/>
      <c r="I3" s="8"/>
      <c r="J3" s="8"/>
      <c r="K3" s="8"/>
      <c r="L3" s="8"/>
      <c r="M3" s="8"/>
      <c r="N3" s="8"/>
      <c r="O3" s="8"/>
      <c r="P3" s="8"/>
      <c r="Q3" s="8"/>
      <c r="R3" s="9"/>
      <c r="S3" s="8"/>
      <c r="T3" s="8"/>
      <c r="U3" s="8"/>
      <c r="V3" s="8"/>
      <c r="W3" s="10"/>
      <c r="X3" s="10"/>
      <c r="Y3" s="10"/>
      <c r="Z3" s="8"/>
      <c r="AA3" s="8"/>
      <c r="AB3" s="8"/>
      <c r="AC3" s="8"/>
      <c r="AD3" s="8"/>
      <c r="AE3" s="8"/>
      <c r="AF3" s="8"/>
      <c r="AG3" s="8"/>
      <c r="AH3" s="8"/>
      <c r="AI3" s="8"/>
      <c r="AJ3" s="8"/>
      <c r="AK3" s="8"/>
      <c r="AL3" s="8"/>
      <c r="AM3" s="8"/>
      <c r="AN3" s="8"/>
      <c r="AO3" s="8"/>
      <c r="AP3" s="8"/>
      <c r="AQ3" s="8"/>
      <c r="AR3" s="8"/>
      <c r="AS3" s="8"/>
      <c r="AT3" s="8"/>
      <c r="AU3" s="8"/>
      <c r="AV3" s="8"/>
      <c r="AW3" s="8"/>
      <c r="AX3" s="8"/>
      <c r="AY3" s="8"/>
      <c r="AZ3" s="5"/>
      <c r="BA3" s="5"/>
      <c r="BB3" s="5"/>
      <c r="BD3" s="5"/>
      <c r="BE3" s="5"/>
      <c r="BF3" s="5"/>
      <c r="BG3" s="5"/>
    </row>
    <row r="4" spans="1:67" s="2" customFormat="1" ht="12.95" customHeight="1" x14ac:dyDescent="0.25">
      <c r="A4" s="271" t="s">
        <v>1</v>
      </c>
      <c r="B4" s="271" t="s">
        <v>206</v>
      </c>
      <c r="C4" s="271" t="s">
        <v>199</v>
      </c>
      <c r="D4" s="271" t="s">
        <v>200</v>
      </c>
      <c r="E4" s="266" t="s">
        <v>2</v>
      </c>
      <c r="F4" s="266" t="s">
        <v>92</v>
      </c>
      <c r="G4" s="266" t="s">
        <v>93</v>
      </c>
      <c r="H4" s="266" t="s">
        <v>94</v>
      </c>
      <c r="I4" s="266" t="s">
        <v>9</v>
      </c>
      <c r="J4" s="266" t="s">
        <v>95</v>
      </c>
      <c r="K4" s="266" t="s">
        <v>20</v>
      </c>
      <c r="L4" s="266" t="s">
        <v>10</v>
      </c>
      <c r="M4" s="266" t="s">
        <v>96</v>
      </c>
      <c r="N4" s="266" t="s">
        <v>97</v>
      </c>
      <c r="O4" s="266" t="s">
        <v>98</v>
      </c>
      <c r="P4" s="266" t="s">
        <v>99</v>
      </c>
      <c r="Q4" s="266" t="s">
        <v>100</v>
      </c>
      <c r="R4" s="266" t="s">
        <v>101</v>
      </c>
      <c r="S4" s="266" t="s">
        <v>13</v>
      </c>
      <c r="T4" s="266" t="s">
        <v>102</v>
      </c>
      <c r="U4" s="266"/>
      <c r="V4" s="266"/>
      <c r="W4" s="266" t="s">
        <v>103</v>
      </c>
      <c r="X4" s="266"/>
      <c r="Y4" s="266"/>
      <c r="Z4" s="266" t="s">
        <v>104</v>
      </c>
      <c r="AA4" s="266" t="s">
        <v>105</v>
      </c>
      <c r="AB4" s="269" t="s">
        <v>106</v>
      </c>
      <c r="AC4" s="270"/>
      <c r="AD4" s="270"/>
      <c r="AE4" s="270"/>
      <c r="AF4" s="266" t="s">
        <v>107</v>
      </c>
      <c r="AG4" s="266"/>
      <c r="AH4" s="266"/>
      <c r="AI4" s="266"/>
      <c r="AJ4" s="266" t="s">
        <v>108</v>
      </c>
      <c r="AK4" s="266"/>
      <c r="AL4" s="266"/>
      <c r="AM4" s="266"/>
      <c r="AN4" s="266" t="s">
        <v>109</v>
      </c>
      <c r="AO4" s="266"/>
      <c r="AP4" s="266"/>
      <c r="AQ4" s="266"/>
      <c r="AR4" s="266" t="s">
        <v>183</v>
      </c>
      <c r="AS4" s="266"/>
      <c r="AT4" s="266"/>
      <c r="AU4" s="266"/>
      <c r="AV4" s="266" t="s">
        <v>184</v>
      </c>
      <c r="AW4" s="266"/>
      <c r="AX4" s="266"/>
      <c r="AY4" s="266"/>
      <c r="AZ4" s="266" t="s">
        <v>110</v>
      </c>
      <c r="BA4" s="266"/>
      <c r="BB4" s="266"/>
      <c r="BC4" s="266" t="s">
        <v>111</v>
      </c>
      <c r="BD4" s="266" t="s">
        <v>112</v>
      </c>
      <c r="BE4" s="266"/>
      <c r="BF4" s="266" t="s">
        <v>113</v>
      </c>
      <c r="BG4" s="266"/>
      <c r="BH4" s="266"/>
      <c r="BI4" s="266"/>
      <c r="BJ4" s="266"/>
      <c r="BK4" s="266"/>
      <c r="BL4" s="266"/>
      <c r="BM4" s="266"/>
      <c r="BN4" s="267"/>
      <c r="BO4" s="263" t="s">
        <v>22</v>
      </c>
    </row>
    <row r="5" spans="1:67" s="2" customFormat="1" ht="12.95" customHeight="1" x14ac:dyDescent="0.25">
      <c r="A5" s="272"/>
      <c r="B5" s="272"/>
      <c r="C5" s="272"/>
      <c r="D5" s="272"/>
      <c r="E5" s="261"/>
      <c r="F5" s="261"/>
      <c r="G5" s="261"/>
      <c r="H5" s="261"/>
      <c r="I5" s="261"/>
      <c r="J5" s="261"/>
      <c r="K5" s="261"/>
      <c r="L5" s="261"/>
      <c r="M5" s="261"/>
      <c r="N5" s="261"/>
      <c r="O5" s="261"/>
      <c r="P5" s="261"/>
      <c r="Q5" s="261"/>
      <c r="R5" s="261"/>
      <c r="S5" s="261"/>
      <c r="T5" s="207" t="s">
        <v>114</v>
      </c>
      <c r="U5" s="261" t="s">
        <v>115</v>
      </c>
      <c r="V5" s="261"/>
      <c r="W5" s="261"/>
      <c r="X5" s="261"/>
      <c r="Y5" s="261"/>
      <c r="Z5" s="261"/>
      <c r="AA5" s="261"/>
      <c r="AB5" s="261" t="s">
        <v>16</v>
      </c>
      <c r="AC5" s="261" t="s">
        <v>17</v>
      </c>
      <c r="AD5" s="261" t="s">
        <v>116</v>
      </c>
      <c r="AE5" s="261" t="s">
        <v>117</v>
      </c>
      <c r="AF5" s="261" t="s">
        <v>16</v>
      </c>
      <c r="AG5" s="261" t="s">
        <v>17</v>
      </c>
      <c r="AH5" s="261" t="s">
        <v>116</v>
      </c>
      <c r="AI5" s="261" t="s">
        <v>117</v>
      </c>
      <c r="AJ5" s="261" t="s">
        <v>16</v>
      </c>
      <c r="AK5" s="261" t="s">
        <v>17</v>
      </c>
      <c r="AL5" s="261" t="s">
        <v>116</v>
      </c>
      <c r="AM5" s="261" t="s">
        <v>117</v>
      </c>
      <c r="AN5" s="261" t="s">
        <v>16</v>
      </c>
      <c r="AO5" s="261" t="s">
        <v>17</v>
      </c>
      <c r="AP5" s="261" t="s">
        <v>116</v>
      </c>
      <c r="AQ5" s="261" t="s">
        <v>117</v>
      </c>
      <c r="AR5" s="261" t="s">
        <v>16</v>
      </c>
      <c r="AS5" s="261" t="s">
        <v>17</v>
      </c>
      <c r="AT5" s="261" t="s">
        <v>116</v>
      </c>
      <c r="AU5" s="261" t="s">
        <v>117</v>
      </c>
      <c r="AV5" s="261" t="s">
        <v>16</v>
      </c>
      <c r="AW5" s="261" t="s">
        <v>17</v>
      </c>
      <c r="AX5" s="261" t="s">
        <v>116</v>
      </c>
      <c r="AY5" s="261" t="s">
        <v>117</v>
      </c>
      <c r="AZ5" s="261" t="s">
        <v>16</v>
      </c>
      <c r="BA5" s="261" t="s">
        <v>116</v>
      </c>
      <c r="BB5" s="261" t="s">
        <v>117</v>
      </c>
      <c r="BC5" s="261"/>
      <c r="BD5" s="261" t="s">
        <v>118</v>
      </c>
      <c r="BE5" s="261" t="s">
        <v>119</v>
      </c>
      <c r="BF5" s="261" t="s">
        <v>120</v>
      </c>
      <c r="BG5" s="261"/>
      <c r="BH5" s="261"/>
      <c r="BI5" s="261" t="s">
        <v>121</v>
      </c>
      <c r="BJ5" s="261"/>
      <c r="BK5" s="261"/>
      <c r="BL5" s="261" t="s">
        <v>122</v>
      </c>
      <c r="BM5" s="261"/>
      <c r="BN5" s="268"/>
      <c r="BO5" s="264"/>
    </row>
    <row r="6" spans="1:67" s="4" customFormat="1" ht="12.95" customHeight="1" thickBot="1" x14ac:dyDescent="0.25">
      <c r="A6" s="273"/>
      <c r="B6" s="273"/>
      <c r="C6" s="273"/>
      <c r="D6" s="273"/>
      <c r="E6" s="262"/>
      <c r="F6" s="262"/>
      <c r="G6" s="262"/>
      <c r="H6" s="262"/>
      <c r="I6" s="262"/>
      <c r="J6" s="262"/>
      <c r="K6" s="262"/>
      <c r="L6" s="262"/>
      <c r="M6" s="262"/>
      <c r="N6" s="262"/>
      <c r="O6" s="262"/>
      <c r="P6" s="262"/>
      <c r="Q6" s="262"/>
      <c r="R6" s="262"/>
      <c r="S6" s="262"/>
      <c r="T6" s="208" t="s">
        <v>123</v>
      </c>
      <c r="U6" s="208" t="s">
        <v>124</v>
      </c>
      <c r="V6" s="208" t="s">
        <v>123</v>
      </c>
      <c r="W6" s="208" t="s">
        <v>125</v>
      </c>
      <c r="X6" s="208" t="s">
        <v>126</v>
      </c>
      <c r="Y6" s="208" t="s">
        <v>127</v>
      </c>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08" t="s">
        <v>128</v>
      </c>
      <c r="BG6" s="208" t="s">
        <v>129</v>
      </c>
      <c r="BH6" s="208" t="s">
        <v>130</v>
      </c>
      <c r="BI6" s="208" t="s">
        <v>128</v>
      </c>
      <c r="BJ6" s="208" t="s">
        <v>129</v>
      </c>
      <c r="BK6" s="208" t="s">
        <v>130</v>
      </c>
      <c r="BL6" s="208" t="s">
        <v>128</v>
      </c>
      <c r="BM6" s="208" t="s">
        <v>129</v>
      </c>
      <c r="BN6" s="15" t="s">
        <v>130</v>
      </c>
      <c r="BO6" s="265"/>
    </row>
    <row r="7" spans="1:67" s="7" customFormat="1" ht="12.95" customHeight="1" thickBot="1" x14ac:dyDescent="0.25">
      <c r="A7" s="16"/>
      <c r="B7" s="17" t="s">
        <v>131</v>
      </c>
      <c r="C7" s="17" t="s">
        <v>132</v>
      </c>
      <c r="D7" s="17" t="s">
        <v>133</v>
      </c>
      <c r="E7" s="18" t="s">
        <v>134</v>
      </c>
      <c r="F7" s="19" t="s">
        <v>135</v>
      </c>
      <c r="G7" s="18" t="s">
        <v>136</v>
      </c>
      <c r="H7" s="19" t="s">
        <v>137</v>
      </c>
      <c r="I7" s="18" t="s">
        <v>138</v>
      </c>
      <c r="J7" s="19" t="s">
        <v>139</v>
      </c>
      <c r="K7" s="18" t="s">
        <v>140</v>
      </c>
      <c r="L7" s="19" t="s">
        <v>141</v>
      </c>
      <c r="M7" s="18" t="s">
        <v>142</v>
      </c>
      <c r="N7" s="19" t="s">
        <v>143</v>
      </c>
      <c r="O7" s="18" t="s">
        <v>144</v>
      </c>
      <c r="P7" s="19" t="s">
        <v>145</v>
      </c>
      <c r="Q7" s="18" t="s">
        <v>146</v>
      </c>
      <c r="R7" s="19" t="s">
        <v>147</v>
      </c>
      <c r="S7" s="18" t="s">
        <v>148</v>
      </c>
      <c r="T7" s="19" t="s">
        <v>149</v>
      </c>
      <c r="U7" s="18" t="s">
        <v>150</v>
      </c>
      <c r="V7" s="19" t="s">
        <v>151</v>
      </c>
      <c r="W7" s="18" t="s">
        <v>152</v>
      </c>
      <c r="X7" s="19" t="s">
        <v>153</v>
      </c>
      <c r="Y7" s="18" t="s">
        <v>154</v>
      </c>
      <c r="Z7" s="19" t="s">
        <v>155</v>
      </c>
      <c r="AA7" s="18" t="s">
        <v>156</v>
      </c>
      <c r="AB7" s="19" t="s">
        <v>157</v>
      </c>
      <c r="AC7" s="18" t="s">
        <v>158</v>
      </c>
      <c r="AD7" s="19" t="s">
        <v>159</v>
      </c>
      <c r="AE7" s="18" t="s">
        <v>160</v>
      </c>
      <c r="AF7" s="19" t="s">
        <v>161</v>
      </c>
      <c r="AG7" s="18" t="s">
        <v>162</v>
      </c>
      <c r="AH7" s="19" t="s">
        <v>163</v>
      </c>
      <c r="AI7" s="18" t="s">
        <v>164</v>
      </c>
      <c r="AJ7" s="19" t="s">
        <v>165</v>
      </c>
      <c r="AK7" s="18" t="s">
        <v>166</v>
      </c>
      <c r="AL7" s="19" t="s">
        <v>167</v>
      </c>
      <c r="AM7" s="18" t="s">
        <v>168</v>
      </c>
      <c r="AN7" s="19" t="s">
        <v>169</v>
      </c>
      <c r="AO7" s="18" t="s">
        <v>170</v>
      </c>
      <c r="AP7" s="19" t="s">
        <v>171</v>
      </c>
      <c r="AQ7" s="18" t="s">
        <v>172</v>
      </c>
      <c r="AR7" s="19" t="s">
        <v>173</v>
      </c>
      <c r="AS7" s="18" t="s">
        <v>174</v>
      </c>
      <c r="AT7" s="19" t="s">
        <v>175</v>
      </c>
      <c r="AU7" s="18" t="s">
        <v>176</v>
      </c>
      <c r="AV7" s="20" t="s">
        <v>177</v>
      </c>
      <c r="AW7" s="21" t="s">
        <v>178</v>
      </c>
      <c r="AX7" s="20" t="s">
        <v>179</v>
      </c>
      <c r="AY7" s="21" t="s">
        <v>180</v>
      </c>
      <c r="AZ7" s="20" t="s">
        <v>188</v>
      </c>
      <c r="BA7" s="18" t="s">
        <v>189</v>
      </c>
      <c r="BB7" s="19" t="s">
        <v>190</v>
      </c>
      <c r="BC7" s="18" t="s">
        <v>187</v>
      </c>
      <c r="BD7" s="19" t="s">
        <v>191</v>
      </c>
      <c r="BE7" s="18" t="s">
        <v>192</v>
      </c>
      <c r="BF7" s="19" t="s">
        <v>193</v>
      </c>
      <c r="BG7" s="18" t="s">
        <v>194</v>
      </c>
      <c r="BH7" s="19" t="s">
        <v>195</v>
      </c>
      <c r="BI7" s="18" t="s">
        <v>185</v>
      </c>
      <c r="BJ7" s="19" t="s">
        <v>196</v>
      </c>
      <c r="BK7" s="18" t="s">
        <v>197</v>
      </c>
      <c r="BL7" s="19" t="s">
        <v>198</v>
      </c>
      <c r="BM7" s="18" t="s">
        <v>201</v>
      </c>
      <c r="BN7" s="22" t="s">
        <v>202</v>
      </c>
      <c r="BO7" s="23" t="s">
        <v>203</v>
      </c>
    </row>
    <row r="8" spans="1:67" ht="12.95" customHeight="1" x14ac:dyDescent="0.25">
      <c r="A8" s="24"/>
      <c r="B8" s="24"/>
      <c r="C8" s="24"/>
      <c r="D8" s="24"/>
      <c r="E8" s="207" t="s">
        <v>182</v>
      </c>
      <c r="F8" s="24"/>
      <c r="G8" s="25"/>
      <c r="H8" s="25"/>
      <c r="I8" s="24"/>
      <c r="J8" s="24"/>
      <c r="K8" s="24"/>
      <c r="L8" s="24"/>
      <c r="M8" s="24"/>
      <c r="N8" s="24"/>
      <c r="O8" s="24"/>
      <c r="P8" s="24"/>
      <c r="Q8" s="24"/>
      <c r="R8" s="25"/>
      <c r="S8" s="24"/>
      <c r="T8" s="24"/>
      <c r="U8" s="24"/>
      <c r="V8" s="24"/>
      <c r="W8" s="26"/>
      <c r="X8" s="26"/>
      <c r="Y8" s="26"/>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7"/>
      <c r="BB8" s="27"/>
      <c r="BC8" s="24"/>
      <c r="BD8" s="24"/>
      <c r="BE8" s="24"/>
      <c r="BF8" s="25"/>
      <c r="BG8" s="24"/>
      <c r="BH8" s="24"/>
      <c r="BI8" s="25"/>
      <c r="BJ8" s="24"/>
      <c r="BK8" s="24"/>
      <c r="BL8" s="25"/>
      <c r="BM8" s="24"/>
      <c r="BN8" s="24"/>
      <c r="BO8" s="28"/>
    </row>
    <row r="9" spans="1:67" ht="12.75" customHeight="1" x14ac:dyDescent="0.25">
      <c r="A9" s="24"/>
      <c r="B9" s="24"/>
      <c r="C9" s="24"/>
      <c r="D9" s="24"/>
      <c r="E9" s="207" t="s">
        <v>186</v>
      </c>
      <c r="F9" s="24"/>
      <c r="G9" s="25"/>
      <c r="H9" s="25"/>
      <c r="I9" s="24"/>
      <c r="J9" s="24"/>
      <c r="K9" s="24"/>
      <c r="L9" s="24"/>
      <c r="M9" s="24"/>
      <c r="N9" s="24"/>
      <c r="O9" s="24"/>
      <c r="P9" s="24"/>
      <c r="Q9" s="24"/>
      <c r="R9" s="25"/>
      <c r="S9" s="24"/>
      <c r="T9" s="24"/>
      <c r="U9" s="24"/>
      <c r="V9" s="24"/>
      <c r="W9" s="26"/>
      <c r="X9" s="26"/>
      <c r="Y9" s="26"/>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7"/>
      <c r="BB9" s="27"/>
      <c r="BC9" s="24"/>
      <c r="BD9" s="24"/>
      <c r="BE9" s="24"/>
      <c r="BF9" s="25"/>
      <c r="BG9" s="24"/>
      <c r="BH9" s="24"/>
      <c r="BI9" s="25"/>
      <c r="BJ9" s="24"/>
      <c r="BK9" s="24"/>
      <c r="BL9" s="25"/>
      <c r="BM9" s="24"/>
      <c r="BN9" s="24"/>
      <c r="BO9" s="24"/>
    </row>
    <row r="10" spans="1:67" s="145" customFormat="1" ht="13.15" customHeight="1" x14ac:dyDescent="0.2">
      <c r="A10" s="1" t="s">
        <v>222</v>
      </c>
      <c r="B10" s="1"/>
      <c r="C10" s="1"/>
      <c r="D10" s="151"/>
      <c r="E10" s="139" t="s">
        <v>223</v>
      </c>
      <c r="F10" s="139" t="s">
        <v>224</v>
      </c>
      <c r="G10" s="139" t="s">
        <v>225</v>
      </c>
      <c r="H10" s="139" t="s">
        <v>226</v>
      </c>
      <c r="I10" s="139" t="s">
        <v>51</v>
      </c>
      <c r="J10" s="139"/>
      <c r="K10" s="139" t="s">
        <v>227</v>
      </c>
      <c r="L10" s="139">
        <v>30</v>
      </c>
      <c r="M10" s="139" t="s">
        <v>228</v>
      </c>
      <c r="N10" s="139" t="s">
        <v>229</v>
      </c>
      <c r="O10" s="139" t="s">
        <v>220</v>
      </c>
      <c r="P10" s="139" t="s">
        <v>217</v>
      </c>
      <c r="Q10" s="139">
        <v>230000000</v>
      </c>
      <c r="R10" s="139" t="s">
        <v>230</v>
      </c>
      <c r="S10" s="139" t="s">
        <v>231</v>
      </c>
      <c r="T10" s="139"/>
      <c r="U10" s="139" t="s">
        <v>232</v>
      </c>
      <c r="V10" s="139" t="s">
        <v>233</v>
      </c>
      <c r="W10" s="140">
        <v>30</v>
      </c>
      <c r="X10" s="139" t="s">
        <v>185</v>
      </c>
      <c r="Y10" s="140">
        <v>10</v>
      </c>
      <c r="Z10" s="139" t="s">
        <v>234</v>
      </c>
      <c r="AA10" s="139" t="s">
        <v>218</v>
      </c>
      <c r="AB10" s="152">
        <v>4</v>
      </c>
      <c r="AC10" s="144">
        <v>1457473</v>
      </c>
      <c r="AD10" s="144">
        <v>5829892</v>
      </c>
      <c r="AE10" s="144">
        <v>6529479.040000001</v>
      </c>
      <c r="AF10" s="152">
        <v>20</v>
      </c>
      <c r="AG10" s="144">
        <v>1457473</v>
      </c>
      <c r="AH10" s="144">
        <v>29149460</v>
      </c>
      <c r="AI10" s="144">
        <v>32647395.200000003</v>
      </c>
      <c r="AJ10" s="152">
        <v>20</v>
      </c>
      <c r="AK10" s="144">
        <v>1457473</v>
      </c>
      <c r="AL10" s="144">
        <v>29149460</v>
      </c>
      <c r="AM10" s="144">
        <v>32647395.200000003</v>
      </c>
      <c r="AN10" s="153">
        <v>20</v>
      </c>
      <c r="AO10" s="144">
        <v>1457473</v>
      </c>
      <c r="AP10" s="144">
        <v>29149460</v>
      </c>
      <c r="AQ10" s="144">
        <v>32647395.200000003</v>
      </c>
      <c r="AR10" s="153">
        <v>20</v>
      </c>
      <c r="AS10" s="144">
        <v>1457473</v>
      </c>
      <c r="AT10" s="144">
        <v>29149460</v>
      </c>
      <c r="AU10" s="144">
        <v>32647395.200000003</v>
      </c>
      <c r="AV10" s="153"/>
      <c r="AW10" s="153"/>
      <c r="AX10" s="153"/>
      <c r="AY10" s="153"/>
      <c r="AZ10" s="153"/>
      <c r="BA10" s="144">
        <v>122427732</v>
      </c>
      <c r="BB10" s="144">
        <v>137119059.84</v>
      </c>
      <c r="BC10" s="139" t="s">
        <v>235</v>
      </c>
      <c r="BD10" s="139" t="s">
        <v>236</v>
      </c>
      <c r="BE10" s="139" t="s">
        <v>236</v>
      </c>
      <c r="BF10" s="139"/>
      <c r="BG10" s="139"/>
      <c r="BH10" s="139"/>
      <c r="BI10" s="139"/>
      <c r="BJ10" s="139"/>
      <c r="BK10" s="139"/>
      <c r="BL10" s="139"/>
      <c r="BM10" s="139"/>
      <c r="BN10" s="139"/>
      <c r="BO10" s="260">
        <v>55.56</v>
      </c>
    </row>
    <row r="11" spans="1:67" s="145" customFormat="1" ht="13.15" customHeight="1" x14ac:dyDescent="0.2">
      <c r="A11" s="1" t="s">
        <v>222</v>
      </c>
      <c r="B11" s="1"/>
      <c r="C11" s="1"/>
      <c r="D11" s="151"/>
      <c r="E11" s="139" t="s">
        <v>237</v>
      </c>
      <c r="F11" s="139" t="s">
        <v>224</v>
      </c>
      <c r="G11" s="139" t="s">
        <v>225</v>
      </c>
      <c r="H11" s="139" t="s">
        <v>226</v>
      </c>
      <c r="I11" s="139" t="s">
        <v>51</v>
      </c>
      <c r="J11" s="139"/>
      <c r="K11" s="139" t="s">
        <v>227</v>
      </c>
      <c r="L11" s="139">
        <v>30</v>
      </c>
      <c r="M11" s="139" t="s">
        <v>228</v>
      </c>
      <c r="N11" s="139" t="s">
        <v>229</v>
      </c>
      <c r="O11" s="139" t="s">
        <v>220</v>
      </c>
      <c r="P11" s="139" t="s">
        <v>217</v>
      </c>
      <c r="Q11" s="139">
        <v>230000000</v>
      </c>
      <c r="R11" s="139" t="s">
        <v>230</v>
      </c>
      <c r="S11" s="139" t="s">
        <v>231</v>
      </c>
      <c r="T11" s="139"/>
      <c r="U11" s="139" t="s">
        <v>232</v>
      </c>
      <c r="V11" s="139" t="s">
        <v>233</v>
      </c>
      <c r="W11" s="140">
        <v>30</v>
      </c>
      <c r="X11" s="139" t="s">
        <v>185</v>
      </c>
      <c r="Y11" s="140">
        <v>10</v>
      </c>
      <c r="Z11" s="139" t="s">
        <v>238</v>
      </c>
      <c r="AA11" s="139" t="s">
        <v>218</v>
      </c>
      <c r="AB11" s="152">
        <v>4</v>
      </c>
      <c r="AC11" s="144">
        <v>1200075</v>
      </c>
      <c r="AD11" s="144">
        <v>4800300</v>
      </c>
      <c r="AE11" s="144">
        <v>5376336.0000000009</v>
      </c>
      <c r="AF11" s="152">
        <v>36</v>
      </c>
      <c r="AG11" s="144">
        <v>1200075</v>
      </c>
      <c r="AH11" s="144">
        <v>43202700</v>
      </c>
      <c r="AI11" s="144">
        <v>48387024.000000007</v>
      </c>
      <c r="AJ11" s="152">
        <v>36</v>
      </c>
      <c r="AK11" s="144">
        <v>1200075</v>
      </c>
      <c r="AL11" s="144">
        <v>43202700</v>
      </c>
      <c r="AM11" s="144">
        <v>48387024.000000007</v>
      </c>
      <c r="AN11" s="153">
        <v>36</v>
      </c>
      <c r="AO11" s="144">
        <v>1200075</v>
      </c>
      <c r="AP11" s="144">
        <v>43202700</v>
      </c>
      <c r="AQ11" s="144">
        <v>48387024.000000007</v>
      </c>
      <c r="AR11" s="153">
        <v>36</v>
      </c>
      <c r="AS11" s="144">
        <v>1200075</v>
      </c>
      <c r="AT11" s="144">
        <v>43202700</v>
      </c>
      <c r="AU11" s="144">
        <v>48387024.000000007</v>
      </c>
      <c r="AV11" s="153"/>
      <c r="AW11" s="153"/>
      <c r="AX11" s="153"/>
      <c r="AY11" s="153"/>
      <c r="AZ11" s="153"/>
      <c r="BA11" s="144">
        <v>177611100</v>
      </c>
      <c r="BB11" s="144">
        <v>198924432.00000003</v>
      </c>
      <c r="BC11" s="139" t="s">
        <v>235</v>
      </c>
      <c r="BD11" s="139" t="s">
        <v>239</v>
      </c>
      <c r="BE11" s="139" t="s">
        <v>239</v>
      </c>
      <c r="BF11" s="139"/>
      <c r="BG11" s="139"/>
      <c r="BH11" s="139"/>
      <c r="BI11" s="139"/>
      <c r="BJ11" s="139"/>
      <c r="BK11" s="139"/>
      <c r="BL11" s="139"/>
      <c r="BM11" s="139"/>
      <c r="BN11" s="139"/>
      <c r="BO11" s="260">
        <v>55.56</v>
      </c>
    </row>
    <row r="12" spans="1:67" s="145" customFormat="1" ht="13.15" customHeight="1" x14ac:dyDescent="0.2">
      <c r="A12" s="1" t="s">
        <v>222</v>
      </c>
      <c r="B12" s="1"/>
      <c r="C12" s="1"/>
      <c r="D12" s="151"/>
      <c r="E12" s="139" t="s">
        <v>240</v>
      </c>
      <c r="F12" s="139" t="s">
        <v>224</v>
      </c>
      <c r="G12" s="139" t="s">
        <v>225</v>
      </c>
      <c r="H12" s="139" t="s">
        <v>226</v>
      </c>
      <c r="I12" s="139" t="s">
        <v>51</v>
      </c>
      <c r="J12" s="139"/>
      <c r="K12" s="139" t="s">
        <v>227</v>
      </c>
      <c r="L12" s="139">
        <v>30</v>
      </c>
      <c r="M12" s="139" t="s">
        <v>228</v>
      </c>
      <c r="N12" s="139" t="s">
        <v>229</v>
      </c>
      <c r="O12" s="139" t="s">
        <v>220</v>
      </c>
      <c r="P12" s="139" t="s">
        <v>217</v>
      </c>
      <c r="Q12" s="139">
        <v>230000000</v>
      </c>
      <c r="R12" s="139" t="s">
        <v>230</v>
      </c>
      <c r="S12" s="139" t="s">
        <v>231</v>
      </c>
      <c r="T12" s="139"/>
      <c r="U12" s="139" t="s">
        <v>232</v>
      </c>
      <c r="V12" s="139" t="s">
        <v>233</v>
      </c>
      <c r="W12" s="140">
        <v>30</v>
      </c>
      <c r="X12" s="139" t="s">
        <v>185</v>
      </c>
      <c r="Y12" s="140">
        <v>10</v>
      </c>
      <c r="Z12" s="139" t="s">
        <v>234</v>
      </c>
      <c r="AA12" s="139" t="s">
        <v>218</v>
      </c>
      <c r="AB12" s="152">
        <v>11</v>
      </c>
      <c r="AC12" s="144">
        <v>1309608</v>
      </c>
      <c r="AD12" s="144">
        <v>14405688</v>
      </c>
      <c r="AE12" s="144">
        <v>16134370.560000002</v>
      </c>
      <c r="AF12" s="152">
        <v>53</v>
      </c>
      <c r="AG12" s="144">
        <v>1309608</v>
      </c>
      <c r="AH12" s="144">
        <v>69409224</v>
      </c>
      <c r="AI12" s="144">
        <v>77738330.88000001</v>
      </c>
      <c r="AJ12" s="152">
        <v>53</v>
      </c>
      <c r="AK12" s="144">
        <v>1309608</v>
      </c>
      <c r="AL12" s="144">
        <v>69409224</v>
      </c>
      <c r="AM12" s="144">
        <v>77738330.88000001</v>
      </c>
      <c r="AN12" s="153">
        <v>53</v>
      </c>
      <c r="AO12" s="144">
        <v>1309608</v>
      </c>
      <c r="AP12" s="144">
        <v>69409224</v>
      </c>
      <c r="AQ12" s="144">
        <v>77738330.88000001</v>
      </c>
      <c r="AR12" s="153">
        <v>53</v>
      </c>
      <c r="AS12" s="144">
        <v>1309608</v>
      </c>
      <c r="AT12" s="144">
        <v>69409224</v>
      </c>
      <c r="AU12" s="144">
        <v>77738330.88000001</v>
      </c>
      <c r="AV12" s="153"/>
      <c r="AW12" s="153"/>
      <c r="AX12" s="153"/>
      <c r="AY12" s="153"/>
      <c r="AZ12" s="153"/>
      <c r="BA12" s="144">
        <v>292042584</v>
      </c>
      <c r="BB12" s="144">
        <v>327087694.08000004</v>
      </c>
      <c r="BC12" s="139" t="s">
        <v>235</v>
      </c>
      <c r="BD12" s="139" t="s">
        <v>241</v>
      </c>
      <c r="BE12" s="139" t="s">
        <v>241</v>
      </c>
      <c r="BF12" s="139"/>
      <c r="BG12" s="139"/>
      <c r="BH12" s="139"/>
      <c r="BI12" s="139"/>
      <c r="BJ12" s="139"/>
      <c r="BK12" s="139"/>
      <c r="BL12" s="139"/>
      <c r="BM12" s="139"/>
      <c r="BN12" s="139"/>
      <c r="BO12" s="260">
        <v>55.56</v>
      </c>
    </row>
    <row r="13" spans="1:67" s="145" customFormat="1" ht="13.15" customHeight="1" x14ac:dyDescent="0.2">
      <c r="A13" s="1" t="s">
        <v>222</v>
      </c>
      <c r="B13" s="1"/>
      <c r="C13" s="1"/>
      <c r="D13" s="151"/>
      <c r="E13" s="139" t="s">
        <v>242</v>
      </c>
      <c r="F13" s="139" t="s">
        <v>224</v>
      </c>
      <c r="G13" s="139" t="s">
        <v>225</v>
      </c>
      <c r="H13" s="139" t="s">
        <v>226</v>
      </c>
      <c r="I13" s="139" t="s">
        <v>51</v>
      </c>
      <c r="J13" s="139"/>
      <c r="K13" s="139" t="s">
        <v>227</v>
      </c>
      <c r="L13" s="139">
        <v>30</v>
      </c>
      <c r="M13" s="139" t="s">
        <v>228</v>
      </c>
      <c r="N13" s="139" t="s">
        <v>229</v>
      </c>
      <c r="O13" s="139" t="s">
        <v>220</v>
      </c>
      <c r="P13" s="139" t="s">
        <v>217</v>
      </c>
      <c r="Q13" s="139">
        <v>230000000</v>
      </c>
      <c r="R13" s="139" t="s">
        <v>230</v>
      </c>
      <c r="S13" s="139" t="s">
        <v>231</v>
      </c>
      <c r="T13" s="139"/>
      <c r="U13" s="139" t="s">
        <v>232</v>
      </c>
      <c r="V13" s="139" t="s">
        <v>233</v>
      </c>
      <c r="W13" s="140">
        <v>30</v>
      </c>
      <c r="X13" s="139" t="s">
        <v>185</v>
      </c>
      <c r="Y13" s="140">
        <v>10</v>
      </c>
      <c r="Z13" s="139" t="s">
        <v>234</v>
      </c>
      <c r="AA13" s="139" t="s">
        <v>218</v>
      </c>
      <c r="AB13" s="152">
        <v>3</v>
      </c>
      <c r="AC13" s="144">
        <v>469054</v>
      </c>
      <c r="AD13" s="144">
        <v>1407162</v>
      </c>
      <c r="AE13" s="144">
        <v>1576021.4400000002</v>
      </c>
      <c r="AF13" s="152">
        <v>12</v>
      </c>
      <c r="AG13" s="144">
        <v>469054</v>
      </c>
      <c r="AH13" s="144">
        <v>5628648</v>
      </c>
      <c r="AI13" s="144">
        <v>6304085.7600000007</v>
      </c>
      <c r="AJ13" s="152">
        <v>12</v>
      </c>
      <c r="AK13" s="144">
        <v>469054</v>
      </c>
      <c r="AL13" s="144">
        <v>5628648</v>
      </c>
      <c r="AM13" s="144">
        <v>6304085.7600000007</v>
      </c>
      <c r="AN13" s="153">
        <v>12</v>
      </c>
      <c r="AO13" s="144">
        <v>469054</v>
      </c>
      <c r="AP13" s="144">
        <v>5628648</v>
      </c>
      <c r="AQ13" s="144">
        <v>6304085.7600000007</v>
      </c>
      <c r="AR13" s="153">
        <v>12</v>
      </c>
      <c r="AS13" s="144">
        <v>469054</v>
      </c>
      <c r="AT13" s="144">
        <v>5628648</v>
      </c>
      <c r="AU13" s="144">
        <v>6304085.7600000007</v>
      </c>
      <c r="AV13" s="153"/>
      <c r="AW13" s="153"/>
      <c r="AX13" s="153"/>
      <c r="AY13" s="153"/>
      <c r="AZ13" s="153"/>
      <c r="BA13" s="144">
        <v>23921754</v>
      </c>
      <c r="BB13" s="144">
        <v>26792364.480000004</v>
      </c>
      <c r="BC13" s="139" t="s">
        <v>235</v>
      </c>
      <c r="BD13" s="139" t="s">
        <v>243</v>
      </c>
      <c r="BE13" s="139" t="s">
        <v>243</v>
      </c>
      <c r="BF13" s="139"/>
      <c r="BG13" s="139"/>
      <c r="BH13" s="139"/>
      <c r="BI13" s="139"/>
      <c r="BJ13" s="139"/>
      <c r="BK13" s="139"/>
      <c r="BL13" s="139"/>
      <c r="BM13" s="139"/>
      <c r="BN13" s="139"/>
      <c r="BO13" s="260">
        <v>55.56</v>
      </c>
    </row>
    <row r="14" spans="1:67" s="145" customFormat="1" ht="13.15" customHeight="1" x14ac:dyDescent="0.2">
      <c r="A14" s="1" t="s">
        <v>222</v>
      </c>
      <c r="B14" s="1"/>
      <c r="C14" s="1"/>
      <c r="D14" s="151"/>
      <c r="E14" s="139" t="s">
        <v>244</v>
      </c>
      <c r="F14" s="139" t="s">
        <v>224</v>
      </c>
      <c r="G14" s="139" t="s">
        <v>225</v>
      </c>
      <c r="H14" s="139" t="s">
        <v>226</v>
      </c>
      <c r="I14" s="139" t="s">
        <v>51</v>
      </c>
      <c r="J14" s="139"/>
      <c r="K14" s="139" t="s">
        <v>227</v>
      </c>
      <c r="L14" s="139">
        <v>30</v>
      </c>
      <c r="M14" s="139" t="s">
        <v>228</v>
      </c>
      <c r="N14" s="139" t="s">
        <v>229</v>
      </c>
      <c r="O14" s="139" t="s">
        <v>220</v>
      </c>
      <c r="P14" s="139" t="s">
        <v>217</v>
      </c>
      <c r="Q14" s="139">
        <v>230000000</v>
      </c>
      <c r="R14" s="139" t="s">
        <v>230</v>
      </c>
      <c r="S14" s="139" t="s">
        <v>231</v>
      </c>
      <c r="T14" s="139"/>
      <c r="U14" s="139" t="s">
        <v>232</v>
      </c>
      <c r="V14" s="139" t="s">
        <v>233</v>
      </c>
      <c r="W14" s="140">
        <v>30</v>
      </c>
      <c r="X14" s="139" t="s">
        <v>185</v>
      </c>
      <c r="Y14" s="140">
        <v>10</v>
      </c>
      <c r="Z14" s="139" t="s">
        <v>234</v>
      </c>
      <c r="AA14" s="139" t="s">
        <v>218</v>
      </c>
      <c r="AB14" s="152">
        <v>4</v>
      </c>
      <c r="AC14" s="144">
        <v>731832</v>
      </c>
      <c r="AD14" s="144">
        <v>2927328</v>
      </c>
      <c r="AE14" s="144">
        <v>3278607.3600000003</v>
      </c>
      <c r="AF14" s="152">
        <v>11</v>
      </c>
      <c r="AG14" s="144">
        <v>731832</v>
      </c>
      <c r="AH14" s="144">
        <v>8050152</v>
      </c>
      <c r="AI14" s="144">
        <v>9016170.2400000002</v>
      </c>
      <c r="AJ14" s="152">
        <v>11</v>
      </c>
      <c r="AK14" s="144">
        <v>731832</v>
      </c>
      <c r="AL14" s="144">
        <v>8050152</v>
      </c>
      <c r="AM14" s="144">
        <v>9016170.2400000002</v>
      </c>
      <c r="AN14" s="153">
        <v>11</v>
      </c>
      <c r="AO14" s="144">
        <v>731832</v>
      </c>
      <c r="AP14" s="144">
        <v>8050152</v>
      </c>
      <c r="AQ14" s="144">
        <v>9016170.2400000002</v>
      </c>
      <c r="AR14" s="153">
        <v>11</v>
      </c>
      <c r="AS14" s="144">
        <v>731832</v>
      </c>
      <c r="AT14" s="144">
        <v>8050152</v>
      </c>
      <c r="AU14" s="144">
        <v>9016170.2400000002</v>
      </c>
      <c r="AV14" s="153"/>
      <c r="AW14" s="153"/>
      <c r="AX14" s="153"/>
      <c r="AY14" s="153"/>
      <c r="AZ14" s="153"/>
      <c r="BA14" s="144">
        <v>35127936</v>
      </c>
      <c r="BB14" s="144">
        <v>39343288.32</v>
      </c>
      <c r="BC14" s="139" t="s">
        <v>235</v>
      </c>
      <c r="BD14" s="139" t="s">
        <v>245</v>
      </c>
      <c r="BE14" s="139" t="s">
        <v>245</v>
      </c>
      <c r="BF14" s="139"/>
      <c r="BG14" s="139"/>
      <c r="BH14" s="139"/>
      <c r="BI14" s="139"/>
      <c r="BJ14" s="139"/>
      <c r="BK14" s="139"/>
      <c r="BL14" s="139"/>
      <c r="BM14" s="139"/>
      <c r="BN14" s="139"/>
      <c r="BO14" s="260">
        <v>55.56</v>
      </c>
    </row>
    <row r="15" spans="1:67" s="145" customFormat="1" ht="13.15" customHeight="1" x14ac:dyDescent="0.2">
      <c r="A15" s="1" t="s">
        <v>222</v>
      </c>
      <c r="B15" s="1"/>
      <c r="C15" s="1"/>
      <c r="D15" s="151"/>
      <c r="E15" s="139" t="s">
        <v>246</v>
      </c>
      <c r="F15" s="139" t="s">
        <v>224</v>
      </c>
      <c r="G15" s="139" t="s">
        <v>225</v>
      </c>
      <c r="H15" s="139" t="s">
        <v>226</v>
      </c>
      <c r="I15" s="139" t="s">
        <v>51</v>
      </c>
      <c r="J15" s="139"/>
      <c r="K15" s="139" t="s">
        <v>227</v>
      </c>
      <c r="L15" s="139">
        <v>30</v>
      </c>
      <c r="M15" s="139" t="s">
        <v>228</v>
      </c>
      <c r="N15" s="139" t="s">
        <v>229</v>
      </c>
      <c r="O15" s="139" t="s">
        <v>220</v>
      </c>
      <c r="P15" s="139" t="s">
        <v>217</v>
      </c>
      <c r="Q15" s="139">
        <v>230000000</v>
      </c>
      <c r="R15" s="139" t="s">
        <v>230</v>
      </c>
      <c r="S15" s="139" t="s">
        <v>231</v>
      </c>
      <c r="T15" s="139"/>
      <c r="U15" s="139" t="s">
        <v>232</v>
      </c>
      <c r="V15" s="139" t="s">
        <v>233</v>
      </c>
      <c r="W15" s="140">
        <v>30</v>
      </c>
      <c r="X15" s="139" t="s">
        <v>185</v>
      </c>
      <c r="Y15" s="140">
        <v>10</v>
      </c>
      <c r="Z15" s="139" t="s">
        <v>234</v>
      </c>
      <c r="AA15" s="139" t="s">
        <v>218</v>
      </c>
      <c r="AB15" s="152">
        <v>9</v>
      </c>
      <c r="AC15" s="144">
        <v>799104</v>
      </c>
      <c r="AD15" s="144">
        <v>7191936</v>
      </c>
      <c r="AE15" s="144">
        <v>8054968.3200000012</v>
      </c>
      <c r="AF15" s="152">
        <v>48</v>
      </c>
      <c r="AG15" s="144">
        <v>799104</v>
      </c>
      <c r="AH15" s="144">
        <v>38356992</v>
      </c>
      <c r="AI15" s="144">
        <v>42959831.040000007</v>
      </c>
      <c r="AJ15" s="152">
        <v>48</v>
      </c>
      <c r="AK15" s="144">
        <v>799104</v>
      </c>
      <c r="AL15" s="144">
        <v>38356992</v>
      </c>
      <c r="AM15" s="144">
        <v>42959831.040000007</v>
      </c>
      <c r="AN15" s="153">
        <v>48</v>
      </c>
      <c r="AO15" s="144">
        <v>799104</v>
      </c>
      <c r="AP15" s="144">
        <v>38356992</v>
      </c>
      <c r="AQ15" s="144">
        <v>42959831.040000007</v>
      </c>
      <c r="AR15" s="153">
        <v>48</v>
      </c>
      <c r="AS15" s="144">
        <v>799104</v>
      </c>
      <c r="AT15" s="144">
        <v>38356992</v>
      </c>
      <c r="AU15" s="144">
        <v>42959831.040000007</v>
      </c>
      <c r="AV15" s="153"/>
      <c r="AW15" s="153"/>
      <c r="AX15" s="153"/>
      <c r="AY15" s="153"/>
      <c r="AZ15" s="153"/>
      <c r="BA15" s="144">
        <v>160619904</v>
      </c>
      <c r="BB15" s="144">
        <v>179894292.48000002</v>
      </c>
      <c r="BC15" s="139" t="s">
        <v>235</v>
      </c>
      <c r="BD15" s="139" t="s">
        <v>247</v>
      </c>
      <c r="BE15" s="139" t="s">
        <v>247</v>
      </c>
      <c r="BF15" s="139"/>
      <c r="BG15" s="139"/>
      <c r="BH15" s="139"/>
      <c r="BI15" s="139"/>
      <c r="BJ15" s="139"/>
      <c r="BK15" s="139"/>
      <c r="BL15" s="139"/>
      <c r="BM15" s="139"/>
      <c r="BN15" s="139"/>
      <c r="BO15" s="260">
        <v>55.56</v>
      </c>
    </row>
    <row r="16" spans="1:67" s="145" customFormat="1" ht="13.15" customHeight="1" x14ac:dyDescent="0.2">
      <c r="A16" s="1" t="s">
        <v>222</v>
      </c>
      <c r="B16" s="1"/>
      <c r="C16" s="1"/>
      <c r="D16" s="151"/>
      <c r="E16" s="139" t="s">
        <v>248</v>
      </c>
      <c r="F16" s="139" t="s">
        <v>224</v>
      </c>
      <c r="G16" s="139" t="s">
        <v>225</v>
      </c>
      <c r="H16" s="139" t="s">
        <v>226</v>
      </c>
      <c r="I16" s="139" t="s">
        <v>51</v>
      </c>
      <c r="J16" s="139"/>
      <c r="K16" s="139" t="s">
        <v>227</v>
      </c>
      <c r="L16" s="139">
        <v>30</v>
      </c>
      <c r="M16" s="139" t="s">
        <v>228</v>
      </c>
      <c r="N16" s="139" t="s">
        <v>229</v>
      </c>
      <c r="O16" s="139" t="s">
        <v>220</v>
      </c>
      <c r="P16" s="139" t="s">
        <v>217</v>
      </c>
      <c r="Q16" s="139">
        <v>230000000</v>
      </c>
      <c r="R16" s="139" t="s">
        <v>230</v>
      </c>
      <c r="S16" s="139" t="s">
        <v>231</v>
      </c>
      <c r="T16" s="139"/>
      <c r="U16" s="139" t="s">
        <v>232</v>
      </c>
      <c r="V16" s="139" t="s">
        <v>233</v>
      </c>
      <c r="W16" s="140">
        <v>30</v>
      </c>
      <c r="X16" s="139" t="s">
        <v>185</v>
      </c>
      <c r="Y16" s="140">
        <v>10</v>
      </c>
      <c r="Z16" s="139" t="s">
        <v>234</v>
      </c>
      <c r="AA16" s="139" t="s">
        <v>218</v>
      </c>
      <c r="AB16" s="152">
        <v>7</v>
      </c>
      <c r="AC16" s="144">
        <v>971056</v>
      </c>
      <c r="AD16" s="144">
        <v>6797392</v>
      </c>
      <c r="AE16" s="144">
        <v>7613079.040000001</v>
      </c>
      <c r="AF16" s="152">
        <v>34</v>
      </c>
      <c r="AG16" s="144">
        <v>971056</v>
      </c>
      <c r="AH16" s="144">
        <v>33015904</v>
      </c>
      <c r="AI16" s="144">
        <v>36977812.480000004</v>
      </c>
      <c r="AJ16" s="152">
        <v>34</v>
      </c>
      <c r="AK16" s="144">
        <v>971056</v>
      </c>
      <c r="AL16" s="144">
        <v>33015904</v>
      </c>
      <c r="AM16" s="144">
        <v>36977812.480000004</v>
      </c>
      <c r="AN16" s="153">
        <v>34</v>
      </c>
      <c r="AO16" s="144">
        <v>971056</v>
      </c>
      <c r="AP16" s="144">
        <v>33015904</v>
      </c>
      <c r="AQ16" s="144">
        <v>36977812.480000004</v>
      </c>
      <c r="AR16" s="153">
        <v>34</v>
      </c>
      <c r="AS16" s="144">
        <v>971056</v>
      </c>
      <c r="AT16" s="144">
        <v>33015904</v>
      </c>
      <c r="AU16" s="144">
        <v>36977812.480000004</v>
      </c>
      <c r="AV16" s="153"/>
      <c r="AW16" s="153"/>
      <c r="AX16" s="153"/>
      <c r="AY16" s="153"/>
      <c r="AZ16" s="153"/>
      <c r="BA16" s="144">
        <v>138861008</v>
      </c>
      <c r="BB16" s="144">
        <v>155524328.96000001</v>
      </c>
      <c r="BC16" s="139" t="s">
        <v>235</v>
      </c>
      <c r="BD16" s="139" t="s">
        <v>249</v>
      </c>
      <c r="BE16" s="139" t="s">
        <v>249</v>
      </c>
      <c r="BF16" s="139"/>
      <c r="BG16" s="139"/>
      <c r="BH16" s="139"/>
      <c r="BI16" s="139"/>
      <c r="BJ16" s="139"/>
      <c r="BK16" s="139"/>
      <c r="BL16" s="139"/>
      <c r="BM16" s="139"/>
      <c r="BN16" s="139"/>
      <c r="BO16" s="260">
        <v>55.56</v>
      </c>
    </row>
    <row r="17" spans="1:67" s="145" customFormat="1" ht="13.15" customHeight="1" x14ac:dyDescent="0.2">
      <c r="A17" s="1" t="s">
        <v>222</v>
      </c>
      <c r="B17" s="1"/>
      <c r="C17" s="1"/>
      <c r="D17" s="151"/>
      <c r="E17" s="139" t="s">
        <v>250</v>
      </c>
      <c r="F17" s="139" t="s">
        <v>224</v>
      </c>
      <c r="G17" s="139" t="s">
        <v>225</v>
      </c>
      <c r="H17" s="139" t="s">
        <v>226</v>
      </c>
      <c r="I17" s="139" t="s">
        <v>51</v>
      </c>
      <c r="J17" s="139"/>
      <c r="K17" s="139" t="s">
        <v>227</v>
      </c>
      <c r="L17" s="139">
        <v>30</v>
      </c>
      <c r="M17" s="139" t="s">
        <v>228</v>
      </c>
      <c r="N17" s="139" t="s">
        <v>229</v>
      </c>
      <c r="O17" s="139" t="s">
        <v>220</v>
      </c>
      <c r="P17" s="139" t="s">
        <v>217</v>
      </c>
      <c r="Q17" s="139">
        <v>230000000</v>
      </c>
      <c r="R17" s="139" t="s">
        <v>230</v>
      </c>
      <c r="S17" s="139" t="s">
        <v>231</v>
      </c>
      <c r="T17" s="139"/>
      <c r="U17" s="139" t="s">
        <v>232</v>
      </c>
      <c r="V17" s="139" t="s">
        <v>233</v>
      </c>
      <c r="W17" s="140">
        <v>30</v>
      </c>
      <c r="X17" s="139" t="s">
        <v>185</v>
      </c>
      <c r="Y17" s="140">
        <v>10</v>
      </c>
      <c r="Z17" s="139" t="s">
        <v>234</v>
      </c>
      <c r="AA17" s="139" t="s">
        <v>218</v>
      </c>
      <c r="AB17" s="152">
        <v>6</v>
      </c>
      <c r="AC17" s="144">
        <v>1786100</v>
      </c>
      <c r="AD17" s="144">
        <v>10716600</v>
      </c>
      <c r="AE17" s="144">
        <v>12002592.000000002</v>
      </c>
      <c r="AF17" s="152">
        <v>36</v>
      </c>
      <c r="AG17" s="144">
        <v>1786100</v>
      </c>
      <c r="AH17" s="144">
        <v>64299600</v>
      </c>
      <c r="AI17" s="144">
        <v>72015552</v>
      </c>
      <c r="AJ17" s="152">
        <v>36</v>
      </c>
      <c r="AK17" s="144">
        <v>1786100</v>
      </c>
      <c r="AL17" s="144">
        <v>64299600</v>
      </c>
      <c r="AM17" s="144">
        <v>72015552</v>
      </c>
      <c r="AN17" s="153">
        <v>36</v>
      </c>
      <c r="AO17" s="144">
        <v>1786100</v>
      </c>
      <c r="AP17" s="144">
        <v>64299600</v>
      </c>
      <c r="AQ17" s="144">
        <v>72015552</v>
      </c>
      <c r="AR17" s="153">
        <v>36</v>
      </c>
      <c r="AS17" s="144">
        <v>1786100</v>
      </c>
      <c r="AT17" s="144">
        <v>64299600</v>
      </c>
      <c r="AU17" s="144">
        <v>72015552</v>
      </c>
      <c r="AV17" s="153"/>
      <c r="AW17" s="153"/>
      <c r="AX17" s="153"/>
      <c r="AY17" s="153"/>
      <c r="AZ17" s="153"/>
      <c r="BA17" s="144">
        <v>267915000</v>
      </c>
      <c r="BB17" s="144">
        <v>300064800</v>
      </c>
      <c r="BC17" s="139" t="s">
        <v>235</v>
      </c>
      <c r="BD17" s="139" t="s">
        <v>251</v>
      </c>
      <c r="BE17" s="139" t="s">
        <v>251</v>
      </c>
      <c r="BF17" s="139"/>
      <c r="BG17" s="139"/>
      <c r="BH17" s="139"/>
      <c r="BI17" s="139"/>
      <c r="BJ17" s="139"/>
      <c r="BK17" s="139"/>
      <c r="BL17" s="139"/>
      <c r="BM17" s="139"/>
      <c r="BN17" s="139"/>
      <c r="BO17" s="260">
        <v>55.56</v>
      </c>
    </row>
    <row r="18" spans="1:67" s="145" customFormat="1" ht="13.15" customHeight="1" x14ac:dyDescent="0.2">
      <c r="A18" s="1" t="s">
        <v>222</v>
      </c>
      <c r="B18" s="1"/>
      <c r="C18" s="1"/>
      <c r="D18" s="151"/>
      <c r="E18" s="139" t="s">
        <v>252</v>
      </c>
      <c r="F18" s="139" t="s">
        <v>224</v>
      </c>
      <c r="G18" s="139" t="s">
        <v>225</v>
      </c>
      <c r="H18" s="139" t="s">
        <v>226</v>
      </c>
      <c r="I18" s="139" t="s">
        <v>51</v>
      </c>
      <c r="J18" s="139"/>
      <c r="K18" s="139" t="s">
        <v>227</v>
      </c>
      <c r="L18" s="139">
        <v>30</v>
      </c>
      <c r="M18" s="139" t="s">
        <v>228</v>
      </c>
      <c r="N18" s="139" t="s">
        <v>229</v>
      </c>
      <c r="O18" s="139" t="s">
        <v>220</v>
      </c>
      <c r="P18" s="139" t="s">
        <v>217</v>
      </c>
      <c r="Q18" s="139">
        <v>230000000</v>
      </c>
      <c r="R18" s="139" t="s">
        <v>230</v>
      </c>
      <c r="S18" s="139" t="s">
        <v>231</v>
      </c>
      <c r="T18" s="139"/>
      <c r="U18" s="139" t="s">
        <v>232</v>
      </c>
      <c r="V18" s="139" t="s">
        <v>233</v>
      </c>
      <c r="W18" s="140">
        <v>30</v>
      </c>
      <c r="X18" s="139" t="s">
        <v>185</v>
      </c>
      <c r="Y18" s="140">
        <v>10</v>
      </c>
      <c r="Z18" s="139" t="s">
        <v>234</v>
      </c>
      <c r="AA18" s="139" t="s">
        <v>218</v>
      </c>
      <c r="AB18" s="152">
        <v>3</v>
      </c>
      <c r="AC18" s="144">
        <v>1713734</v>
      </c>
      <c r="AD18" s="144">
        <v>5141202</v>
      </c>
      <c r="AE18" s="144">
        <v>5758146.2400000002</v>
      </c>
      <c r="AF18" s="152">
        <v>16</v>
      </c>
      <c r="AG18" s="144">
        <v>1713734</v>
      </c>
      <c r="AH18" s="144">
        <v>27419744</v>
      </c>
      <c r="AI18" s="144">
        <v>30710113.280000001</v>
      </c>
      <c r="AJ18" s="152">
        <v>33</v>
      </c>
      <c r="AK18" s="144">
        <v>1713734</v>
      </c>
      <c r="AL18" s="144">
        <v>56553222</v>
      </c>
      <c r="AM18" s="144">
        <v>63339608.640000008</v>
      </c>
      <c r="AN18" s="153">
        <v>33</v>
      </c>
      <c r="AO18" s="144">
        <v>1713734</v>
      </c>
      <c r="AP18" s="144">
        <v>56553222</v>
      </c>
      <c r="AQ18" s="144">
        <v>63339608.640000008</v>
      </c>
      <c r="AR18" s="153">
        <v>33</v>
      </c>
      <c r="AS18" s="144">
        <v>1713734</v>
      </c>
      <c r="AT18" s="144">
        <v>56553222</v>
      </c>
      <c r="AU18" s="144">
        <v>63339608.640000008</v>
      </c>
      <c r="AV18" s="153"/>
      <c r="AW18" s="153"/>
      <c r="AX18" s="153"/>
      <c r="AY18" s="153"/>
      <c r="AZ18" s="153"/>
      <c r="BA18" s="144">
        <v>202220612</v>
      </c>
      <c r="BB18" s="144">
        <v>226487085.44000003</v>
      </c>
      <c r="BC18" s="139" t="s">
        <v>235</v>
      </c>
      <c r="BD18" s="139" t="s">
        <v>253</v>
      </c>
      <c r="BE18" s="139" t="s">
        <v>253</v>
      </c>
      <c r="BF18" s="139"/>
      <c r="BG18" s="139"/>
      <c r="BH18" s="139"/>
      <c r="BI18" s="139"/>
      <c r="BJ18" s="139"/>
      <c r="BK18" s="139"/>
      <c r="BL18" s="139"/>
      <c r="BM18" s="139"/>
      <c r="BN18" s="139"/>
      <c r="BO18" s="260">
        <v>55.56</v>
      </c>
    </row>
    <row r="19" spans="1:67" s="145" customFormat="1" ht="13.15" customHeight="1" x14ac:dyDescent="0.2">
      <c r="A19" s="1" t="s">
        <v>222</v>
      </c>
      <c r="B19" s="1"/>
      <c r="C19" s="1"/>
      <c r="D19" s="151"/>
      <c r="E19" s="139" t="s">
        <v>254</v>
      </c>
      <c r="F19" s="139" t="s">
        <v>224</v>
      </c>
      <c r="G19" s="139" t="s">
        <v>225</v>
      </c>
      <c r="H19" s="139" t="s">
        <v>226</v>
      </c>
      <c r="I19" s="139" t="s">
        <v>51</v>
      </c>
      <c r="J19" s="139"/>
      <c r="K19" s="139" t="s">
        <v>227</v>
      </c>
      <c r="L19" s="139">
        <v>30</v>
      </c>
      <c r="M19" s="139" t="s">
        <v>228</v>
      </c>
      <c r="N19" s="139" t="s">
        <v>229</v>
      </c>
      <c r="O19" s="139" t="s">
        <v>220</v>
      </c>
      <c r="P19" s="139" t="s">
        <v>217</v>
      </c>
      <c r="Q19" s="139">
        <v>230000000</v>
      </c>
      <c r="R19" s="139" t="s">
        <v>230</v>
      </c>
      <c r="S19" s="139" t="s">
        <v>231</v>
      </c>
      <c r="T19" s="139"/>
      <c r="U19" s="139" t="s">
        <v>232</v>
      </c>
      <c r="V19" s="139" t="s">
        <v>233</v>
      </c>
      <c r="W19" s="140">
        <v>30</v>
      </c>
      <c r="X19" s="139" t="s">
        <v>185</v>
      </c>
      <c r="Y19" s="140">
        <v>10</v>
      </c>
      <c r="Z19" s="139" t="s">
        <v>234</v>
      </c>
      <c r="AA19" s="139" t="s">
        <v>218</v>
      </c>
      <c r="AB19" s="152">
        <v>3</v>
      </c>
      <c r="AC19" s="144">
        <v>2149107</v>
      </c>
      <c r="AD19" s="144">
        <v>6447321</v>
      </c>
      <c r="AE19" s="144">
        <v>7220999.5200000005</v>
      </c>
      <c r="AF19" s="152">
        <v>11</v>
      </c>
      <c r="AG19" s="144">
        <v>2149107</v>
      </c>
      <c r="AH19" s="144">
        <v>23640177</v>
      </c>
      <c r="AI19" s="144">
        <v>26476998.240000002</v>
      </c>
      <c r="AJ19" s="152">
        <v>11</v>
      </c>
      <c r="AK19" s="144">
        <v>2149107</v>
      </c>
      <c r="AL19" s="144">
        <v>23640177</v>
      </c>
      <c r="AM19" s="144">
        <v>26476998.240000002</v>
      </c>
      <c r="AN19" s="153">
        <v>11</v>
      </c>
      <c r="AO19" s="144">
        <v>2149107</v>
      </c>
      <c r="AP19" s="144">
        <v>23640177</v>
      </c>
      <c r="AQ19" s="144">
        <v>26476998.240000002</v>
      </c>
      <c r="AR19" s="153">
        <v>11</v>
      </c>
      <c r="AS19" s="144">
        <v>2149107</v>
      </c>
      <c r="AT19" s="144">
        <v>23640177</v>
      </c>
      <c r="AU19" s="144">
        <v>26476998.240000002</v>
      </c>
      <c r="AV19" s="153"/>
      <c r="AW19" s="153"/>
      <c r="AX19" s="153"/>
      <c r="AY19" s="153"/>
      <c r="AZ19" s="153"/>
      <c r="BA19" s="144">
        <v>101008029</v>
      </c>
      <c r="BB19" s="144">
        <v>113128992.48</v>
      </c>
      <c r="BC19" s="139" t="s">
        <v>235</v>
      </c>
      <c r="BD19" s="139" t="s">
        <v>255</v>
      </c>
      <c r="BE19" s="139" t="s">
        <v>255</v>
      </c>
      <c r="BF19" s="139"/>
      <c r="BG19" s="139"/>
      <c r="BH19" s="139"/>
      <c r="BI19" s="139"/>
      <c r="BJ19" s="139"/>
      <c r="BK19" s="139"/>
      <c r="BL19" s="139"/>
      <c r="BM19" s="139"/>
      <c r="BN19" s="139"/>
      <c r="BO19" s="260">
        <v>55.56</v>
      </c>
    </row>
    <row r="20" spans="1:67" s="145" customFormat="1" ht="13.15" customHeight="1" x14ac:dyDescent="0.2">
      <c r="A20" s="1" t="s">
        <v>222</v>
      </c>
      <c r="B20" s="1"/>
      <c r="C20" s="1"/>
      <c r="D20" s="151"/>
      <c r="E20" s="139" t="s">
        <v>256</v>
      </c>
      <c r="F20" s="139" t="s">
        <v>224</v>
      </c>
      <c r="G20" s="139" t="s">
        <v>225</v>
      </c>
      <c r="H20" s="139" t="s">
        <v>226</v>
      </c>
      <c r="I20" s="139" t="s">
        <v>51</v>
      </c>
      <c r="J20" s="139"/>
      <c r="K20" s="139" t="s">
        <v>227</v>
      </c>
      <c r="L20" s="139">
        <v>30</v>
      </c>
      <c r="M20" s="139" t="s">
        <v>228</v>
      </c>
      <c r="N20" s="139" t="s">
        <v>229</v>
      </c>
      <c r="O20" s="139" t="s">
        <v>220</v>
      </c>
      <c r="P20" s="139" t="s">
        <v>217</v>
      </c>
      <c r="Q20" s="139">
        <v>230000000</v>
      </c>
      <c r="R20" s="139" t="s">
        <v>230</v>
      </c>
      <c r="S20" s="139" t="s">
        <v>231</v>
      </c>
      <c r="T20" s="139"/>
      <c r="U20" s="139" t="s">
        <v>232</v>
      </c>
      <c r="V20" s="139" t="s">
        <v>233</v>
      </c>
      <c r="W20" s="140">
        <v>30</v>
      </c>
      <c r="X20" s="139" t="s">
        <v>185</v>
      </c>
      <c r="Y20" s="140">
        <v>10</v>
      </c>
      <c r="Z20" s="139" t="s">
        <v>234</v>
      </c>
      <c r="AA20" s="139" t="s">
        <v>218</v>
      </c>
      <c r="AB20" s="152">
        <v>3</v>
      </c>
      <c r="AC20" s="144">
        <v>1805118</v>
      </c>
      <c r="AD20" s="144">
        <v>5415354</v>
      </c>
      <c r="AE20" s="144">
        <v>6065196.4800000004</v>
      </c>
      <c r="AF20" s="152">
        <v>11</v>
      </c>
      <c r="AG20" s="144">
        <v>1805118</v>
      </c>
      <c r="AH20" s="144">
        <v>19856298</v>
      </c>
      <c r="AI20" s="144">
        <v>22239053.760000002</v>
      </c>
      <c r="AJ20" s="152">
        <v>11</v>
      </c>
      <c r="AK20" s="144">
        <v>1805118</v>
      </c>
      <c r="AL20" s="144">
        <v>19856298</v>
      </c>
      <c r="AM20" s="144">
        <v>22239053.760000002</v>
      </c>
      <c r="AN20" s="153">
        <v>11</v>
      </c>
      <c r="AO20" s="144">
        <v>1805118</v>
      </c>
      <c r="AP20" s="144">
        <v>19856298</v>
      </c>
      <c r="AQ20" s="144">
        <v>22239053.760000002</v>
      </c>
      <c r="AR20" s="153">
        <v>11</v>
      </c>
      <c r="AS20" s="144">
        <v>1805118</v>
      </c>
      <c r="AT20" s="144">
        <v>19856298</v>
      </c>
      <c r="AU20" s="144">
        <v>22239053.760000002</v>
      </c>
      <c r="AV20" s="153"/>
      <c r="AW20" s="153"/>
      <c r="AX20" s="153"/>
      <c r="AY20" s="153"/>
      <c r="AZ20" s="153"/>
      <c r="BA20" s="144">
        <v>84840546</v>
      </c>
      <c r="BB20" s="144">
        <v>95021411.520000011</v>
      </c>
      <c r="BC20" s="139" t="s">
        <v>235</v>
      </c>
      <c r="BD20" s="139" t="s">
        <v>257</v>
      </c>
      <c r="BE20" s="139" t="s">
        <v>257</v>
      </c>
      <c r="BF20" s="139"/>
      <c r="BG20" s="139"/>
      <c r="BH20" s="139"/>
      <c r="BI20" s="139"/>
      <c r="BJ20" s="139"/>
      <c r="BK20" s="139"/>
      <c r="BL20" s="139"/>
      <c r="BM20" s="139"/>
      <c r="BN20" s="139"/>
      <c r="BO20" s="260">
        <v>55.56</v>
      </c>
    </row>
    <row r="21" spans="1:67" ht="12.95" customHeight="1" x14ac:dyDescent="0.25">
      <c r="A21" s="24"/>
      <c r="B21" s="24"/>
      <c r="C21" s="24"/>
      <c r="D21" s="25"/>
      <c r="E21" s="207" t="s">
        <v>207</v>
      </c>
      <c r="F21" s="24"/>
      <c r="G21" s="25"/>
      <c r="H21" s="24"/>
      <c r="I21" s="24"/>
      <c r="J21" s="24"/>
      <c r="K21" s="24"/>
      <c r="L21" s="24"/>
      <c r="M21" s="24"/>
      <c r="N21" s="24"/>
      <c r="O21" s="24"/>
      <c r="P21" s="24"/>
      <c r="Q21" s="25"/>
      <c r="R21" s="24"/>
      <c r="S21" s="24"/>
      <c r="T21" s="24"/>
      <c r="V21" s="26"/>
      <c r="W21" s="26"/>
      <c r="X21" s="26"/>
      <c r="Y21" s="24"/>
      <c r="Z21" s="24"/>
      <c r="AA21" s="24"/>
      <c r="AB21" s="24"/>
      <c r="AC21" s="141"/>
      <c r="AD21" s="141">
        <f>SUM(AC10:AC11)</f>
        <v>2657548</v>
      </c>
      <c r="AE21" s="141">
        <f>SUM(AD10:AD11)</f>
        <v>10630192</v>
      </c>
      <c r="AF21" s="141"/>
      <c r="AG21" s="141"/>
      <c r="AH21" s="141">
        <f>SUM(AG10:AG11)</f>
        <v>2657548</v>
      </c>
      <c r="AI21" s="141">
        <f>SUM(AH10:AH11)</f>
        <v>72352160</v>
      </c>
      <c r="AJ21" s="141"/>
      <c r="AK21" s="141"/>
      <c r="AL21" s="141">
        <f>SUM(AK10:AK11)</f>
        <v>2657548</v>
      </c>
      <c r="AM21" s="141">
        <f>SUM(AL10:AL11)</f>
        <v>72352160</v>
      </c>
      <c r="AN21" s="141"/>
      <c r="AO21" s="141"/>
      <c r="AP21" s="141">
        <f>SUM(AO10:AO11)</f>
        <v>2657548</v>
      </c>
      <c r="AQ21" s="141">
        <f>SUM(AP10:AP11)</f>
        <v>72352160</v>
      </c>
      <c r="AR21" s="141"/>
      <c r="AS21" s="141"/>
      <c r="AT21" s="141">
        <f>SUM(AS10:AS11)</f>
        <v>2657548</v>
      </c>
      <c r="AU21" s="141">
        <f>SUM(AT10:AT11)</f>
        <v>72352160</v>
      </c>
      <c r="AV21" s="141"/>
      <c r="AW21" s="141"/>
      <c r="AX21" s="141"/>
      <c r="AY21" s="141"/>
      <c r="AZ21" s="141"/>
      <c r="BA21" s="141">
        <f>SUM(AZ10:AZ11)</f>
        <v>0</v>
      </c>
      <c r="BB21" s="141">
        <f>SUM(BA10:BA11)</f>
        <v>300038832</v>
      </c>
      <c r="BC21" s="24"/>
      <c r="BD21" s="24"/>
      <c r="BE21" s="25"/>
      <c r="BF21" s="24"/>
      <c r="BG21" s="24"/>
      <c r="BH21" s="25"/>
      <c r="BI21" s="24"/>
      <c r="BJ21" s="24"/>
      <c r="BK21" s="25"/>
      <c r="BL21" s="24"/>
      <c r="BM21" s="24"/>
      <c r="BN21" s="24"/>
    </row>
    <row r="22" spans="1:67" ht="12.95" customHeight="1" x14ac:dyDescent="0.25">
      <c r="A22" s="24"/>
      <c r="B22" s="24"/>
      <c r="C22" s="24"/>
      <c r="D22" s="25"/>
      <c r="E22" s="207" t="s">
        <v>208</v>
      </c>
      <c r="F22" s="24"/>
      <c r="G22" s="25"/>
      <c r="H22" s="24"/>
      <c r="I22" s="24"/>
      <c r="J22" s="24"/>
      <c r="K22" s="24"/>
      <c r="L22" s="24"/>
      <c r="M22" s="24"/>
      <c r="N22" s="24"/>
      <c r="O22" s="24"/>
      <c r="P22" s="24"/>
      <c r="Q22" s="25"/>
      <c r="R22" s="24"/>
      <c r="S22" s="24"/>
      <c r="T22" s="24"/>
      <c r="U22" s="24"/>
      <c r="V22" s="26"/>
      <c r="W22" s="26"/>
      <c r="X22" s="26"/>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7"/>
      <c r="BA22" s="27"/>
      <c r="BB22" s="24"/>
      <c r="BC22" s="24"/>
      <c r="BD22" s="24"/>
      <c r="BE22" s="25"/>
      <c r="BF22" s="24"/>
      <c r="BG22" s="24"/>
      <c r="BH22" s="25"/>
      <c r="BI22" s="24"/>
      <c r="BJ22" s="24"/>
      <c r="BK22" s="25"/>
      <c r="BL22" s="24"/>
      <c r="BM22" s="24"/>
      <c r="BN22" s="24"/>
    </row>
    <row r="23" spans="1:67" s="145" customFormat="1" ht="13.15" customHeight="1" x14ac:dyDescent="0.2">
      <c r="A23" s="1" t="s">
        <v>222</v>
      </c>
      <c r="B23" s="1"/>
      <c r="C23" s="1"/>
      <c r="D23" s="151"/>
      <c r="E23" s="139" t="s">
        <v>223</v>
      </c>
      <c r="F23" s="139" t="s">
        <v>224</v>
      </c>
      <c r="G23" s="139" t="s">
        <v>225</v>
      </c>
      <c r="H23" s="139" t="s">
        <v>226</v>
      </c>
      <c r="I23" s="139" t="s">
        <v>51</v>
      </c>
      <c r="J23" s="139"/>
      <c r="K23" s="139" t="s">
        <v>227</v>
      </c>
      <c r="L23" s="139">
        <v>30</v>
      </c>
      <c r="M23" s="139" t="s">
        <v>228</v>
      </c>
      <c r="N23" s="139" t="s">
        <v>229</v>
      </c>
      <c r="O23" s="139" t="s">
        <v>220</v>
      </c>
      <c r="P23" s="139" t="s">
        <v>217</v>
      </c>
      <c r="Q23" s="139">
        <v>230000000</v>
      </c>
      <c r="R23" s="139" t="s">
        <v>230</v>
      </c>
      <c r="S23" s="139" t="s">
        <v>231</v>
      </c>
      <c r="T23" s="139"/>
      <c r="U23" s="139" t="s">
        <v>232</v>
      </c>
      <c r="V23" s="139" t="s">
        <v>233</v>
      </c>
      <c r="W23" s="140">
        <v>30</v>
      </c>
      <c r="X23" s="139" t="s">
        <v>185</v>
      </c>
      <c r="Y23" s="140">
        <v>10</v>
      </c>
      <c r="Z23" s="139" t="s">
        <v>234</v>
      </c>
      <c r="AA23" s="139" t="s">
        <v>218</v>
      </c>
      <c r="AB23" s="152">
        <v>4</v>
      </c>
      <c r="AC23" s="144">
        <v>1457473</v>
      </c>
      <c r="AD23" s="144">
        <v>5829892</v>
      </c>
      <c r="AE23" s="144">
        <v>6529479.040000001</v>
      </c>
      <c r="AF23" s="152">
        <v>20</v>
      </c>
      <c r="AG23" s="144">
        <v>1457473</v>
      </c>
      <c r="AH23" s="144">
        <v>29149460</v>
      </c>
      <c r="AI23" s="144">
        <v>32647395.200000003</v>
      </c>
      <c r="AJ23" s="152">
        <v>20</v>
      </c>
      <c r="AK23" s="144">
        <v>1457473</v>
      </c>
      <c r="AL23" s="144">
        <v>29149460</v>
      </c>
      <c r="AM23" s="144">
        <v>32647395.200000003</v>
      </c>
      <c r="AN23" s="153">
        <v>20</v>
      </c>
      <c r="AO23" s="144">
        <v>1457473</v>
      </c>
      <c r="AP23" s="144">
        <v>29149460</v>
      </c>
      <c r="AQ23" s="144">
        <v>32647395.200000003</v>
      </c>
      <c r="AR23" s="153">
        <v>20</v>
      </c>
      <c r="AS23" s="144">
        <v>1457473</v>
      </c>
      <c r="AT23" s="144">
        <v>29149460</v>
      </c>
      <c r="AU23" s="144">
        <v>32647395.200000003</v>
      </c>
      <c r="AV23" s="153"/>
      <c r="AW23" s="153"/>
      <c r="AX23" s="153"/>
      <c r="AY23" s="153"/>
      <c r="AZ23" s="153"/>
      <c r="BA23" s="144">
        <v>122427732</v>
      </c>
      <c r="BB23" s="144">
        <v>137119059.84</v>
      </c>
      <c r="BC23" s="139" t="s">
        <v>235</v>
      </c>
      <c r="BD23" s="281" t="s">
        <v>263</v>
      </c>
      <c r="BE23" s="281" t="s">
        <v>263</v>
      </c>
      <c r="BF23" s="139"/>
      <c r="BG23" s="260"/>
      <c r="BH23" s="139"/>
      <c r="BI23" s="139"/>
      <c r="BJ23" s="139"/>
      <c r="BK23" s="139"/>
      <c r="BL23" s="139"/>
      <c r="BM23" s="139"/>
      <c r="BN23" s="139"/>
      <c r="BO23" s="139"/>
    </row>
    <row r="24" spans="1:67" s="145" customFormat="1" ht="13.15" customHeight="1" x14ac:dyDescent="0.2">
      <c r="A24" s="1" t="s">
        <v>222</v>
      </c>
      <c r="B24" s="1"/>
      <c r="C24" s="1"/>
      <c r="D24" s="151"/>
      <c r="E24" s="139" t="s">
        <v>237</v>
      </c>
      <c r="F24" s="139" t="s">
        <v>224</v>
      </c>
      <c r="G24" s="139" t="s">
        <v>225</v>
      </c>
      <c r="H24" s="139" t="s">
        <v>226</v>
      </c>
      <c r="I24" s="139" t="s">
        <v>51</v>
      </c>
      <c r="J24" s="139"/>
      <c r="K24" s="139" t="s">
        <v>227</v>
      </c>
      <c r="L24" s="139">
        <v>30</v>
      </c>
      <c r="M24" s="139" t="s">
        <v>228</v>
      </c>
      <c r="N24" s="139" t="s">
        <v>229</v>
      </c>
      <c r="O24" s="139" t="s">
        <v>220</v>
      </c>
      <c r="P24" s="139" t="s">
        <v>217</v>
      </c>
      <c r="Q24" s="139">
        <v>230000000</v>
      </c>
      <c r="R24" s="139" t="s">
        <v>230</v>
      </c>
      <c r="S24" s="139" t="s">
        <v>231</v>
      </c>
      <c r="T24" s="139"/>
      <c r="U24" s="139" t="s">
        <v>232</v>
      </c>
      <c r="V24" s="139" t="s">
        <v>233</v>
      </c>
      <c r="W24" s="140">
        <v>30</v>
      </c>
      <c r="X24" s="139" t="s">
        <v>185</v>
      </c>
      <c r="Y24" s="140">
        <v>10</v>
      </c>
      <c r="Z24" s="139" t="s">
        <v>238</v>
      </c>
      <c r="AA24" s="139" t="s">
        <v>218</v>
      </c>
      <c r="AB24" s="152">
        <v>4</v>
      </c>
      <c r="AC24" s="144">
        <v>1200075</v>
      </c>
      <c r="AD24" s="144">
        <v>4800300</v>
      </c>
      <c r="AE24" s="144">
        <v>5376336.0000000009</v>
      </c>
      <c r="AF24" s="152">
        <v>36</v>
      </c>
      <c r="AG24" s="144">
        <v>1200075</v>
      </c>
      <c r="AH24" s="144">
        <v>43202700</v>
      </c>
      <c r="AI24" s="144">
        <v>48387024.000000007</v>
      </c>
      <c r="AJ24" s="152">
        <v>36</v>
      </c>
      <c r="AK24" s="144">
        <v>1200075</v>
      </c>
      <c r="AL24" s="144">
        <v>43202700</v>
      </c>
      <c r="AM24" s="144">
        <v>48387024.000000007</v>
      </c>
      <c r="AN24" s="153">
        <v>36</v>
      </c>
      <c r="AO24" s="144">
        <v>1200075</v>
      </c>
      <c r="AP24" s="144">
        <v>43202700</v>
      </c>
      <c r="AQ24" s="144">
        <v>48387024.000000007</v>
      </c>
      <c r="AR24" s="153">
        <v>36</v>
      </c>
      <c r="AS24" s="144">
        <v>1200075</v>
      </c>
      <c r="AT24" s="144">
        <v>43202700</v>
      </c>
      <c r="AU24" s="144">
        <v>48387024.000000007</v>
      </c>
      <c r="AV24" s="153"/>
      <c r="AW24" s="153"/>
      <c r="AX24" s="153"/>
      <c r="AY24" s="153"/>
      <c r="AZ24" s="153"/>
      <c r="BA24" s="144">
        <v>177611100</v>
      </c>
      <c r="BB24" s="144">
        <v>198924432.00000003</v>
      </c>
      <c r="BC24" s="139" t="s">
        <v>235</v>
      </c>
      <c r="BD24" s="281" t="s">
        <v>267</v>
      </c>
      <c r="BE24" s="281" t="s">
        <v>267</v>
      </c>
      <c r="BF24" s="139"/>
      <c r="BG24" s="260"/>
      <c r="BH24" s="139"/>
      <c r="BI24" s="139"/>
      <c r="BJ24" s="139"/>
      <c r="BK24" s="139"/>
      <c r="BL24" s="139"/>
      <c r="BM24" s="139"/>
      <c r="BN24" s="139"/>
      <c r="BO24" s="139"/>
    </row>
    <row r="25" spans="1:67" s="145" customFormat="1" ht="13.15" customHeight="1" x14ac:dyDescent="0.2">
      <c r="A25" s="1" t="s">
        <v>222</v>
      </c>
      <c r="B25" s="1"/>
      <c r="C25" s="1"/>
      <c r="D25" s="151"/>
      <c r="E25" s="139" t="s">
        <v>240</v>
      </c>
      <c r="F25" s="139" t="s">
        <v>224</v>
      </c>
      <c r="G25" s="139" t="s">
        <v>225</v>
      </c>
      <c r="H25" s="139" t="s">
        <v>226</v>
      </c>
      <c r="I25" s="139" t="s">
        <v>51</v>
      </c>
      <c r="J25" s="139"/>
      <c r="K25" s="139" t="s">
        <v>227</v>
      </c>
      <c r="L25" s="139">
        <v>30</v>
      </c>
      <c r="M25" s="139" t="s">
        <v>228</v>
      </c>
      <c r="N25" s="139" t="s">
        <v>229</v>
      </c>
      <c r="O25" s="139" t="s">
        <v>220</v>
      </c>
      <c r="P25" s="139" t="s">
        <v>217</v>
      </c>
      <c r="Q25" s="139">
        <v>230000000</v>
      </c>
      <c r="R25" s="139" t="s">
        <v>230</v>
      </c>
      <c r="S25" s="139" t="s">
        <v>231</v>
      </c>
      <c r="T25" s="139"/>
      <c r="U25" s="139" t="s">
        <v>232</v>
      </c>
      <c r="V25" s="139" t="s">
        <v>233</v>
      </c>
      <c r="W25" s="140">
        <v>30</v>
      </c>
      <c r="X25" s="139" t="s">
        <v>185</v>
      </c>
      <c r="Y25" s="140">
        <v>10</v>
      </c>
      <c r="Z25" s="139" t="s">
        <v>234</v>
      </c>
      <c r="AA25" s="139" t="s">
        <v>218</v>
      </c>
      <c r="AB25" s="152">
        <v>11</v>
      </c>
      <c r="AC25" s="144">
        <v>1309608</v>
      </c>
      <c r="AD25" s="144">
        <v>14405688</v>
      </c>
      <c r="AE25" s="144">
        <v>16134370.560000002</v>
      </c>
      <c r="AF25" s="152">
        <v>53</v>
      </c>
      <c r="AG25" s="144">
        <v>1309608</v>
      </c>
      <c r="AH25" s="144">
        <v>69409224</v>
      </c>
      <c r="AI25" s="144">
        <v>77738330.88000001</v>
      </c>
      <c r="AJ25" s="152">
        <v>53</v>
      </c>
      <c r="AK25" s="144">
        <v>1309608</v>
      </c>
      <c r="AL25" s="144">
        <v>69409224</v>
      </c>
      <c r="AM25" s="144">
        <v>77738330.88000001</v>
      </c>
      <c r="AN25" s="153">
        <v>53</v>
      </c>
      <c r="AO25" s="144">
        <v>1309608</v>
      </c>
      <c r="AP25" s="144">
        <v>69409224</v>
      </c>
      <c r="AQ25" s="144">
        <v>77738330.88000001</v>
      </c>
      <c r="AR25" s="153">
        <v>53</v>
      </c>
      <c r="AS25" s="144">
        <v>1309608</v>
      </c>
      <c r="AT25" s="144">
        <v>69409224</v>
      </c>
      <c r="AU25" s="144">
        <v>77738330.88000001</v>
      </c>
      <c r="AV25" s="153"/>
      <c r="AW25" s="153"/>
      <c r="AX25" s="153"/>
      <c r="AY25" s="153"/>
      <c r="AZ25" s="153"/>
      <c r="BA25" s="144">
        <v>292042584</v>
      </c>
      <c r="BB25" s="144">
        <v>327087694.08000004</v>
      </c>
      <c r="BC25" s="139" t="s">
        <v>235</v>
      </c>
      <c r="BD25" s="281" t="s">
        <v>262</v>
      </c>
      <c r="BE25" s="281" t="s">
        <v>262</v>
      </c>
      <c r="BF25" s="139"/>
      <c r="BG25" s="260"/>
      <c r="BH25" s="139"/>
      <c r="BI25" s="139"/>
      <c r="BJ25" s="139"/>
      <c r="BK25" s="139"/>
      <c r="BL25" s="139"/>
      <c r="BM25" s="139"/>
      <c r="BN25" s="139"/>
      <c r="BO25" s="139"/>
    </row>
    <row r="26" spans="1:67" s="145" customFormat="1" ht="13.15" customHeight="1" x14ac:dyDescent="0.2">
      <c r="A26" s="1" t="s">
        <v>222</v>
      </c>
      <c r="B26" s="1"/>
      <c r="C26" s="1"/>
      <c r="D26" s="151"/>
      <c r="E26" s="139" t="s">
        <v>242</v>
      </c>
      <c r="F26" s="139" t="s">
        <v>224</v>
      </c>
      <c r="G26" s="139" t="s">
        <v>225</v>
      </c>
      <c r="H26" s="139" t="s">
        <v>226</v>
      </c>
      <c r="I26" s="139" t="s">
        <v>51</v>
      </c>
      <c r="J26" s="139"/>
      <c r="K26" s="139" t="s">
        <v>227</v>
      </c>
      <c r="L26" s="139">
        <v>30</v>
      </c>
      <c r="M26" s="139" t="s">
        <v>228</v>
      </c>
      <c r="N26" s="139" t="s">
        <v>229</v>
      </c>
      <c r="O26" s="139" t="s">
        <v>220</v>
      </c>
      <c r="P26" s="139" t="s">
        <v>217</v>
      </c>
      <c r="Q26" s="139">
        <v>230000000</v>
      </c>
      <c r="R26" s="139" t="s">
        <v>230</v>
      </c>
      <c r="S26" s="139" t="s">
        <v>231</v>
      </c>
      <c r="T26" s="139"/>
      <c r="U26" s="139" t="s">
        <v>232</v>
      </c>
      <c r="V26" s="139" t="s">
        <v>233</v>
      </c>
      <c r="W26" s="140">
        <v>30</v>
      </c>
      <c r="X26" s="139" t="s">
        <v>185</v>
      </c>
      <c r="Y26" s="140">
        <v>10</v>
      </c>
      <c r="Z26" s="139" t="s">
        <v>234</v>
      </c>
      <c r="AA26" s="139" t="s">
        <v>218</v>
      </c>
      <c r="AB26" s="152">
        <v>3</v>
      </c>
      <c r="AC26" s="144">
        <v>469054</v>
      </c>
      <c r="AD26" s="144">
        <v>1407162</v>
      </c>
      <c r="AE26" s="144">
        <v>1576021.4400000002</v>
      </c>
      <c r="AF26" s="152">
        <v>12</v>
      </c>
      <c r="AG26" s="144">
        <v>469054</v>
      </c>
      <c r="AH26" s="144">
        <v>5628648</v>
      </c>
      <c r="AI26" s="144">
        <v>6304085.7600000007</v>
      </c>
      <c r="AJ26" s="152">
        <v>12</v>
      </c>
      <c r="AK26" s="144">
        <v>469054</v>
      </c>
      <c r="AL26" s="144">
        <v>5628648</v>
      </c>
      <c r="AM26" s="144">
        <v>6304085.7600000007</v>
      </c>
      <c r="AN26" s="153">
        <v>12</v>
      </c>
      <c r="AO26" s="144">
        <v>469054</v>
      </c>
      <c r="AP26" s="144">
        <v>5628648</v>
      </c>
      <c r="AQ26" s="144">
        <v>6304085.7600000007</v>
      </c>
      <c r="AR26" s="153">
        <v>12</v>
      </c>
      <c r="AS26" s="144">
        <v>469054</v>
      </c>
      <c r="AT26" s="144">
        <v>5628648</v>
      </c>
      <c r="AU26" s="144">
        <v>6304085.7600000007</v>
      </c>
      <c r="AV26" s="153"/>
      <c r="AW26" s="153"/>
      <c r="AX26" s="153"/>
      <c r="AY26" s="153"/>
      <c r="AZ26" s="153"/>
      <c r="BA26" s="144">
        <v>23921754</v>
      </c>
      <c r="BB26" s="144">
        <v>26792364.480000004</v>
      </c>
      <c r="BC26" s="139" t="s">
        <v>235</v>
      </c>
      <c r="BD26" s="281" t="s">
        <v>260</v>
      </c>
      <c r="BE26" s="281" t="s">
        <v>260</v>
      </c>
      <c r="BF26" s="139"/>
      <c r="BG26" s="260"/>
      <c r="BH26" s="139"/>
      <c r="BI26" s="139"/>
      <c r="BJ26" s="139"/>
      <c r="BK26" s="139"/>
      <c r="BL26" s="139"/>
      <c r="BM26" s="139"/>
      <c r="BN26" s="139"/>
      <c r="BO26" s="139"/>
    </row>
    <row r="27" spans="1:67" s="145" customFormat="1" ht="13.15" customHeight="1" x14ac:dyDescent="0.2">
      <c r="A27" s="1" t="s">
        <v>222</v>
      </c>
      <c r="B27" s="1"/>
      <c r="C27" s="1"/>
      <c r="D27" s="151"/>
      <c r="E27" s="139" t="s">
        <v>244</v>
      </c>
      <c r="F27" s="139" t="s">
        <v>224</v>
      </c>
      <c r="G27" s="139" t="s">
        <v>225</v>
      </c>
      <c r="H27" s="139" t="s">
        <v>226</v>
      </c>
      <c r="I27" s="139" t="s">
        <v>51</v>
      </c>
      <c r="J27" s="139"/>
      <c r="K27" s="139" t="s">
        <v>227</v>
      </c>
      <c r="L27" s="139">
        <v>30</v>
      </c>
      <c r="M27" s="139" t="s">
        <v>228</v>
      </c>
      <c r="N27" s="139" t="s">
        <v>229</v>
      </c>
      <c r="O27" s="139" t="s">
        <v>220</v>
      </c>
      <c r="P27" s="139" t="s">
        <v>217</v>
      </c>
      <c r="Q27" s="139">
        <v>230000000</v>
      </c>
      <c r="R27" s="139" t="s">
        <v>230</v>
      </c>
      <c r="S27" s="139" t="s">
        <v>231</v>
      </c>
      <c r="T27" s="139"/>
      <c r="U27" s="139" t="s">
        <v>232</v>
      </c>
      <c r="V27" s="139" t="s">
        <v>233</v>
      </c>
      <c r="W27" s="140">
        <v>30</v>
      </c>
      <c r="X27" s="139" t="s">
        <v>185</v>
      </c>
      <c r="Y27" s="140">
        <v>10</v>
      </c>
      <c r="Z27" s="139" t="s">
        <v>234</v>
      </c>
      <c r="AA27" s="139" t="s">
        <v>218</v>
      </c>
      <c r="AB27" s="152">
        <v>4</v>
      </c>
      <c r="AC27" s="144">
        <v>731832</v>
      </c>
      <c r="AD27" s="144">
        <v>2927328</v>
      </c>
      <c r="AE27" s="144">
        <v>3278607.3600000003</v>
      </c>
      <c r="AF27" s="152">
        <v>11</v>
      </c>
      <c r="AG27" s="144">
        <v>731832</v>
      </c>
      <c r="AH27" s="144">
        <v>8050152</v>
      </c>
      <c r="AI27" s="144">
        <v>9016170.2400000002</v>
      </c>
      <c r="AJ27" s="152">
        <v>11</v>
      </c>
      <c r="AK27" s="144">
        <v>731832</v>
      </c>
      <c r="AL27" s="144">
        <v>8050152</v>
      </c>
      <c r="AM27" s="144">
        <v>9016170.2400000002</v>
      </c>
      <c r="AN27" s="153">
        <v>11</v>
      </c>
      <c r="AO27" s="144">
        <v>731832</v>
      </c>
      <c r="AP27" s="144">
        <v>8050152</v>
      </c>
      <c r="AQ27" s="144">
        <v>9016170.2400000002</v>
      </c>
      <c r="AR27" s="153">
        <v>11</v>
      </c>
      <c r="AS27" s="144">
        <v>731832</v>
      </c>
      <c r="AT27" s="144">
        <v>8050152</v>
      </c>
      <c r="AU27" s="144">
        <v>9016170.2400000002</v>
      </c>
      <c r="AV27" s="153"/>
      <c r="AW27" s="153"/>
      <c r="AX27" s="153"/>
      <c r="AY27" s="153"/>
      <c r="AZ27" s="153"/>
      <c r="BA27" s="144">
        <v>35127936</v>
      </c>
      <c r="BB27" s="144">
        <v>39343288.32</v>
      </c>
      <c r="BC27" s="139" t="s">
        <v>235</v>
      </c>
      <c r="BD27" s="281" t="s">
        <v>261</v>
      </c>
      <c r="BE27" s="281" t="s">
        <v>261</v>
      </c>
      <c r="BF27" s="139"/>
      <c r="BG27" s="260"/>
      <c r="BH27" s="139"/>
      <c r="BI27" s="139"/>
      <c r="BJ27" s="139"/>
      <c r="BK27" s="139"/>
      <c r="BL27" s="139"/>
      <c r="BM27" s="139"/>
      <c r="BN27" s="139"/>
      <c r="BO27" s="139"/>
    </row>
    <row r="28" spans="1:67" s="145" customFormat="1" ht="13.15" customHeight="1" x14ac:dyDescent="0.2">
      <c r="A28" s="1" t="s">
        <v>222</v>
      </c>
      <c r="B28" s="1"/>
      <c r="C28" s="1"/>
      <c r="D28" s="151"/>
      <c r="E28" s="139" t="s">
        <v>246</v>
      </c>
      <c r="F28" s="139" t="s">
        <v>224</v>
      </c>
      <c r="G28" s="139" t="s">
        <v>225</v>
      </c>
      <c r="H28" s="139" t="s">
        <v>226</v>
      </c>
      <c r="I28" s="139" t="s">
        <v>51</v>
      </c>
      <c r="J28" s="139"/>
      <c r="K28" s="139" t="s">
        <v>227</v>
      </c>
      <c r="L28" s="139">
        <v>30</v>
      </c>
      <c r="M28" s="139" t="s">
        <v>228</v>
      </c>
      <c r="N28" s="139" t="s">
        <v>229</v>
      </c>
      <c r="O28" s="139" t="s">
        <v>220</v>
      </c>
      <c r="P28" s="139" t="s">
        <v>217</v>
      </c>
      <c r="Q28" s="139">
        <v>230000000</v>
      </c>
      <c r="R28" s="139" t="s">
        <v>230</v>
      </c>
      <c r="S28" s="139" t="s">
        <v>231</v>
      </c>
      <c r="T28" s="139"/>
      <c r="U28" s="139" t="s">
        <v>232</v>
      </c>
      <c r="V28" s="139" t="s">
        <v>233</v>
      </c>
      <c r="W28" s="140">
        <v>30</v>
      </c>
      <c r="X28" s="139" t="s">
        <v>185</v>
      </c>
      <c r="Y28" s="140">
        <v>10</v>
      </c>
      <c r="Z28" s="139" t="s">
        <v>234</v>
      </c>
      <c r="AA28" s="139" t="s">
        <v>218</v>
      </c>
      <c r="AB28" s="152">
        <v>9</v>
      </c>
      <c r="AC28" s="144">
        <v>799104</v>
      </c>
      <c r="AD28" s="144">
        <v>7191936</v>
      </c>
      <c r="AE28" s="144">
        <v>8054968.3200000012</v>
      </c>
      <c r="AF28" s="152">
        <v>48</v>
      </c>
      <c r="AG28" s="144">
        <v>799104</v>
      </c>
      <c r="AH28" s="144">
        <v>38356992</v>
      </c>
      <c r="AI28" s="144">
        <v>42959831.040000007</v>
      </c>
      <c r="AJ28" s="152">
        <v>48</v>
      </c>
      <c r="AK28" s="144">
        <v>799104</v>
      </c>
      <c r="AL28" s="144">
        <v>38356992</v>
      </c>
      <c r="AM28" s="144">
        <v>42959831.040000007</v>
      </c>
      <c r="AN28" s="153">
        <v>48</v>
      </c>
      <c r="AO28" s="144">
        <v>799104</v>
      </c>
      <c r="AP28" s="144">
        <v>38356992</v>
      </c>
      <c r="AQ28" s="144">
        <v>42959831.040000007</v>
      </c>
      <c r="AR28" s="153">
        <v>48</v>
      </c>
      <c r="AS28" s="144">
        <v>799104</v>
      </c>
      <c r="AT28" s="144">
        <v>38356992</v>
      </c>
      <c r="AU28" s="144">
        <v>42959831.040000007</v>
      </c>
      <c r="AV28" s="153"/>
      <c r="AW28" s="153"/>
      <c r="AX28" s="153"/>
      <c r="AY28" s="153"/>
      <c r="AZ28" s="153"/>
      <c r="BA28" s="144">
        <v>160619904</v>
      </c>
      <c r="BB28" s="144">
        <v>179894292.48000002</v>
      </c>
      <c r="BC28" s="139" t="s">
        <v>235</v>
      </c>
      <c r="BD28" s="281" t="s">
        <v>264</v>
      </c>
      <c r="BE28" s="281" t="s">
        <v>264</v>
      </c>
      <c r="BF28" s="139"/>
      <c r="BG28" s="260"/>
      <c r="BH28" s="139"/>
      <c r="BI28" s="139"/>
      <c r="BJ28" s="139"/>
      <c r="BK28" s="139"/>
      <c r="BL28" s="139"/>
      <c r="BM28" s="139"/>
      <c r="BN28" s="139"/>
      <c r="BO28" s="139"/>
    </row>
    <row r="29" spans="1:67" s="145" customFormat="1" ht="13.15" customHeight="1" x14ac:dyDescent="0.2">
      <c r="A29" s="1" t="s">
        <v>222</v>
      </c>
      <c r="B29" s="1"/>
      <c r="C29" s="1"/>
      <c r="D29" s="151"/>
      <c r="E29" s="139" t="s">
        <v>248</v>
      </c>
      <c r="F29" s="139" t="s">
        <v>224</v>
      </c>
      <c r="G29" s="139" t="s">
        <v>225</v>
      </c>
      <c r="H29" s="139" t="s">
        <v>226</v>
      </c>
      <c r="I29" s="139" t="s">
        <v>51</v>
      </c>
      <c r="J29" s="139"/>
      <c r="K29" s="139" t="s">
        <v>227</v>
      </c>
      <c r="L29" s="139">
        <v>30</v>
      </c>
      <c r="M29" s="139" t="s">
        <v>228</v>
      </c>
      <c r="N29" s="139" t="s">
        <v>229</v>
      </c>
      <c r="O29" s="139" t="s">
        <v>220</v>
      </c>
      <c r="P29" s="139" t="s">
        <v>217</v>
      </c>
      <c r="Q29" s="139">
        <v>230000000</v>
      </c>
      <c r="R29" s="139" t="s">
        <v>230</v>
      </c>
      <c r="S29" s="139" t="s">
        <v>231</v>
      </c>
      <c r="T29" s="139"/>
      <c r="U29" s="139" t="s">
        <v>232</v>
      </c>
      <c r="V29" s="139" t="s">
        <v>233</v>
      </c>
      <c r="W29" s="140">
        <v>30</v>
      </c>
      <c r="X29" s="139" t="s">
        <v>185</v>
      </c>
      <c r="Y29" s="140">
        <v>10</v>
      </c>
      <c r="Z29" s="139" t="s">
        <v>234</v>
      </c>
      <c r="AA29" s="139" t="s">
        <v>218</v>
      </c>
      <c r="AB29" s="152">
        <v>7</v>
      </c>
      <c r="AC29" s="144">
        <v>971056</v>
      </c>
      <c r="AD29" s="144">
        <v>6797392</v>
      </c>
      <c r="AE29" s="144">
        <v>7613079.040000001</v>
      </c>
      <c r="AF29" s="152">
        <v>34</v>
      </c>
      <c r="AG29" s="144">
        <v>971056</v>
      </c>
      <c r="AH29" s="144">
        <v>33015904</v>
      </c>
      <c r="AI29" s="144">
        <v>36977812.480000004</v>
      </c>
      <c r="AJ29" s="152">
        <v>34</v>
      </c>
      <c r="AK29" s="144">
        <v>971056</v>
      </c>
      <c r="AL29" s="144">
        <v>33015904</v>
      </c>
      <c r="AM29" s="144">
        <v>36977812.480000004</v>
      </c>
      <c r="AN29" s="153">
        <v>34</v>
      </c>
      <c r="AO29" s="144">
        <v>971056</v>
      </c>
      <c r="AP29" s="144">
        <v>33015904</v>
      </c>
      <c r="AQ29" s="144">
        <v>36977812.480000004</v>
      </c>
      <c r="AR29" s="153">
        <v>34</v>
      </c>
      <c r="AS29" s="144">
        <v>971056</v>
      </c>
      <c r="AT29" s="144">
        <v>33015904</v>
      </c>
      <c r="AU29" s="144">
        <v>36977812.480000004</v>
      </c>
      <c r="AV29" s="153"/>
      <c r="AW29" s="153"/>
      <c r="AX29" s="153"/>
      <c r="AY29" s="153"/>
      <c r="AZ29" s="153"/>
      <c r="BA29" s="144">
        <v>138861008</v>
      </c>
      <c r="BB29" s="144">
        <v>155524328.96000001</v>
      </c>
      <c r="BC29" s="139" t="s">
        <v>235</v>
      </c>
      <c r="BD29" s="281" t="s">
        <v>266</v>
      </c>
      <c r="BE29" s="281" t="s">
        <v>266</v>
      </c>
      <c r="BF29" s="139"/>
      <c r="BG29" s="260"/>
      <c r="BH29" s="139"/>
      <c r="BI29" s="139"/>
      <c r="BJ29" s="139"/>
      <c r="BK29" s="139"/>
      <c r="BL29" s="139"/>
      <c r="BM29" s="139"/>
      <c r="BN29" s="139"/>
      <c r="BO29" s="139"/>
    </row>
    <row r="30" spans="1:67" s="145" customFormat="1" ht="13.15" customHeight="1" x14ac:dyDescent="0.2">
      <c r="A30" s="1" t="s">
        <v>222</v>
      </c>
      <c r="B30" s="1"/>
      <c r="C30" s="1"/>
      <c r="D30" s="151"/>
      <c r="E30" s="139" t="s">
        <v>250</v>
      </c>
      <c r="F30" s="139" t="s">
        <v>224</v>
      </c>
      <c r="G30" s="139" t="s">
        <v>225</v>
      </c>
      <c r="H30" s="139" t="s">
        <v>226</v>
      </c>
      <c r="I30" s="139" t="s">
        <v>51</v>
      </c>
      <c r="J30" s="139"/>
      <c r="K30" s="139" t="s">
        <v>227</v>
      </c>
      <c r="L30" s="139">
        <v>30</v>
      </c>
      <c r="M30" s="139" t="s">
        <v>228</v>
      </c>
      <c r="N30" s="139" t="s">
        <v>229</v>
      </c>
      <c r="O30" s="139" t="s">
        <v>220</v>
      </c>
      <c r="P30" s="139" t="s">
        <v>217</v>
      </c>
      <c r="Q30" s="139">
        <v>230000000</v>
      </c>
      <c r="R30" s="139" t="s">
        <v>230</v>
      </c>
      <c r="S30" s="139" t="s">
        <v>231</v>
      </c>
      <c r="T30" s="139"/>
      <c r="U30" s="139" t="s">
        <v>232</v>
      </c>
      <c r="V30" s="139" t="s">
        <v>233</v>
      </c>
      <c r="W30" s="140">
        <v>30</v>
      </c>
      <c r="X30" s="139" t="s">
        <v>185</v>
      </c>
      <c r="Y30" s="140">
        <v>10</v>
      </c>
      <c r="Z30" s="139" t="s">
        <v>234</v>
      </c>
      <c r="AA30" s="139" t="s">
        <v>218</v>
      </c>
      <c r="AB30" s="152">
        <v>6</v>
      </c>
      <c r="AC30" s="144">
        <v>1786100</v>
      </c>
      <c r="AD30" s="144">
        <v>10716600</v>
      </c>
      <c r="AE30" s="144">
        <v>12002592.000000002</v>
      </c>
      <c r="AF30" s="152">
        <v>36</v>
      </c>
      <c r="AG30" s="144">
        <v>1786100</v>
      </c>
      <c r="AH30" s="144">
        <v>64299600</v>
      </c>
      <c r="AI30" s="144">
        <v>72015552</v>
      </c>
      <c r="AJ30" s="152">
        <v>36</v>
      </c>
      <c r="AK30" s="144">
        <v>1786100</v>
      </c>
      <c r="AL30" s="144">
        <v>64299600</v>
      </c>
      <c r="AM30" s="144">
        <v>72015552</v>
      </c>
      <c r="AN30" s="153">
        <v>36</v>
      </c>
      <c r="AO30" s="144">
        <v>1786100</v>
      </c>
      <c r="AP30" s="144">
        <v>64299600</v>
      </c>
      <c r="AQ30" s="144">
        <v>72015552</v>
      </c>
      <c r="AR30" s="153">
        <v>36</v>
      </c>
      <c r="AS30" s="144">
        <v>1786100</v>
      </c>
      <c r="AT30" s="144">
        <v>64299600</v>
      </c>
      <c r="AU30" s="144">
        <v>72015552</v>
      </c>
      <c r="AV30" s="153"/>
      <c r="AW30" s="153"/>
      <c r="AX30" s="153"/>
      <c r="AY30" s="153"/>
      <c r="AZ30" s="153"/>
      <c r="BA30" s="144">
        <v>267915000</v>
      </c>
      <c r="BB30" s="144">
        <v>300064800</v>
      </c>
      <c r="BC30" s="139" t="s">
        <v>235</v>
      </c>
      <c r="BD30" s="281" t="s">
        <v>259</v>
      </c>
      <c r="BE30" s="281" t="s">
        <v>259</v>
      </c>
      <c r="BF30" s="139"/>
      <c r="BG30" s="260"/>
      <c r="BH30" s="139"/>
      <c r="BI30" s="139"/>
      <c r="BJ30" s="139"/>
      <c r="BK30" s="139"/>
      <c r="BL30" s="139"/>
      <c r="BM30" s="139"/>
      <c r="BN30" s="139"/>
      <c r="BO30" s="139"/>
    </row>
    <row r="31" spans="1:67" s="145" customFormat="1" ht="13.15" customHeight="1" x14ac:dyDescent="0.2">
      <c r="A31" s="1" t="s">
        <v>222</v>
      </c>
      <c r="B31" s="1"/>
      <c r="C31" s="1"/>
      <c r="D31" s="151"/>
      <c r="E31" s="139" t="s">
        <v>252</v>
      </c>
      <c r="F31" s="139" t="s">
        <v>224</v>
      </c>
      <c r="G31" s="139" t="s">
        <v>225</v>
      </c>
      <c r="H31" s="139" t="s">
        <v>226</v>
      </c>
      <c r="I31" s="139" t="s">
        <v>51</v>
      </c>
      <c r="J31" s="139"/>
      <c r="K31" s="139" t="s">
        <v>227</v>
      </c>
      <c r="L31" s="139">
        <v>30</v>
      </c>
      <c r="M31" s="139" t="s">
        <v>228</v>
      </c>
      <c r="N31" s="139" t="s">
        <v>229</v>
      </c>
      <c r="O31" s="139" t="s">
        <v>220</v>
      </c>
      <c r="P31" s="139" t="s">
        <v>217</v>
      </c>
      <c r="Q31" s="139">
        <v>230000000</v>
      </c>
      <c r="R31" s="139" t="s">
        <v>230</v>
      </c>
      <c r="S31" s="139" t="s">
        <v>231</v>
      </c>
      <c r="T31" s="139"/>
      <c r="U31" s="139" t="s">
        <v>232</v>
      </c>
      <c r="V31" s="139" t="s">
        <v>233</v>
      </c>
      <c r="W31" s="140">
        <v>30</v>
      </c>
      <c r="X31" s="139" t="s">
        <v>185</v>
      </c>
      <c r="Y31" s="140">
        <v>10</v>
      </c>
      <c r="Z31" s="139" t="s">
        <v>234</v>
      </c>
      <c r="AA31" s="139" t="s">
        <v>218</v>
      </c>
      <c r="AB31" s="152">
        <v>3</v>
      </c>
      <c r="AC31" s="144">
        <v>1713734</v>
      </c>
      <c r="AD31" s="144">
        <v>5141202</v>
      </c>
      <c r="AE31" s="144">
        <v>5758146.2400000002</v>
      </c>
      <c r="AF31" s="152">
        <v>16</v>
      </c>
      <c r="AG31" s="144">
        <v>1713734</v>
      </c>
      <c r="AH31" s="144">
        <v>27419744</v>
      </c>
      <c r="AI31" s="144">
        <v>30710113.280000001</v>
      </c>
      <c r="AJ31" s="152">
        <v>33</v>
      </c>
      <c r="AK31" s="144">
        <v>1713734</v>
      </c>
      <c r="AL31" s="144">
        <v>56553222</v>
      </c>
      <c r="AM31" s="144">
        <v>63339608.640000008</v>
      </c>
      <c r="AN31" s="153">
        <v>33</v>
      </c>
      <c r="AO31" s="144">
        <v>1713734</v>
      </c>
      <c r="AP31" s="144">
        <v>56553222</v>
      </c>
      <c r="AQ31" s="144">
        <v>63339608.640000008</v>
      </c>
      <c r="AR31" s="153">
        <v>33</v>
      </c>
      <c r="AS31" s="144">
        <v>1713734</v>
      </c>
      <c r="AT31" s="144">
        <v>56553222</v>
      </c>
      <c r="AU31" s="144">
        <v>63339608.640000008</v>
      </c>
      <c r="AV31" s="153"/>
      <c r="AW31" s="153"/>
      <c r="AX31" s="153"/>
      <c r="AY31" s="153"/>
      <c r="AZ31" s="153"/>
      <c r="BA31" s="144">
        <v>202220612</v>
      </c>
      <c r="BB31" s="144">
        <v>226487085.44000003</v>
      </c>
      <c r="BC31" s="139" t="s">
        <v>235</v>
      </c>
      <c r="BD31" s="281" t="s">
        <v>268</v>
      </c>
      <c r="BE31" s="281" t="s">
        <v>268</v>
      </c>
      <c r="BF31" s="139"/>
      <c r="BG31" s="260"/>
      <c r="BH31" s="139"/>
      <c r="BI31" s="139"/>
      <c r="BJ31" s="139"/>
      <c r="BK31" s="139"/>
      <c r="BL31" s="139"/>
      <c r="BM31" s="139"/>
      <c r="BN31" s="139"/>
      <c r="BO31" s="139"/>
    </row>
    <row r="32" spans="1:67" s="145" customFormat="1" ht="13.15" customHeight="1" x14ac:dyDescent="0.2">
      <c r="A32" s="1" t="s">
        <v>222</v>
      </c>
      <c r="B32" s="1"/>
      <c r="C32" s="1"/>
      <c r="D32" s="151"/>
      <c r="E32" s="139" t="s">
        <v>254</v>
      </c>
      <c r="F32" s="139" t="s">
        <v>224</v>
      </c>
      <c r="G32" s="139" t="s">
        <v>225</v>
      </c>
      <c r="H32" s="139" t="s">
        <v>226</v>
      </c>
      <c r="I32" s="139" t="s">
        <v>51</v>
      </c>
      <c r="J32" s="139"/>
      <c r="K32" s="139" t="s">
        <v>227</v>
      </c>
      <c r="L32" s="139">
        <v>30</v>
      </c>
      <c r="M32" s="139" t="s">
        <v>228</v>
      </c>
      <c r="N32" s="139" t="s">
        <v>229</v>
      </c>
      <c r="O32" s="139" t="s">
        <v>220</v>
      </c>
      <c r="P32" s="139" t="s">
        <v>217</v>
      </c>
      <c r="Q32" s="139">
        <v>230000000</v>
      </c>
      <c r="R32" s="139" t="s">
        <v>230</v>
      </c>
      <c r="S32" s="139" t="s">
        <v>231</v>
      </c>
      <c r="T32" s="139"/>
      <c r="U32" s="139" t="s">
        <v>232</v>
      </c>
      <c r="V32" s="139" t="s">
        <v>233</v>
      </c>
      <c r="W32" s="140">
        <v>30</v>
      </c>
      <c r="X32" s="139" t="s">
        <v>185</v>
      </c>
      <c r="Y32" s="140">
        <v>10</v>
      </c>
      <c r="Z32" s="139" t="s">
        <v>234</v>
      </c>
      <c r="AA32" s="139" t="s">
        <v>218</v>
      </c>
      <c r="AB32" s="152">
        <v>3</v>
      </c>
      <c r="AC32" s="144">
        <v>2149107</v>
      </c>
      <c r="AD32" s="144">
        <v>6447321</v>
      </c>
      <c r="AE32" s="144">
        <v>7220999.5200000005</v>
      </c>
      <c r="AF32" s="152">
        <v>11</v>
      </c>
      <c r="AG32" s="144">
        <v>2149107</v>
      </c>
      <c r="AH32" s="144">
        <v>23640177</v>
      </c>
      <c r="AI32" s="144">
        <v>26476998.240000002</v>
      </c>
      <c r="AJ32" s="152">
        <v>11</v>
      </c>
      <c r="AK32" s="144">
        <v>2149107</v>
      </c>
      <c r="AL32" s="144">
        <v>23640177</v>
      </c>
      <c r="AM32" s="144">
        <v>26476998.240000002</v>
      </c>
      <c r="AN32" s="153">
        <v>11</v>
      </c>
      <c r="AO32" s="144">
        <v>2149107</v>
      </c>
      <c r="AP32" s="144">
        <v>23640177</v>
      </c>
      <c r="AQ32" s="144">
        <v>26476998.240000002</v>
      </c>
      <c r="AR32" s="153">
        <v>11</v>
      </c>
      <c r="AS32" s="144">
        <v>2149107</v>
      </c>
      <c r="AT32" s="144">
        <v>23640177</v>
      </c>
      <c r="AU32" s="144">
        <v>26476998.240000002</v>
      </c>
      <c r="AV32" s="153"/>
      <c r="AW32" s="153"/>
      <c r="AX32" s="153"/>
      <c r="AY32" s="153"/>
      <c r="AZ32" s="153"/>
      <c r="BA32" s="144">
        <v>101008029</v>
      </c>
      <c r="BB32" s="144">
        <v>113128992.48</v>
      </c>
      <c r="BC32" s="139" t="s">
        <v>235</v>
      </c>
      <c r="BD32" s="139" t="s">
        <v>258</v>
      </c>
      <c r="BE32" s="139" t="s">
        <v>258</v>
      </c>
      <c r="BF32" s="139"/>
      <c r="BG32" s="260"/>
      <c r="BH32" s="139"/>
      <c r="BI32" s="139"/>
      <c r="BJ32" s="139"/>
      <c r="BK32" s="139"/>
      <c r="BL32" s="139"/>
      <c r="BM32" s="139"/>
      <c r="BN32" s="139"/>
      <c r="BO32" s="139"/>
    </row>
    <row r="33" spans="1:67" s="145" customFormat="1" ht="13.15" customHeight="1" x14ac:dyDescent="0.2">
      <c r="A33" s="1" t="s">
        <v>222</v>
      </c>
      <c r="B33" s="1"/>
      <c r="C33" s="1"/>
      <c r="D33" s="151"/>
      <c r="E33" s="139" t="s">
        <v>256</v>
      </c>
      <c r="F33" s="139" t="s">
        <v>224</v>
      </c>
      <c r="G33" s="139" t="s">
        <v>225</v>
      </c>
      <c r="H33" s="139" t="s">
        <v>226</v>
      </c>
      <c r="I33" s="139" t="s">
        <v>51</v>
      </c>
      <c r="J33" s="139"/>
      <c r="K33" s="139" t="s">
        <v>227</v>
      </c>
      <c r="L33" s="139">
        <v>30</v>
      </c>
      <c r="M33" s="139" t="s">
        <v>228</v>
      </c>
      <c r="N33" s="139" t="s">
        <v>229</v>
      </c>
      <c r="O33" s="139" t="s">
        <v>220</v>
      </c>
      <c r="P33" s="139" t="s">
        <v>217</v>
      </c>
      <c r="Q33" s="139">
        <v>230000000</v>
      </c>
      <c r="R33" s="139" t="s">
        <v>230</v>
      </c>
      <c r="S33" s="139" t="s">
        <v>231</v>
      </c>
      <c r="T33" s="139"/>
      <c r="U33" s="139" t="s">
        <v>232</v>
      </c>
      <c r="V33" s="139" t="s">
        <v>233</v>
      </c>
      <c r="W33" s="140">
        <v>30</v>
      </c>
      <c r="X33" s="139" t="s">
        <v>185</v>
      </c>
      <c r="Y33" s="140">
        <v>10</v>
      </c>
      <c r="Z33" s="139" t="s">
        <v>234</v>
      </c>
      <c r="AA33" s="139" t="s">
        <v>218</v>
      </c>
      <c r="AB33" s="152">
        <v>3</v>
      </c>
      <c r="AC33" s="144">
        <v>1805118</v>
      </c>
      <c r="AD33" s="144">
        <v>5415354</v>
      </c>
      <c r="AE33" s="144">
        <v>6065196.4800000004</v>
      </c>
      <c r="AF33" s="152">
        <v>11</v>
      </c>
      <c r="AG33" s="144">
        <v>1805118</v>
      </c>
      <c r="AH33" s="144">
        <v>19856298</v>
      </c>
      <c r="AI33" s="144">
        <v>22239053.760000002</v>
      </c>
      <c r="AJ33" s="152">
        <v>11</v>
      </c>
      <c r="AK33" s="144">
        <v>1805118</v>
      </c>
      <c r="AL33" s="144">
        <v>19856298</v>
      </c>
      <c r="AM33" s="144">
        <v>22239053.760000002</v>
      </c>
      <c r="AN33" s="153">
        <v>11</v>
      </c>
      <c r="AO33" s="144">
        <v>1805118</v>
      </c>
      <c r="AP33" s="144">
        <v>19856298</v>
      </c>
      <c r="AQ33" s="144">
        <v>22239053.760000002</v>
      </c>
      <c r="AR33" s="153">
        <v>11</v>
      </c>
      <c r="AS33" s="144">
        <v>1805118</v>
      </c>
      <c r="AT33" s="144">
        <v>19856298</v>
      </c>
      <c r="AU33" s="144">
        <v>22239053.760000002</v>
      </c>
      <c r="AV33" s="153"/>
      <c r="AW33" s="153"/>
      <c r="AX33" s="153"/>
      <c r="AY33" s="153"/>
      <c r="AZ33" s="153"/>
      <c r="BA33" s="144">
        <v>84840546</v>
      </c>
      <c r="BB33" s="144">
        <v>95021411.520000011</v>
      </c>
      <c r="BC33" s="139" t="s">
        <v>235</v>
      </c>
      <c r="BD33" s="281" t="s">
        <v>265</v>
      </c>
      <c r="BE33" s="281" t="s">
        <v>265</v>
      </c>
      <c r="BF33" s="139"/>
      <c r="BG33" s="260"/>
      <c r="BH33" s="139"/>
      <c r="BI33" s="139"/>
      <c r="BJ33" s="139"/>
      <c r="BK33" s="139"/>
      <c r="BL33" s="139"/>
      <c r="BM33" s="139"/>
      <c r="BN33" s="139"/>
      <c r="BO33" s="139"/>
    </row>
    <row r="34" spans="1:67" s="145" customFormat="1" ht="12.95" customHeight="1" x14ac:dyDescent="0.2">
      <c r="A34" s="1"/>
      <c r="B34" s="1"/>
      <c r="C34" s="1"/>
      <c r="D34" s="1"/>
      <c r="E34" s="1"/>
      <c r="F34" s="139"/>
      <c r="G34" s="139"/>
      <c r="H34" s="139"/>
      <c r="I34" s="151"/>
      <c r="J34" s="139"/>
      <c r="K34" s="139"/>
      <c r="L34" s="139"/>
      <c r="M34" s="139"/>
      <c r="N34" s="139"/>
      <c r="O34" s="138"/>
      <c r="P34" s="139"/>
      <c r="Q34" s="139"/>
      <c r="R34" s="139"/>
      <c r="S34" s="139"/>
      <c r="T34" s="139"/>
      <c r="U34" s="138"/>
      <c r="V34" s="139"/>
      <c r="W34" s="140"/>
      <c r="X34" s="139"/>
      <c r="Y34" s="140"/>
      <c r="Z34" s="139"/>
      <c r="AA34" s="139"/>
      <c r="AB34" s="152"/>
      <c r="AC34" s="144"/>
      <c r="AD34" s="142"/>
      <c r="AE34" s="142"/>
      <c r="AF34" s="152"/>
      <c r="AG34" s="144"/>
      <c r="AH34" s="144"/>
      <c r="AI34" s="144"/>
      <c r="AJ34" s="152"/>
      <c r="AK34" s="144"/>
      <c r="AL34" s="144"/>
      <c r="AM34" s="144"/>
      <c r="AN34" s="153"/>
      <c r="AO34" s="144"/>
      <c r="AP34" s="144"/>
      <c r="AQ34" s="144"/>
      <c r="AR34" s="153"/>
      <c r="AS34" s="144"/>
      <c r="AT34" s="144"/>
      <c r="AU34" s="144"/>
      <c r="AV34" s="153"/>
      <c r="AW34" s="153"/>
      <c r="AX34" s="153"/>
      <c r="AY34" s="153"/>
      <c r="AZ34" s="153"/>
      <c r="BA34" s="144"/>
      <c r="BB34" s="144"/>
      <c r="BC34" s="138"/>
      <c r="BD34" s="139"/>
      <c r="BE34" s="139"/>
      <c r="BF34" s="139"/>
      <c r="BG34" s="139"/>
      <c r="BH34" s="139"/>
      <c r="BI34" s="139"/>
      <c r="BJ34" s="139"/>
      <c r="BK34" s="139"/>
      <c r="BL34" s="139"/>
      <c r="BM34" s="139"/>
      <c r="BN34" s="139"/>
      <c r="BO34" s="139"/>
    </row>
    <row r="35" spans="1:67" s="145" customFormat="1" ht="12.95" customHeight="1" x14ac:dyDescent="0.25">
      <c r="A35" s="137"/>
      <c r="B35" s="137"/>
      <c r="C35" s="137"/>
      <c r="D35" s="137"/>
      <c r="E35" s="138"/>
      <c r="F35" s="138"/>
      <c r="G35" s="138"/>
      <c r="H35" s="138"/>
      <c r="I35" s="138"/>
      <c r="J35" s="138"/>
      <c r="K35" s="138"/>
      <c r="L35" s="138"/>
      <c r="M35" s="138"/>
      <c r="N35" s="139"/>
      <c r="O35" s="138"/>
      <c r="P35" s="138"/>
      <c r="Q35" s="138"/>
      <c r="R35" s="138"/>
      <c r="S35" s="138"/>
      <c r="T35" s="138"/>
      <c r="U35" s="138"/>
      <c r="V35" s="138"/>
      <c r="W35" s="140"/>
      <c r="X35" s="139"/>
      <c r="Y35" s="140"/>
      <c r="Z35" s="138"/>
      <c r="AA35" s="138"/>
      <c r="AB35" s="141"/>
      <c r="AC35" s="142"/>
      <c r="AD35" s="142"/>
      <c r="AE35" s="142"/>
      <c r="AF35" s="141"/>
      <c r="AG35" s="142"/>
      <c r="AH35" s="142"/>
      <c r="AI35" s="142"/>
      <c r="AJ35" s="141"/>
      <c r="AK35" s="142"/>
      <c r="AL35" s="142"/>
      <c r="AM35" s="142"/>
      <c r="AN35" s="143"/>
      <c r="AO35" s="142"/>
      <c r="AP35" s="142"/>
      <c r="AQ35" s="142"/>
      <c r="AR35" s="143"/>
      <c r="AS35" s="142"/>
      <c r="AT35" s="142"/>
      <c r="AU35" s="142"/>
      <c r="AV35" s="143"/>
      <c r="AW35" s="143"/>
      <c r="AX35" s="143"/>
      <c r="AY35" s="143"/>
      <c r="AZ35" s="143"/>
      <c r="BA35" s="144"/>
      <c r="BB35" s="144"/>
      <c r="BC35" s="138"/>
      <c r="BD35" s="138"/>
      <c r="BE35" s="138"/>
      <c r="BF35" s="138"/>
      <c r="BG35" s="138"/>
      <c r="BH35" s="138"/>
      <c r="BI35" s="138"/>
      <c r="BJ35" s="138"/>
      <c r="BK35" s="138"/>
      <c r="BL35" s="138"/>
      <c r="BM35" s="138"/>
      <c r="BN35" s="138"/>
      <c r="BO35" s="138"/>
    </row>
    <row r="36" spans="1:67" s="11" customFormat="1" ht="12.95" customHeight="1" x14ac:dyDescent="0.2">
      <c r="A36" s="30"/>
      <c r="B36" s="30"/>
      <c r="C36" s="30"/>
      <c r="D36" s="30"/>
      <c r="E36" s="207" t="s">
        <v>209</v>
      </c>
      <c r="F36" s="30"/>
      <c r="G36" s="14"/>
      <c r="H36" s="14"/>
      <c r="I36" s="30"/>
      <c r="J36" s="30"/>
      <c r="K36" s="30"/>
      <c r="L36" s="30"/>
      <c r="M36" s="30"/>
      <c r="N36" s="30"/>
      <c r="O36" s="30"/>
      <c r="P36" s="30"/>
      <c r="Q36" s="30"/>
      <c r="R36" s="14"/>
      <c r="S36" s="30"/>
      <c r="T36" s="30"/>
      <c r="U36" s="30"/>
      <c r="V36" s="30"/>
      <c r="W36" s="31"/>
      <c r="X36" s="31"/>
      <c r="Y36" s="31"/>
      <c r="Z36" s="30"/>
      <c r="AA36" s="30"/>
      <c r="AB36" s="30"/>
      <c r="AC36" s="30"/>
      <c r="AD36" s="40">
        <f>SUM(AD34:AD35)</f>
        <v>0</v>
      </c>
      <c r="AE36" s="40">
        <f t="shared" ref="AE36:AU36" si="0">SUM(AE34:AE35)</f>
        <v>0</v>
      </c>
      <c r="AF36" s="40"/>
      <c r="AG36" s="40"/>
      <c r="AH36" s="40">
        <f t="shared" si="0"/>
        <v>0</v>
      </c>
      <c r="AI36" s="40">
        <f t="shared" si="0"/>
        <v>0</v>
      </c>
      <c r="AJ36" s="40"/>
      <c r="AK36" s="40"/>
      <c r="AL36" s="40">
        <f t="shared" si="0"/>
        <v>0</v>
      </c>
      <c r="AM36" s="40">
        <f t="shared" si="0"/>
        <v>0</v>
      </c>
      <c r="AN36" s="40"/>
      <c r="AO36" s="40"/>
      <c r="AP36" s="40">
        <f t="shared" si="0"/>
        <v>0</v>
      </c>
      <c r="AQ36" s="40">
        <f t="shared" si="0"/>
        <v>0</v>
      </c>
      <c r="AR36" s="40"/>
      <c r="AS36" s="40"/>
      <c r="AT36" s="40">
        <f t="shared" si="0"/>
        <v>0</v>
      </c>
      <c r="AU36" s="40">
        <f t="shared" si="0"/>
        <v>0</v>
      </c>
      <c r="AV36" s="30"/>
      <c r="AW36" s="30"/>
      <c r="AX36" s="30"/>
      <c r="AY36" s="30"/>
      <c r="AZ36" s="30"/>
      <c r="BA36" s="29">
        <f>SUM(BA34:BA35)</f>
        <v>0</v>
      </c>
      <c r="BB36" s="29">
        <f>SUM(BB34:BB35)</f>
        <v>0</v>
      </c>
      <c r="BC36" s="30"/>
      <c r="BD36" s="30"/>
      <c r="BE36" s="30"/>
      <c r="BF36" s="14"/>
      <c r="BG36" s="30"/>
      <c r="BH36" s="30"/>
      <c r="BI36" s="14"/>
      <c r="BJ36" s="30"/>
      <c r="BK36" s="30"/>
      <c r="BL36" s="14"/>
      <c r="BM36" s="30"/>
      <c r="BN36" s="30"/>
      <c r="BO36" s="30"/>
    </row>
    <row r="37" spans="1:67" ht="12.95" customHeight="1" x14ac:dyDescent="0.25">
      <c r="A37" s="24"/>
      <c r="B37" s="24"/>
      <c r="C37" s="24"/>
      <c r="D37" s="24"/>
      <c r="E37" s="207" t="s">
        <v>52</v>
      </c>
      <c r="F37" s="24"/>
      <c r="G37" s="251"/>
      <c r="H37" s="251"/>
      <c r="I37" s="24"/>
      <c r="J37" s="24"/>
      <c r="K37" s="24"/>
      <c r="L37" s="24"/>
      <c r="M37" s="24"/>
      <c r="N37" s="24"/>
      <c r="O37" s="24"/>
      <c r="P37" s="24"/>
      <c r="Q37" s="24"/>
      <c r="R37" s="25"/>
      <c r="S37" s="24"/>
      <c r="T37" s="24"/>
      <c r="U37" s="24"/>
      <c r="V37" s="24"/>
      <c r="W37" s="26"/>
      <c r="X37" s="26"/>
      <c r="Y37" s="26"/>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7"/>
      <c r="BB37" s="27"/>
      <c r="BC37" s="24"/>
      <c r="BD37" s="24"/>
      <c r="BE37" s="24"/>
      <c r="BF37" s="25"/>
      <c r="BG37" s="24"/>
      <c r="BH37" s="24"/>
      <c r="BI37" s="25"/>
      <c r="BJ37" s="24"/>
      <c r="BK37" s="24"/>
      <c r="BL37" s="25"/>
      <c r="BM37" s="24"/>
      <c r="BN37" s="24"/>
      <c r="BO37" s="24"/>
    </row>
    <row r="38" spans="1:67" ht="12.95" customHeight="1" x14ac:dyDescent="0.25">
      <c r="A38" s="24"/>
      <c r="B38" s="24"/>
      <c r="C38" s="24"/>
      <c r="D38" s="24"/>
      <c r="E38" s="207" t="s">
        <v>186</v>
      </c>
      <c r="F38" s="24"/>
      <c r="G38" s="251"/>
      <c r="H38" s="251"/>
      <c r="I38" s="24"/>
      <c r="J38" s="24"/>
      <c r="K38" s="24"/>
      <c r="L38" s="24"/>
      <c r="M38" s="24"/>
      <c r="N38" s="24"/>
      <c r="O38" s="24"/>
      <c r="P38" s="24"/>
      <c r="Q38" s="24"/>
      <c r="R38" s="25"/>
      <c r="S38" s="24"/>
      <c r="T38" s="24"/>
      <c r="U38" s="24"/>
      <c r="V38" s="24"/>
      <c r="W38" s="26"/>
      <c r="X38" s="26"/>
      <c r="Y38" s="26"/>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7"/>
      <c r="BB38" s="27"/>
      <c r="BC38" s="24"/>
      <c r="BD38" s="24"/>
      <c r="BE38" s="24"/>
      <c r="BF38" s="25"/>
      <c r="BG38" s="24"/>
      <c r="BH38" s="24"/>
      <c r="BI38" s="25"/>
      <c r="BJ38" s="24"/>
      <c r="BK38" s="24"/>
      <c r="BL38" s="25"/>
      <c r="BM38" s="24"/>
      <c r="BN38" s="24"/>
      <c r="BO38" s="24"/>
    </row>
    <row r="39" spans="1:67" s="237" customFormat="1" ht="13.15" customHeight="1" x14ac:dyDescent="0.2">
      <c r="A39" s="224"/>
      <c r="B39" s="224"/>
      <c r="C39" s="224"/>
      <c r="D39" s="224"/>
      <c r="E39" s="225"/>
      <c r="F39" s="226"/>
      <c r="G39" s="252"/>
      <c r="H39" s="252"/>
      <c r="I39" s="227"/>
      <c r="J39" s="227"/>
      <c r="K39" s="227"/>
      <c r="L39" s="227"/>
      <c r="M39" s="227"/>
      <c r="N39" s="227"/>
      <c r="O39" s="227"/>
      <c r="P39" s="226"/>
      <c r="Q39" s="227"/>
      <c r="R39" s="227"/>
      <c r="S39" s="227"/>
      <c r="T39" s="227"/>
      <c r="U39" s="227"/>
      <c r="V39" s="227"/>
      <c r="W39" s="227"/>
      <c r="X39" s="228"/>
      <c r="Y39" s="227"/>
      <c r="Z39" s="227"/>
      <c r="AA39" s="224"/>
      <c r="AB39" s="229"/>
      <c r="AC39" s="230"/>
      <c r="AD39" s="230"/>
      <c r="AE39" s="231"/>
      <c r="AF39" s="229"/>
      <c r="AG39" s="230"/>
      <c r="AH39" s="192"/>
      <c r="AI39" s="197"/>
      <c r="AJ39" s="232"/>
      <c r="AK39" s="232"/>
      <c r="AL39" s="232"/>
      <c r="AM39" s="232"/>
      <c r="AN39" s="232"/>
      <c r="AO39" s="232"/>
      <c r="AP39" s="232"/>
      <c r="AQ39" s="232"/>
      <c r="AR39" s="232"/>
      <c r="AS39" s="232"/>
      <c r="AT39" s="232"/>
      <c r="AU39" s="232"/>
      <c r="AV39" s="232"/>
      <c r="AW39" s="232"/>
      <c r="AX39" s="232"/>
      <c r="AY39" s="232"/>
      <c r="AZ39" s="232"/>
      <c r="BA39" s="233"/>
      <c r="BB39" s="233"/>
      <c r="BC39" s="234"/>
      <c r="BD39" s="227"/>
      <c r="BE39" s="227"/>
      <c r="BF39" s="192"/>
      <c r="BG39" s="235"/>
      <c r="BH39" s="236"/>
      <c r="BI39" s="236"/>
      <c r="BJ39" s="224"/>
      <c r="BK39" s="224"/>
      <c r="BL39" s="224"/>
      <c r="BM39" s="224"/>
      <c r="BN39" s="224"/>
      <c r="BO39" s="224"/>
    </row>
    <row r="40" spans="1:67" s="237" customFormat="1" ht="13.15" customHeight="1" x14ac:dyDescent="0.2">
      <c r="A40" s="236"/>
      <c r="B40" s="236"/>
      <c r="C40" s="236"/>
      <c r="D40" s="236"/>
      <c r="E40" s="225"/>
      <c r="F40" s="249"/>
      <c r="G40" s="253"/>
      <c r="H40" s="254"/>
      <c r="I40" s="224"/>
      <c r="J40" s="75"/>
      <c r="K40" s="236"/>
      <c r="L40" s="238"/>
      <c r="M40" s="75"/>
      <c r="N40" s="236"/>
      <c r="O40" s="236"/>
      <c r="P40" s="238"/>
      <c r="Q40" s="236"/>
      <c r="R40" s="224"/>
      <c r="S40" s="224"/>
      <c r="T40" s="224"/>
      <c r="U40" s="224"/>
      <c r="V40" s="224"/>
      <c r="W40" s="224"/>
      <c r="X40" s="224"/>
      <c r="Y40" s="224"/>
      <c r="Z40" s="224"/>
      <c r="AA40" s="229"/>
      <c r="AB40" s="197"/>
      <c r="AC40" s="197"/>
      <c r="AD40" s="197"/>
      <c r="AE40" s="229"/>
      <c r="AF40" s="197"/>
      <c r="AG40" s="197"/>
      <c r="AH40" s="197"/>
      <c r="AI40" s="229"/>
      <c r="AJ40" s="197"/>
      <c r="AK40" s="197"/>
      <c r="AL40" s="197"/>
      <c r="AM40" s="229"/>
      <c r="AN40" s="197"/>
      <c r="AO40" s="197"/>
      <c r="AP40" s="197"/>
      <c r="AQ40" s="192"/>
      <c r="AR40" s="192"/>
      <c r="AS40" s="192"/>
      <c r="AT40" s="192"/>
      <c r="AU40" s="192"/>
      <c r="AV40" s="192"/>
      <c r="AW40" s="192"/>
      <c r="AX40" s="192"/>
      <c r="AY40" s="192"/>
      <c r="AZ40" s="192"/>
      <c r="BA40" s="192"/>
      <c r="BB40" s="235"/>
      <c r="BC40" s="236"/>
      <c r="BD40" s="236"/>
      <c r="BE40" s="224"/>
      <c r="BF40" s="224"/>
      <c r="BG40" s="224"/>
      <c r="BH40" s="224"/>
      <c r="BI40" s="224"/>
      <c r="BJ40" s="224"/>
      <c r="BK40" s="224"/>
      <c r="BL40" s="224"/>
      <c r="BM40" s="224"/>
      <c r="BN40" s="224"/>
    </row>
    <row r="41" spans="1:67" s="243" customFormat="1" ht="12.95" customHeight="1" x14ac:dyDescent="0.2">
      <c r="A41" s="239"/>
      <c r="B41" s="239"/>
      <c r="C41" s="239"/>
      <c r="D41" s="239"/>
      <c r="E41" s="110" t="s">
        <v>210</v>
      </c>
      <c r="F41" s="239"/>
      <c r="G41" s="255"/>
      <c r="H41" s="256"/>
      <c r="I41" s="239"/>
      <c r="J41" s="239"/>
      <c r="K41" s="239"/>
      <c r="L41" s="239"/>
      <c r="M41" s="239"/>
      <c r="N41" s="239"/>
      <c r="O41" s="239"/>
      <c r="P41" s="239"/>
      <c r="Q41" s="240"/>
      <c r="R41" s="239"/>
      <c r="S41" s="239"/>
      <c r="T41" s="239"/>
      <c r="U41" s="239"/>
      <c r="V41" s="241"/>
      <c r="W41" s="241"/>
      <c r="X41" s="241"/>
      <c r="Y41" s="239"/>
      <c r="Z41" s="239"/>
      <c r="AA41" s="239"/>
      <c r="AB41" s="239"/>
      <c r="AC41" s="34"/>
      <c r="AD41" s="34"/>
      <c r="AE41" s="239"/>
      <c r="AF41" s="239"/>
      <c r="AG41" s="34"/>
      <c r="AH41" s="197">
        <f t="shared" ref="AH41" si="1">IF(Z41="С НДС",AG41*1.12,AG41)</f>
        <v>0</v>
      </c>
      <c r="AI41" s="239"/>
      <c r="AJ41" s="239"/>
      <c r="AK41" s="239"/>
      <c r="AL41" s="197"/>
      <c r="AM41" s="239"/>
      <c r="AN41" s="239"/>
      <c r="AO41" s="239"/>
      <c r="AP41" s="239"/>
      <c r="AQ41" s="239"/>
      <c r="AR41" s="239"/>
      <c r="AS41" s="239"/>
      <c r="AT41" s="239"/>
      <c r="AU41" s="239"/>
      <c r="AV41" s="239"/>
      <c r="AW41" s="239"/>
      <c r="AX41" s="239"/>
      <c r="AY41" s="239"/>
      <c r="AZ41" s="242"/>
      <c r="BA41" s="242"/>
      <c r="BB41" s="239"/>
      <c r="BC41" s="239"/>
      <c r="BD41" s="239"/>
      <c r="BE41" s="240"/>
      <c r="BF41" s="239"/>
      <c r="BG41" s="239"/>
      <c r="BH41" s="240"/>
      <c r="BI41" s="239"/>
      <c r="BJ41" s="239"/>
      <c r="BK41" s="240"/>
      <c r="BL41" s="239"/>
      <c r="BM41" s="239"/>
      <c r="BN41" s="239"/>
    </row>
    <row r="42" spans="1:67" s="248" customFormat="1" ht="12.95" customHeight="1" x14ac:dyDescent="0.25">
      <c r="A42" s="244"/>
      <c r="B42" s="244"/>
      <c r="C42" s="244"/>
      <c r="D42" s="244"/>
      <c r="E42" s="110" t="s">
        <v>208</v>
      </c>
      <c r="F42" s="244"/>
      <c r="G42" s="257"/>
      <c r="H42" s="258"/>
      <c r="I42" s="244"/>
      <c r="J42" s="244"/>
      <c r="K42" s="244"/>
      <c r="L42" s="244"/>
      <c r="M42" s="244"/>
      <c r="N42" s="244"/>
      <c r="O42" s="244"/>
      <c r="P42" s="244"/>
      <c r="Q42" s="245"/>
      <c r="R42" s="244"/>
      <c r="S42" s="244"/>
      <c r="T42" s="244"/>
      <c r="U42" s="244"/>
      <c r="V42" s="246"/>
      <c r="W42" s="246"/>
      <c r="X42" s="246"/>
      <c r="Y42" s="244"/>
      <c r="Z42" s="244"/>
      <c r="AA42" s="244"/>
      <c r="AB42" s="244"/>
      <c r="AC42" s="34"/>
      <c r="AD42" s="34"/>
      <c r="AE42" s="244"/>
      <c r="AF42" s="244"/>
      <c r="AG42" s="34"/>
      <c r="AH42" s="197"/>
      <c r="AI42" s="244"/>
      <c r="AJ42" s="244"/>
      <c r="AK42" s="244"/>
      <c r="AL42" s="197"/>
      <c r="AM42" s="244"/>
      <c r="AN42" s="244"/>
      <c r="AO42" s="244"/>
      <c r="AP42" s="244"/>
      <c r="AQ42" s="244"/>
      <c r="AR42" s="244"/>
      <c r="AS42" s="244"/>
      <c r="AT42" s="244"/>
      <c r="AU42" s="244"/>
      <c r="AV42" s="244"/>
      <c r="AW42" s="244"/>
      <c r="AX42" s="244"/>
      <c r="AY42" s="244"/>
      <c r="AZ42" s="247"/>
      <c r="BA42" s="247"/>
      <c r="BB42" s="244"/>
      <c r="BC42" s="244"/>
      <c r="BD42" s="244"/>
      <c r="BE42" s="245"/>
      <c r="BF42" s="244"/>
      <c r="BG42" s="244"/>
      <c r="BH42" s="245"/>
      <c r="BI42" s="244"/>
      <c r="BJ42" s="244"/>
      <c r="BK42" s="245"/>
      <c r="BL42" s="244"/>
      <c r="BM42" s="244"/>
      <c r="BN42" s="244"/>
    </row>
    <row r="43" spans="1:67" s="237" customFormat="1" ht="13.15" customHeight="1" x14ac:dyDescent="0.25">
      <c r="A43" s="224"/>
      <c r="B43" s="224"/>
      <c r="C43" s="224"/>
      <c r="D43" s="224"/>
      <c r="E43" s="225"/>
      <c r="F43" s="250"/>
      <c r="G43" s="259"/>
      <c r="H43" s="259"/>
      <c r="I43" s="227"/>
      <c r="J43" s="227"/>
      <c r="K43" s="227"/>
      <c r="L43" s="227"/>
      <c r="M43" s="227"/>
      <c r="N43" s="227"/>
      <c r="O43" s="227"/>
      <c r="P43" s="226"/>
      <c r="Q43" s="227"/>
      <c r="R43" s="227"/>
      <c r="S43" s="227"/>
      <c r="T43" s="227"/>
      <c r="U43" s="227"/>
      <c r="V43" s="227"/>
      <c r="W43" s="227"/>
      <c r="X43" s="228"/>
      <c r="Y43" s="227"/>
      <c r="Z43" s="227"/>
      <c r="AA43" s="224"/>
      <c r="AB43" s="229"/>
      <c r="AC43" s="230"/>
      <c r="AD43" s="230"/>
      <c r="AE43" s="231"/>
      <c r="AF43" s="229"/>
      <c r="AG43" s="230"/>
      <c r="AH43" s="192"/>
      <c r="AI43" s="197"/>
      <c r="AJ43" s="232"/>
      <c r="AK43" s="232"/>
      <c r="AL43" s="232"/>
      <c r="AM43" s="232"/>
      <c r="AN43" s="232"/>
      <c r="AO43" s="232"/>
      <c r="AP43" s="232"/>
      <c r="AQ43" s="232"/>
      <c r="AR43" s="232"/>
      <c r="AS43" s="232"/>
      <c r="AT43" s="232"/>
      <c r="AU43" s="232"/>
      <c r="AV43" s="232"/>
      <c r="AW43" s="232"/>
      <c r="AX43" s="232"/>
      <c r="AY43" s="232"/>
      <c r="AZ43" s="232"/>
      <c r="BA43" s="233"/>
      <c r="BB43" s="233"/>
      <c r="BC43" s="234"/>
      <c r="BD43" s="227"/>
      <c r="BE43" s="227"/>
      <c r="BF43" s="192"/>
      <c r="BG43" s="235"/>
      <c r="BH43" s="236"/>
      <c r="BI43" s="236"/>
      <c r="BJ43" s="224"/>
      <c r="BK43" s="224"/>
      <c r="BL43" s="224"/>
      <c r="BM43" s="224"/>
      <c r="BN43" s="224"/>
      <c r="BO43" s="224"/>
    </row>
    <row r="44" spans="1:67" s="145" customFormat="1" ht="13.15" customHeight="1" x14ac:dyDescent="0.2">
      <c r="A44" s="151"/>
      <c r="B44" s="151"/>
      <c r="C44" s="151"/>
      <c r="D44" s="151"/>
      <c r="E44" s="174"/>
      <c r="F44" s="206"/>
      <c r="G44" s="206"/>
      <c r="H44" s="206"/>
      <c r="I44" s="186"/>
      <c r="J44" s="186"/>
      <c r="K44" s="186"/>
      <c r="L44" s="186"/>
      <c r="M44" s="186"/>
      <c r="N44" s="186"/>
      <c r="O44" s="186"/>
      <c r="P44" s="206"/>
      <c r="Q44" s="186"/>
      <c r="R44" s="186"/>
      <c r="S44" s="186"/>
      <c r="T44" s="186"/>
      <c r="U44" s="186"/>
      <c r="V44" s="186"/>
      <c r="W44" s="186"/>
      <c r="X44" s="187"/>
      <c r="Y44" s="186"/>
      <c r="Z44" s="186"/>
      <c r="AA44" s="151"/>
      <c r="AB44" s="152"/>
      <c r="AC44" s="188"/>
      <c r="AD44" s="188"/>
      <c r="AE44" s="189"/>
      <c r="AF44" s="152"/>
      <c r="AG44" s="188"/>
      <c r="AH44" s="179"/>
      <c r="AI44" s="197"/>
      <c r="AJ44" s="190"/>
      <c r="AK44" s="190"/>
      <c r="AL44" s="190"/>
      <c r="AM44" s="190"/>
      <c r="AN44" s="190"/>
      <c r="AO44" s="190"/>
      <c r="AP44" s="190"/>
      <c r="AQ44" s="190"/>
      <c r="AR44" s="190"/>
      <c r="AS44" s="190"/>
      <c r="AT44" s="190"/>
      <c r="AU44" s="190"/>
      <c r="AV44" s="190"/>
      <c r="AW44" s="190"/>
      <c r="AX44" s="190"/>
      <c r="AY44" s="190"/>
      <c r="AZ44" s="190"/>
      <c r="BA44" s="144"/>
      <c r="BB44" s="144"/>
      <c r="BC44" s="191"/>
      <c r="BD44" s="186"/>
      <c r="BE44" s="186"/>
      <c r="BF44" s="192"/>
      <c r="BG44" s="181"/>
      <c r="BH44" s="1"/>
      <c r="BI44" s="193"/>
      <c r="BJ44" s="151"/>
      <c r="BK44" s="151"/>
      <c r="BL44" s="151"/>
      <c r="BM44" s="151"/>
      <c r="BN44" s="151"/>
      <c r="BO44" s="151"/>
    </row>
    <row r="45" spans="1:67" ht="12.95" customHeight="1" x14ac:dyDescent="0.25">
      <c r="A45" s="24"/>
      <c r="B45" s="24"/>
      <c r="C45" s="24"/>
      <c r="D45" s="24"/>
      <c r="E45" s="24"/>
      <c r="F45" s="209"/>
      <c r="G45" s="184"/>
      <c r="H45" s="184"/>
      <c r="I45" s="198"/>
      <c r="J45" s="199"/>
      <c r="K45" s="199"/>
      <c r="L45" s="200"/>
      <c r="M45" s="199"/>
      <c r="N45" s="201"/>
      <c r="O45" s="36"/>
      <c r="P45" s="183"/>
      <c r="Q45" s="171"/>
      <c r="R45" s="201"/>
      <c r="S45" s="199"/>
      <c r="T45" s="199"/>
      <c r="U45" s="199"/>
      <c r="V45" s="199"/>
      <c r="W45" s="182"/>
      <c r="X45" s="171"/>
      <c r="Y45" s="182"/>
      <c r="Z45" s="199"/>
      <c r="AA45" s="36"/>
      <c r="AB45" s="202"/>
      <c r="AC45" s="203"/>
      <c r="AD45" s="204"/>
      <c r="AE45" s="204"/>
      <c r="AF45" s="202"/>
      <c r="AG45" s="203"/>
      <c r="AH45" s="204"/>
      <c r="AI45" s="197"/>
      <c r="AJ45" s="202"/>
      <c r="AK45" s="203"/>
      <c r="AL45" s="203"/>
      <c r="AM45" s="203"/>
      <c r="AN45" s="202"/>
      <c r="AO45" s="203"/>
      <c r="AP45" s="203"/>
      <c r="AQ45" s="203"/>
      <c r="AR45" s="202"/>
      <c r="AS45" s="203"/>
      <c r="AT45" s="203"/>
      <c r="AU45" s="203"/>
      <c r="AV45" s="202"/>
      <c r="AW45" s="203"/>
      <c r="AX45" s="203"/>
      <c r="AY45" s="203"/>
      <c r="AZ45" s="203"/>
      <c r="BA45" s="144"/>
      <c r="BB45" s="144"/>
      <c r="BC45" s="183"/>
      <c r="BD45" s="184"/>
      <c r="BE45" s="184"/>
      <c r="BF45" s="205"/>
      <c r="BG45" s="205"/>
      <c r="BH45" s="205"/>
      <c r="BI45" s="205"/>
      <c r="BJ45" s="205"/>
      <c r="BK45" s="205"/>
      <c r="BL45" s="205"/>
      <c r="BM45" s="205"/>
      <c r="BN45" s="205"/>
      <c r="BO45" s="24"/>
    </row>
    <row r="46" spans="1:67" ht="12.95" customHeight="1" x14ac:dyDescent="0.25">
      <c r="A46" s="24"/>
      <c r="B46" s="24"/>
      <c r="C46" s="24"/>
      <c r="D46" s="24"/>
      <c r="E46" s="24"/>
      <c r="F46" s="209"/>
      <c r="G46" s="185"/>
      <c r="H46" s="185"/>
      <c r="I46" s="198"/>
      <c r="J46" s="199"/>
      <c r="K46" s="199"/>
      <c r="L46" s="200"/>
      <c r="M46" s="199"/>
      <c r="N46" s="201"/>
      <c r="O46" s="36"/>
      <c r="P46" s="183"/>
      <c r="Q46" s="171"/>
      <c r="R46" s="201"/>
      <c r="S46" s="199"/>
      <c r="T46" s="199"/>
      <c r="U46" s="199"/>
      <c r="V46" s="199"/>
      <c r="W46" s="182"/>
      <c r="X46" s="171"/>
      <c r="Y46" s="182"/>
      <c r="Z46" s="199"/>
      <c r="AA46" s="36"/>
      <c r="AB46" s="202"/>
      <c r="AC46" s="203"/>
      <c r="AD46" s="204"/>
      <c r="AE46" s="204"/>
      <c r="AF46" s="202"/>
      <c r="AG46" s="203"/>
      <c r="AH46" s="204"/>
      <c r="AI46" s="197"/>
      <c r="AJ46" s="202"/>
      <c r="AK46" s="203"/>
      <c r="AL46" s="203"/>
      <c r="AM46" s="203"/>
      <c r="AN46" s="202"/>
      <c r="AO46" s="203"/>
      <c r="AP46" s="203"/>
      <c r="AQ46" s="203"/>
      <c r="AR46" s="202"/>
      <c r="AS46" s="203"/>
      <c r="AT46" s="203"/>
      <c r="AU46" s="203"/>
      <c r="AV46" s="202"/>
      <c r="AW46" s="203"/>
      <c r="AX46" s="203"/>
      <c r="AY46" s="203"/>
      <c r="AZ46" s="203"/>
      <c r="BA46" s="144"/>
      <c r="BB46" s="144"/>
      <c r="BC46" s="183"/>
      <c r="BD46" s="185"/>
      <c r="BE46" s="185"/>
      <c r="BF46" s="205"/>
      <c r="BG46" s="205"/>
      <c r="BH46" s="205"/>
      <c r="BI46" s="205"/>
      <c r="BJ46" s="205"/>
      <c r="BK46" s="205"/>
      <c r="BL46" s="205"/>
      <c r="BM46" s="205"/>
      <c r="BN46" s="205"/>
      <c r="BO46" s="24"/>
    </row>
    <row r="47" spans="1:67" ht="12.95" customHeight="1" x14ac:dyDescent="0.25">
      <c r="A47" s="24"/>
      <c r="B47" s="24"/>
      <c r="C47" s="24"/>
      <c r="D47" s="24"/>
      <c r="E47" s="24"/>
      <c r="F47" s="209"/>
      <c r="G47" s="210"/>
      <c r="H47" s="210"/>
      <c r="I47" s="195"/>
      <c r="J47" s="195"/>
      <c r="K47" s="195"/>
      <c r="L47" s="195"/>
      <c r="M47" s="199"/>
      <c r="N47" s="201"/>
      <c r="O47" s="195"/>
      <c r="P47" s="206"/>
      <c r="Q47" s="171"/>
      <c r="R47" s="195"/>
      <c r="S47" s="195"/>
      <c r="T47" s="195"/>
      <c r="U47" s="195"/>
      <c r="V47" s="195"/>
      <c r="W47" s="195"/>
      <c r="X47" s="195"/>
      <c r="Y47" s="195"/>
      <c r="Z47" s="195"/>
      <c r="AA47" s="36"/>
      <c r="AB47" s="195"/>
      <c r="AC47" s="195"/>
      <c r="AD47" s="196"/>
      <c r="AE47" s="196"/>
      <c r="AF47" s="196"/>
      <c r="AG47" s="196"/>
      <c r="AH47" s="196"/>
      <c r="AI47" s="197"/>
      <c r="AJ47" s="196"/>
      <c r="AK47" s="196"/>
      <c r="AL47" s="196"/>
      <c r="AM47" s="196"/>
      <c r="AN47" s="196"/>
      <c r="AO47" s="196"/>
      <c r="AP47" s="196"/>
      <c r="AQ47" s="196"/>
      <c r="AR47" s="196"/>
      <c r="AS47" s="196"/>
      <c r="AT47" s="196"/>
      <c r="AU47" s="196"/>
      <c r="AV47" s="196"/>
      <c r="AW47" s="196"/>
      <c r="AX47" s="196"/>
      <c r="AY47" s="196"/>
      <c r="AZ47" s="195"/>
      <c r="BA47" s="144"/>
      <c r="BB47" s="144"/>
      <c r="BC47" s="191"/>
      <c r="BD47" s="195"/>
      <c r="BE47" s="195"/>
      <c r="BF47" s="195"/>
      <c r="BG47" s="195"/>
      <c r="BH47" s="195"/>
      <c r="BI47" s="195"/>
      <c r="BJ47" s="195"/>
      <c r="BK47" s="24"/>
      <c r="BL47" s="24"/>
      <c r="BM47" s="24"/>
      <c r="BN47" s="24"/>
      <c r="BO47" s="24"/>
    </row>
    <row r="48" spans="1:67" ht="12.95" customHeight="1" x14ac:dyDescent="0.25">
      <c r="A48" s="1"/>
      <c r="B48" s="24"/>
      <c r="C48" s="24"/>
      <c r="D48" s="24"/>
      <c r="E48" s="24"/>
      <c r="F48" s="183"/>
      <c r="G48" s="1"/>
      <c r="H48" s="1"/>
      <c r="I48" s="211"/>
      <c r="J48" s="211"/>
      <c r="K48" s="212"/>
      <c r="L48" s="36"/>
      <c r="M48" s="213"/>
      <c r="N48" s="214"/>
      <c r="O48" s="36"/>
      <c r="P48" s="183"/>
      <c r="Q48" s="213"/>
      <c r="R48" s="215"/>
      <c r="S48" s="216"/>
      <c r="T48" s="211"/>
      <c r="V48" s="24"/>
      <c r="W48" s="211"/>
      <c r="X48" s="211"/>
      <c r="Y48" s="211"/>
      <c r="Z48" s="211"/>
      <c r="AA48" s="211"/>
      <c r="AB48" s="211"/>
      <c r="AC48" s="217"/>
      <c r="AD48" s="217"/>
      <c r="AE48" s="218"/>
      <c r="AF48" s="211"/>
      <c r="AG48" s="217"/>
      <c r="AH48" s="217"/>
      <c r="AI48" s="218"/>
      <c r="AJ48" s="211"/>
      <c r="AK48" s="217"/>
      <c r="AL48" s="217"/>
      <c r="AM48" s="218"/>
      <c r="AN48" s="211"/>
      <c r="AO48" s="219"/>
      <c r="AP48" s="219"/>
      <c r="AQ48" s="220"/>
      <c r="AR48" s="211"/>
      <c r="AS48" s="217"/>
      <c r="AT48" s="218"/>
      <c r="AU48" s="221"/>
      <c r="AV48" s="24"/>
      <c r="AW48" s="24"/>
      <c r="AX48" s="24"/>
      <c r="AY48" s="212"/>
      <c r="AZ48" s="212"/>
      <c r="BA48" s="144"/>
      <c r="BB48" s="144"/>
      <c r="BC48" s="191"/>
      <c r="BD48" s="215"/>
      <c r="BE48" s="215"/>
      <c r="BF48" s="222"/>
      <c r="BG48" s="24"/>
      <c r="BH48" s="24"/>
      <c r="BI48" s="24"/>
      <c r="BJ48" s="24"/>
      <c r="BK48" s="24"/>
      <c r="BL48" s="24"/>
      <c r="BM48" s="24"/>
      <c r="BN48" s="24"/>
      <c r="BO48" s="24"/>
    </row>
    <row r="49" spans="1:72" s="11" customFormat="1" ht="12.95" customHeight="1" x14ac:dyDescent="0.2">
      <c r="A49" s="30"/>
      <c r="B49" s="30"/>
      <c r="C49" s="30"/>
      <c r="D49" s="30"/>
      <c r="E49" s="32" t="s">
        <v>211</v>
      </c>
      <c r="F49" s="30"/>
      <c r="G49" s="14"/>
      <c r="H49" s="14"/>
      <c r="I49" s="30"/>
      <c r="J49" s="30"/>
      <c r="K49" s="30"/>
      <c r="L49" s="30"/>
      <c r="M49" s="30"/>
      <c r="N49" s="30"/>
      <c r="O49" s="30"/>
      <c r="P49" s="30"/>
      <c r="Q49" s="30"/>
      <c r="R49" s="14"/>
      <c r="S49" s="30"/>
      <c r="T49" s="30"/>
      <c r="U49" s="30"/>
      <c r="V49" s="30"/>
      <c r="W49" s="31"/>
      <c r="X49" s="31"/>
      <c r="Y49" s="31"/>
      <c r="Z49" s="30"/>
      <c r="AA49" s="30"/>
      <c r="AB49" s="30"/>
      <c r="AC49" s="30"/>
      <c r="AD49" s="33"/>
      <c r="AE49" s="34"/>
      <c r="AF49" s="30"/>
      <c r="AG49" s="30"/>
      <c r="AH49" s="33"/>
      <c r="AI49" s="33"/>
      <c r="AJ49" s="30"/>
      <c r="AK49" s="30"/>
      <c r="AL49" s="33"/>
      <c r="AM49" s="33"/>
      <c r="AN49" s="30"/>
      <c r="AO49" s="30"/>
      <c r="AP49" s="33"/>
      <c r="AQ49" s="33"/>
      <c r="AR49" s="30"/>
      <c r="AS49" s="30"/>
      <c r="AT49" s="35"/>
      <c r="AU49" s="35"/>
      <c r="AV49" s="30"/>
      <c r="AW49" s="30"/>
      <c r="AX49" s="30"/>
      <c r="AY49" s="30"/>
      <c r="AZ49" s="30"/>
      <c r="BA49" s="37">
        <f>SUM(BA43:BA48)</f>
        <v>0</v>
      </c>
      <c r="BB49" s="37">
        <f>SUM(BB43:BB48)</f>
        <v>0</v>
      </c>
      <c r="BC49" s="30"/>
      <c r="BD49" s="30"/>
      <c r="BE49" s="30"/>
      <c r="BF49" s="14"/>
      <c r="BG49" s="30"/>
      <c r="BH49" s="30"/>
      <c r="BI49" s="14"/>
      <c r="BJ49" s="30"/>
      <c r="BK49" s="30"/>
      <c r="BL49" s="14"/>
      <c r="BM49" s="30"/>
      <c r="BN49" s="30"/>
      <c r="BO49" s="30"/>
    </row>
    <row r="50" spans="1:72" s="7" customFormat="1" ht="12.95" customHeight="1" x14ac:dyDescent="0.2">
      <c r="A50" s="1"/>
      <c r="B50" s="1"/>
      <c r="C50" s="1"/>
      <c r="D50" s="1"/>
      <c r="E50" s="32" t="s">
        <v>181</v>
      </c>
      <c r="F50" s="1"/>
      <c r="G50" s="1"/>
      <c r="H50" s="1"/>
      <c r="I50" s="1"/>
      <c r="J50" s="1"/>
      <c r="K50" s="1"/>
      <c r="L50" s="1"/>
      <c r="M50" s="1"/>
      <c r="N50" s="1"/>
      <c r="O50" s="1"/>
      <c r="P50" s="1"/>
      <c r="Q50" s="1"/>
      <c r="R50" s="1"/>
      <c r="S50" s="1"/>
      <c r="T50" s="1"/>
      <c r="U50" s="1"/>
      <c r="V50" s="1"/>
      <c r="W50" s="36"/>
      <c r="X50" s="36"/>
      <c r="Y50" s="36"/>
      <c r="Z50" s="1"/>
      <c r="AA50" s="1"/>
      <c r="AB50" s="1"/>
      <c r="AC50" s="1"/>
      <c r="AD50" s="33"/>
      <c r="AE50" s="34"/>
      <c r="AF50" s="1"/>
      <c r="AG50" s="1"/>
      <c r="AH50" s="33"/>
      <c r="AI50" s="33"/>
      <c r="AJ50" s="1"/>
      <c r="AK50" s="1"/>
      <c r="AL50" s="33"/>
      <c r="AM50" s="33"/>
      <c r="AN50" s="1"/>
      <c r="AO50" s="1"/>
      <c r="AP50" s="33"/>
      <c r="AQ50" s="33"/>
      <c r="AR50" s="1"/>
      <c r="AS50" s="1"/>
      <c r="AT50" s="35"/>
      <c r="AU50" s="35"/>
      <c r="AV50" s="1"/>
      <c r="AW50" s="1"/>
      <c r="AX50" s="1"/>
      <c r="AY50" s="1"/>
      <c r="AZ50" s="1"/>
      <c r="BA50" s="33"/>
      <c r="BB50" s="34"/>
      <c r="BC50" s="1"/>
      <c r="BD50" s="1"/>
      <c r="BE50" s="1"/>
      <c r="BF50" s="1"/>
      <c r="BG50" s="1"/>
      <c r="BH50" s="1"/>
      <c r="BI50" s="1"/>
      <c r="BJ50" s="1"/>
      <c r="BK50" s="1"/>
      <c r="BL50" s="1"/>
      <c r="BM50" s="1"/>
      <c r="BN50" s="1"/>
      <c r="BO50" s="1"/>
      <c r="BP50" s="131"/>
      <c r="BQ50" s="131"/>
      <c r="BR50" s="131"/>
      <c r="BS50" s="131"/>
      <c r="BT50" s="131"/>
    </row>
    <row r="51" spans="1:72" ht="12.95" customHeight="1" x14ac:dyDescent="0.25">
      <c r="A51" s="1"/>
      <c r="B51" s="1"/>
      <c r="C51" s="1"/>
      <c r="D51" s="1"/>
      <c r="E51" s="174"/>
      <c r="F51" s="175"/>
      <c r="G51" s="157"/>
      <c r="H51" s="157"/>
      <c r="I51" s="157"/>
      <c r="J51" s="173"/>
      <c r="K51" s="1"/>
      <c r="L51" s="165"/>
      <c r="M51" s="139"/>
      <c r="N51" s="176"/>
      <c r="O51" s="1"/>
      <c r="P51" s="1"/>
      <c r="Q51" s="1"/>
      <c r="R51" s="130"/>
      <c r="S51" s="1"/>
      <c r="T51" s="1"/>
      <c r="U51" s="1"/>
      <c r="V51" s="1"/>
      <c r="W51" s="140"/>
      <c r="X51" s="165"/>
      <c r="Y51" s="151"/>
      <c r="Z51" s="1"/>
      <c r="AA51" s="1"/>
      <c r="AB51" s="1"/>
      <c r="AC51" s="177"/>
      <c r="AD51" s="178"/>
      <c r="AE51" s="179"/>
      <c r="AF51" s="152"/>
      <c r="AG51" s="178"/>
      <c r="AH51" s="179"/>
      <c r="AI51" s="179"/>
      <c r="AJ51" s="152"/>
      <c r="AK51" s="178"/>
      <c r="AL51" s="179"/>
      <c r="AM51" s="67"/>
      <c r="AN51" s="152"/>
      <c r="AO51" s="178"/>
      <c r="AP51" s="179"/>
      <c r="AQ51" s="67"/>
      <c r="AR51" s="152"/>
      <c r="AS51" s="178"/>
      <c r="AT51" s="178"/>
      <c r="AU51" s="67"/>
      <c r="AV51" s="127"/>
      <c r="AW51" s="127"/>
      <c r="AX51" s="127"/>
      <c r="AY51" s="127"/>
      <c r="AZ51" s="127"/>
      <c r="BA51" s="67"/>
      <c r="BB51" s="67"/>
      <c r="BC51" s="140"/>
      <c r="BD51" s="180"/>
      <c r="BE51" s="165"/>
      <c r="BF51" s="181"/>
      <c r="BG51" s="1"/>
      <c r="BH51" s="173"/>
      <c r="BI51" s="1"/>
      <c r="BJ51" s="1"/>
      <c r="BK51" s="1"/>
      <c r="BL51" s="1"/>
      <c r="BM51" s="1"/>
      <c r="BO51" s="1"/>
      <c r="BP51" s="194"/>
    </row>
    <row r="52" spans="1:72" s="7" customFormat="1" ht="12.95" customHeight="1" x14ac:dyDescent="0.2">
      <c r="A52" s="1"/>
      <c r="B52" s="1"/>
      <c r="C52" s="1"/>
      <c r="D52" s="1"/>
      <c r="E52" s="32" t="s">
        <v>186</v>
      </c>
      <c r="F52" s="1"/>
      <c r="G52" s="1"/>
      <c r="H52" s="1"/>
      <c r="I52" s="1"/>
      <c r="J52" s="1"/>
      <c r="K52" s="1"/>
      <c r="L52" s="1"/>
      <c r="M52" s="1"/>
      <c r="N52" s="1"/>
      <c r="O52" s="1"/>
      <c r="P52" s="1"/>
      <c r="Q52" s="1"/>
      <c r="R52" s="1"/>
      <c r="S52" s="1"/>
      <c r="T52" s="1"/>
      <c r="U52" s="1"/>
      <c r="V52" s="1"/>
      <c r="W52" s="36"/>
      <c r="X52" s="36"/>
      <c r="Y52" s="36"/>
      <c r="Z52" s="1"/>
      <c r="AA52" s="1"/>
      <c r="AB52" s="1"/>
      <c r="AC52" s="1"/>
      <c r="AD52" s="33"/>
      <c r="AE52" s="34"/>
      <c r="AF52" s="1"/>
      <c r="AG52" s="1"/>
      <c r="AH52" s="33"/>
      <c r="AI52" s="33"/>
      <c r="AJ52" s="1"/>
      <c r="AK52" s="1"/>
      <c r="AL52" s="33"/>
      <c r="AM52" s="33"/>
      <c r="AN52" s="1"/>
      <c r="AO52" s="1"/>
      <c r="AP52" s="33"/>
      <c r="AQ52" s="33"/>
      <c r="AR52" s="1"/>
      <c r="AS52" s="1"/>
      <c r="AT52" s="35"/>
      <c r="AU52" s="35"/>
      <c r="AV52" s="1"/>
      <c r="AW52" s="1"/>
      <c r="AX52" s="1"/>
      <c r="AY52" s="1"/>
      <c r="AZ52" s="1"/>
      <c r="BA52" s="33"/>
      <c r="BB52" s="34"/>
      <c r="BC52" s="1"/>
      <c r="BD52" s="1"/>
      <c r="BE52" s="1"/>
      <c r="BF52" s="1"/>
      <c r="BG52" s="1"/>
      <c r="BH52" s="1"/>
      <c r="BI52" s="1"/>
      <c r="BJ52" s="1"/>
      <c r="BK52" s="1"/>
      <c r="BL52" s="1"/>
      <c r="BM52" s="1"/>
      <c r="BN52" s="1"/>
      <c r="BO52" s="1"/>
      <c r="BP52" s="131"/>
      <c r="BQ52" s="131"/>
      <c r="BR52" s="131"/>
      <c r="BS52" s="131"/>
      <c r="BT52" s="131"/>
    </row>
    <row r="53" spans="1:72" s="7" customFormat="1" ht="12.95" customHeight="1" x14ac:dyDescent="0.2">
      <c r="A53" s="1"/>
      <c r="B53" s="1"/>
      <c r="C53" s="1"/>
      <c r="D53" s="1"/>
      <c r="E53" s="32" t="s">
        <v>212</v>
      </c>
      <c r="F53" s="1"/>
      <c r="G53" s="1"/>
      <c r="H53" s="1"/>
      <c r="I53" s="1"/>
      <c r="J53" s="1"/>
      <c r="K53" s="1"/>
      <c r="L53" s="1"/>
      <c r="M53" s="1"/>
      <c r="N53" s="1"/>
      <c r="O53" s="1"/>
      <c r="P53" s="1"/>
      <c r="Q53" s="1"/>
      <c r="R53" s="1"/>
      <c r="S53" s="1"/>
      <c r="T53" s="1"/>
      <c r="U53" s="1"/>
      <c r="V53" s="1"/>
      <c r="W53" s="36"/>
      <c r="X53" s="36"/>
      <c r="Y53" s="36"/>
      <c r="Z53" s="1"/>
      <c r="AA53" s="1"/>
      <c r="AB53" s="1"/>
      <c r="AC53" s="40"/>
      <c r="AD53" s="40">
        <f t="shared" ref="AD53:BB53" si="2">SUM(AD51)</f>
        <v>0</v>
      </c>
      <c r="AE53" s="40">
        <f t="shared" si="2"/>
        <v>0</v>
      </c>
      <c r="AF53" s="40"/>
      <c r="AG53" s="40"/>
      <c r="AH53" s="40">
        <f t="shared" si="2"/>
        <v>0</v>
      </c>
      <c r="AI53" s="40">
        <f t="shared" si="2"/>
        <v>0</v>
      </c>
      <c r="AJ53" s="40"/>
      <c r="AK53" s="40"/>
      <c r="AL53" s="40">
        <f t="shared" si="2"/>
        <v>0</v>
      </c>
      <c r="AM53" s="40">
        <f t="shared" si="2"/>
        <v>0</v>
      </c>
      <c r="AN53" s="40"/>
      <c r="AO53" s="40"/>
      <c r="AP53" s="40">
        <f t="shared" si="2"/>
        <v>0</v>
      </c>
      <c r="AQ53" s="40">
        <f t="shared" si="2"/>
        <v>0</v>
      </c>
      <c r="AR53" s="40"/>
      <c r="AS53" s="40"/>
      <c r="AT53" s="40">
        <f t="shared" si="2"/>
        <v>0</v>
      </c>
      <c r="AU53" s="40">
        <f t="shared" si="2"/>
        <v>0</v>
      </c>
      <c r="AV53" s="40"/>
      <c r="AW53" s="40"/>
      <c r="AX53" s="40"/>
      <c r="AY53" s="40"/>
      <c r="AZ53" s="40"/>
      <c r="BA53" s="40">
        <f t="shared" si="2"/>
        <v>0</v>
      </c>
      <c r="BB53" s="40">
        <f t="shared" si="2"/>
        <v>0</v>
      </c>
      <c r="BC53" s="35"/>
      <c r="BD53" s="1"/>
      <c r="BE53" s="1"/>
      <c r="BF53" s="1"/>
      <c r="BG53" s="1"/>
      <c r="BH53" s="1"/>
      <c r="BI53" s="38"/>
      <c r="BJ53" s="39"/>
      <c r="BK53" s="1"/>
      <c r="BL53" s="1"/>
      <c r="BM53" s="1"/>
      <c r="BN53" s="1"/>
      <c r="BO53" s="1"/>
    </row>
    <row r="54" spans="1:72" s="7" customFormat="1" ht="12.95" customHeight="1" x14ac:dyDescent="0.2">
      <c r="A54" s="1"/>
      <c r="B54" s="1"/>
      <c r="C54" s="1"/>
      <c r="D54" s="1"/>
      <c r="E54" s="32" t="s">
        <v>208</v>
      </c>
      <c r="F54" s="1"/>
      <c r="G54" s="1"/>
      <c r="H54" s="1"/>
      <c r="I54" s="1"/>
      <c r="J54" s="1"/>
      <c r="K54" s="1"/>
      <c r="L54" s="1"/>
      <c r="M54" s="1"/>
      <c r="N54" s="1"/>
      <c r="O54" s="1"/>
      <c r="P54" s="1"/>
      <c r="Q54" s="1"/>
      <c r="R54" s="1"/>
      <c r="S54" s="1"/>
      <c r="T54" s="1"/>
      <c r="U54" s="1"/>
      <c r="V54" s="1"/>
      <c r="W54" s="36"/>
      <c r="X54" s="36"/>
      <c r="Y54" s="36"/>
      <c r="Z54" s="1"/>
      <c r="AA54" s="1"/>
      <c r="AB54" s="1"/>
      <c r="AC54" s="1"/>
      <c r="AD54" s="33"/>
      <c r="AE54" s="34"/>
      <c r="AF54" s="1"/>
      <c r="AG54" s="1"/>
      <c r="AH54" s="33"/>
      <c r="AI54" s="33"/>
      <c r="AJ54" s="1"/>
      <c r="AK54" s="1"/>
      <c r="AL54" s="33"/>
      <c r="AM54" s="33"/>
      <c r="AN54" s="1"/>
      <c r="AO54" s="1"/>
      <c r="AP54" s="33"/>
      <c r="AQ54" s="33"/>
      <c r="AR54" s="1"/>
      <c r="AS54" s="14"/>
      <c r="AT54" s="14"/>
      <c r="AU54" s="14"/>
      <c r="AV54" s="14"/>
      <c r="AW54" s="14"/>
      <c r="AX54" s="14"/>
      <c r="AY54" s="14"/>
      <c r="AZ54" s="14"/>
      <c r="BA54" s="1"/>
      <c r="BB54" s="35"/>
      <c r="BC54" s="35"/>
      <c r="BD54" s="1"/>
      <c r="BE54" s="1"/>
      <c r="BF54" s="1"/>
      <c r="BG54" s="1"/>
      <c r="BH54" s="1"/>
      <c r="BI54" s="33"/>
      <c r="BJ54" s="34"/>
      <c r="BK54" s="1"/>
      <c r="BL54" s="1"/>
      <c r="BM54" s="1"/>
      <c r="BN54" s="1"/>
      <c r="BO54" s="1"/>
    </row>
    <row r="55" spans="1:72" ht="12.95" customHeight="1" x14ac:dyDescent="0.25">
      <c r="A55" s="1"/>
      <c r="B55" s="1"/>
      <c r="C55" s="1"/>
      <c r="D55" s="1"/>
      <c r="E55" s="174"/>
      <c r="F55" s="223"/>
      <c r="G55" s="157"/>
      <c r="H55" s="157"/>
      <c r="I55" s="157"/>
      <c r="J55" s="173"/>
      <c r="K55" s="1"/>
      <c r="L55" s="165"/>
      <c r="M55" s="139"/>
      <c r="N55" s="176"/>
      <c r="O55" s="1"/>
      <c r="P55" s="183"/>
      <c r="Q55" s="1"/>
      <c r="R55" s="130"/>
      <c r="S55" s="1"/>
      <c r="T55" s="1"/>
      <c r="U55" s="1"/>
      <c r="V55" s="1"/>
      <c r="W55" s="140"/>
      <c r="X55" s="165"/>
      <c r="Y55" s="151"/>
      <c r="Z55" s="1"/>
      <c r="AA55" s="1"/>
      <c r="AB55" s="1"/>
      <c r="AC55" s="177"/>
      <c r="AD55" s="178"/>
      <c r="AE55" s="179"/>
      <c r="AF55" s="152"/>
      <c r="AG55" s="178"/>
      <c r="AH55" s="179"/>
      <c r="AI55" s="179"/>
      <c r="AJ55" s="152"/>
      <c r="AK55" s="178"/>
      <c r="AL55" s="179"/>
      <c r="AM55" s="67"/>
      <c r="AN55" s="152"/>
      <c r="AO55" s="178"/>
      <c r="AP55" s="179"/>
      <c r="AQ55" s="67"/>
      <c r="AR55" s="152"/>
      <c r="AS55" s="178"/>
      <c r="AT55" s="178"/>
      <c r="AU55" s="67"/>
      <c r="AV55" s="127"/>
      <c r="AW55" s="127"/>
      <c r="AX55" s="127"/>
      <c r="AY55" s="127"/>
      <c r="AZ55" s="127"/>
      <c r="BA55" s="144"/>
      <c r="BB55" s="144"/>
      <c r="BC55" s="140"/>
      <c r="BD55" s="180"/>
      <c r="BE55" s="165"/>
      <c r="BF55" s="181"/>
      <c r="BG55" s="1"/>
      <c r="BH55" s="173"/>
      <c r="BI55" s="1"/>
      <c r="BJ55" s="1"/>
      <c r="BK55" s="1"/>
      <c r="BL55" s="1"/>
      <c r="BM55" s="1"/>
      <c r="BN55" s="1"/>
      <c r="BO55" s="1"/>
    </row>
    <row r="56" spans="1:72" ht="12.95" customHeight="1" x14ac:dyDescent="0.25">
      <c r="A56" s="24"/>
      <c r="B56" s="24"/>
      <c r="C56" s="24"/>
      <c r="D56" s="24"/>
      <c r="E56" s="32" t="s">
        <v>213</v>
      </c>
      <c r="F56" s="24"/>
      <c r="G56" s="25"/>
      <c r="H56" s="25"/>
      <c r="I56" s="24"/>
      <c r="J56" s="24"/>
      <c r="K56" s="24"/>
      <c r="L56" s="24"/>
      <c r="M56" s="24"/>
      <c r="N56" s="24"/>
      <c r="O56" s="24"/>
      <c r="P56" s="24"/>
      <c r="Q56" s="24"/>
      <c r="R56" s="25"/>
      <c r="S56" s="24"/>
      <c r="T56" s="24"/>
      <c r="U56" s="24"/>
      <c r="V56" s="24"/>
      <c r="W56" s="26"/>
      <c r="X56" s="26"/>
      <c r="Y56" s="26"/>
      <c r="Z56" s="24"/>
      <c r="AA56" s="24"/>
      <c r="AB56" s="24"/>
      <c r="AC56" s="40"/>
      <c r="AD56" s="40">
        <f>SUM(AD55)</f>
        <v>0</v>
      </c>
      <c r="AE56" s="40">
        <f t="shared" ref="AE56:AU56" si="3">SUM(AE55)</f>
        <v>0</v>
      </c>
      <c r="AF56" s="40"/>
      <c r="AG56" s="40"/>
      <c r="AH56" s="40">
        <f t="shared" si="3"/>
        <v>0</v>
      </c>
      <c r="AI56" s="40">
        <f t="shared" si="3"/>
        <v>0</v>
      </c>
      <c r="AJ56" s="40"/>
      <c r="AK56" s="40"/>
      <c r="AL56" s="40">
        <f t="shared" si="3"/>
        <v>0</v>
      </c>
      <c r="AM56" s="40">
        <f t="shared" si="3"/>
        <v>0</v>
      </c>
      <c r="AN56" s="40"/>
      <c r="AO56" s="40"/>
      <c r="AP56" s="40">
        <f t="shared" si="3"/>
        <v>0</v>
      </c>
      <c r="AQ56" s="40">
        <f t="shared" si="3"/>
        <v>0</v>
      </c>
      <c r="AR56" s="40">
        <f t="shared" si="3"/>
        <v>0</v>
      </c>
      <c r="AS56" s="40">
        <f t="shared" si="3"/>
        <v>0</v>
      </c>
      <c r="AT56" s="40">
        <f t="shared" si="3"/>
        <v>0</v>
      </c>
      <c r="AU56" s="40">
        <f t="shared" si="3"/>
        <v>0</v>
      </c>
      <c r="AV56" s="40"/>
      <c r="AW56" s="40"/>
      <c r="AX56" s="40"/>
      <c r="AY56" s="40"/>
      <c r="AZ56" s="40"/>
      <c r="BA56" s="40">
        <f t="shared" ref="BA56" si="4">SUM(BA55)</f>
        <v>0</v>
      </c>
      <c r="BB56" s="40">
        <f t="shared" ref="BB56" si="5">SUM(BB55)</f>
        <v>0</v>
      </c>
      <c r="BC56" s="24"/>
      <c r="BD56" s="24"/>
      <c r="BE56" s="24"/>
      <c r="BF56" s="24"/>
      <c r="BG56" s="24"/>
      <c r="BH56" s="24"/>
      <c r="BI56" s="29"/>
      <c r="BJ56" s="29"/>
      <c r="BK56" s="24"/>
      <c r="BL56" s="24"/>
      <c r="BM56" s="24"/>
      <c r="BN56" s="24"/>
      <c r="BO56" s="24"/>
    </row>
    <row r="61" spans="1:72" ht="12.95" customHeight="1" x14ac:dyDescent="0.25">
      <c r="BF61" s="12"/>
      <c r="BI61" s="12"/>
      <c r="BL61" s="12"/>
    </row>
    <row r="62" spans="1:72" ht="12.95" customHeight="1" x14ac:dyDescent="0.25">
      <c r="BF62" s="12"/>
      <c r="BI62" s="12"/>
      <c r="BL62" s="12"/>
    </row>
    <row r="63" spans="1:72" ht="12.95" customHeight="1" x14ac:dyDescent="0.25">
      <c r="BF63" s="12"/>
      <c r="BI63" s="12"/>
      <c r="BL63" s="12"/>
    </row>
    <row r="64" spans="1:72" ht="12.95" customHeight="1" x14ac:dyDescent="0.25">
      <c r="BF64" s="12"/>
      <c r="BI64" s="12"/>
      <c r="BL64" s="12"/>
    </row>
    <row r="65" spans="58:64" ht="12.95" customHeight="1" x14ac:dyDescent="0.25">
      <c r="BF65" s="12"/>
      <c r="BI65" s="12"/>
      <c r="BL65" s="12"/>
    </row>
    <row r="66" spans="58:64" ht="12.95" customHeight="1" x14ac:dyDescent="0.25">
      <c r="BF66" s="12"/>
      <c r="BI66" s="12"/>
      <c r="BL66" s="12"/>
    </row>
    <row r="67" spans="58:64" ht="12.95" customHeight="1" x14ac:dyDescent="0.25">
      <c r="BF67" s="12"/>
      <c r="BI67" s="12"/>
      <c r="BL67" s="12"/>
    </row>
    <row r="68" spans="58:64" ht="12.95" customHeight="1" x14ac:dyDescent="0.25">
      <c r="BF68" s="12"/>
      <c r="BI68" s="12"/>
      <c r="BL68" s="12"/>
    </row>
    <row r="69" spans="58:64" ht="12.95" customHeight="1" x14ac:dyDescent="0.25">
      <c r="BF69" s="12"/>
      <c r="BI69" s="12"/>
      <c r="BL69" s="12"/>
    </row>
    <row r="70" spans="58:64" ht="12.95" customHeight="1" x14ac:dyDescent="0.25">
      <c r="BF70" s="12"/>
      <c r="BI70" s="12"/>
      <c r="BL70" s="12"/>
    </row>
    <row r="71" spans="58:64" ht="12.95" customHeight="1" x14ac:dyDescent="0.25">
      <c r="BF71" s="12"/>
      <c r="BI71" s="12"/>
      <c r="BL71" s="12"/>
    </row>
    <row r="72" spans="58:64" ht="12.95" customHeight="1" x14ac:dyDescent="0.25">
      <c r="BF72" s="12"/>
      <c r="BI72" s="12"/>
      <c r="BL72" s="12"/>
    </row>
    <row r="73" spans="58:64" ht="12.95" customHeight="1" x14ac:dyDescent="0.25">
      <c r="BF73" s="12"/>
      <c r="BI73" s="12"/>
      <c r="BL73" s="12"/>
    </row>
    <row r="74" spans="58:64" ht="12.95" customHeight="1" x14ac:dyDescent="0.25">
      <c r="BF74" s="12"/>
      <c r="BI74" s="12"/>
      <c r="BL74" s="12"/>
    </row>
    <row r="75" spans="58:64" ht="12.95" customHeight="1" x14ac:dyDescent="0.25">
      <c r="BF75" s="12"/>
      <c r="BI75" s="12"/>
      <c r="BL75" s="12"/>
    </row>
    <row r="76" spans="58:64" ht="12.95" customHeight="1" x14ac:dyDescent="0.25">
      <c r="BF76" s="12"/>
      <c r="BI76" s="12"/>
      <c r="BL76" s="12"/>
    </row>
    <row r="77" spans="58:64" ht="12.95" customHeight="1" x14ac:dyDescent="0.25">
      <c r="BF77" s="12"/>
      <c r="BI77" s="12"/>
      <c r="BL77" s="12"/>
    </row>
    <row r="78" spans="58:64" ht="12.95" customHeight="1" x14ac:dyDescent="0.25">
      <c r="BF78" s="12"/>
      <c r="BI78" s="12"/>
      <c r="BL78" s="12"/>
    </row>
    <row r="79" spans="58:64" ht="12.95" customHeight="1" x14ac:dyDescent="0.25">
      <c r="BF79" s="12"/>
      <c r="BI79" s="12"/>
      <c r="BL79" s="12"/>
    </row>
    <row r="80" spans="58:64" ht="12.95" customHeight="1" x14ac:dyDescent="0.25">
      <c r="BF80" s="12"/>
      <c r="BI80" s="12"/>
      <c r="BL80" s="12"/>
    </row>
    <row r="81" spans="58:64" ht="12.95" customHeight="1" x14ac:dyDescent="0.25">
      <c r="BF81" s="12"/>
      <c r="BI81" s="12"/>
      <c r="BL81" s="12"/>
    </row>
    <row r="82" spans="58:64" ht="12.95" customHeight="1" x14ac:dyDescent="0.25">
      <c r="BF82" s="12"/>
      <c r="BI82" s="12"/>
      <c r="BL82" s="12"/>
    </row>
    <row r="83" spans="58:64" ht="12.95" customHeight="1" x14ac:dyDescent="0.25">
      <c r="BF83" s="12"/>
      <c r="BI83" s="12"/>
      <c r="BL83" s="12"/>
    </row>
    <row r="84" spans="58:64" ht="12.95" customHeight="1" x14ac:dyDescent="0.25">
      <c r="BF84" s="12"/>
      <c r="BI84" s="12"/>
      <c r="BL84" s="12"/>
    </row>
    <row r="85" spans="58:64" ht="12.95" customHeight="1" x14ac:dyDescent="0.25">
      <c r="BF85" s="12"/>
      <c r="BI85" s="12"/>
      <c r="BL85" s="12"/>
    </row>
    <row r="86" spans="58:64" ht="12.95" customHeight="1" x14ac:dyDescent="0.25">
      <c r="BF86" s="12"/>
      <c r="BI86" s="12"/>
      <c r="BL86" s="12"/>
    </row>
    <row r="87" spans="58:64" ht="12.95" customHeight="1" x14ac:dyDescent="0.25">
      <c r="BF87" s="12"/>
      <c r="BI87" s="12"/>
      <c r="BL87" s="12"/>
    </row>
    <row r="88" spans="58:64" ht="12.95" customHeight="1" x14ac:dyDescent="0.25">
      <c r="BF88" s="12"/>
      <c r="BI88" s="12"/>
      <c r="BL88" s="12"/>
    </row>
    <row r="89" spans="58:64" ht="12.95" customHeight="1" x14ac:dyDescent="0.25">
      <c r="BF89" s="12"/>
      <c r="BI89" s="12"/>
      <c r="BL89" s="12"/>
    </row>
    <row r="90" spans="58:64" ht="12.95" customHeight="1" x14ac:dyDescent="0.25">
      <c r="BF90" s="12"/>
      <c r="BI90" s="12"/>
      <c r="BL90" s="12"/>
    </row>
    <row r="91" spans="58:64" ht="12.95" customHeight="1" x14ac:dyDescent="0.25">
      <c r="BF91" s="12"/>
      <c r="BI91" s="12"/>
      <c r="BL91" s="12"/>
    </row>
    <row r="92" spans="58:64" ht="12.95" customHeight="1" x14ac:dyDescent="0.25">
      <c r="BF92" s="12"/>
      <c r="BI92" s="12"/>
      <c r="BL92" s="12"/>
    </row>
    <row r="93" spans="58:64" ht="12.95" customHeight="1" x14ac:dyDescent="0.25">
      <c r="BF93" s="12"/>
      <c r="BI93" s="12"/>
      <c r="BL93" s="12"/>
    </row>
    <row r="94" spans="58:64" ht="12.95" customHeight="1" x14ac:dyDescent="0.25">
      <c r="BF94" s="12"/>
      <c r="BI94" s="12"/>
      <c r="BL94" s="12"/>
    </row>
    <row r="95" spans="58:64" ht="12.95" customHeight="1" x14ac:dyDescent="0.25">
      <c r="BF95" s="12"/>
      <c r="BI95" s="12"/>
      <c r="BL95" s="12"/>
    </row>
    <row r="96" spans="58:64" ht="12.95" customHeight="1" x14ac:dyDescent="0.25">
      <c r="BF96" s="12"/>
      <c r="BI96" s="12"/>
      <c r="BL96" s="12"/>
    </row>
    <row r="97" spans="58:64" ht="12.95" customHeight="1" x14ac:dyDescent="0.25">
      <c r="BF97" s="12"/>
      <c r="BI97" s="12"/>
      <c r="BL97" s="12"/>
    </row>
    <row r="98" spans="58:64" ht="12.95" customHeight="1" x14ac:dyDescent="0.25">
      <c r="BF98" s="12"/>
      <c r="BI98" s="12"/>
      <c r="BL98" s="12"/>
    </row>
    <row r="99" spans="58:64" ht="12.95" customHeight="1" x14ac:dyDescent="0.25">
      <c r="BF99" s="12"/>
      <c r="BI99" s="12"/>
      <c r="BL99" s="12"/>
    </row>
    <row r="100" spans="58:64" ht="12.95" customHeight="1" x14ac:dyDescent="0.25">
      <c r="BF100" s="12"/>
      <c r="BI100" s="12"/>
      <c r="BL100" s="12"/>
    </row>
    <row r="101" spans="58:64" ht="12.95" customHeight="1" x14ac:dyDescent="0.25">
      <c r="BF101" s="12"/>
      <c r="BI101" s="12"/>
      <c r="BL101" s="12"/>
    </row>
    <row r="102" spans="58:64" ht="12.95" customHeight="1" x14ac:dyDescent="0.25">
      <c r="BF102" s="12"/>
      <c r="BI102" s="12"/>
      <c r="BL102" s="12"/>
    </row>
    <row r="103" spans="58:64" ht="12.95" customHeight="1" x14ac:dyDescent="0.25">
      <c r="BF103" s="12"/>
      <c r="BI103" s="12"/>
      <c r="BL103" s="12"/>
    </row>
    <row r="104" spans="58:64" ht="12.95" customHeight="1" x14ac:dyDescent="0.25">
      <c r="BF104" s="12"/>
      <c r="BI104" s="12"/>
      <c r="BL104" s="12"/>
    </row>
    <row r="105" spans="58:64" ht="12.95" customHeight="1" x14ac:dyDescent="0.25">
      <c r="BF105" s="12"/>
      <c r="BI105" s="12"/>
      <c r="BL105" s="12"/>
    </row>
    <row r="106" spans="58:64" ht="12.95" customHeight="1" x14ac:dyDescent="0.25">
      <c r="BF106" s="12"/>
      <c r="BI106" s="12"/>
      <c r="BL106" s="12"/>
    </row>
    <row r="107" spans="58:64" ht="12.95" customHeight="1" x14ac:dyDescent="0.25">
      <c r="BF107" s="12"/>
      <c r="BI107" s="12"/>
      <c r="BL107" s="12"/>
    </row>
    <row r="108" spans="58:64" ht="12.95" customHeight="1" x14ac:dyDescent="0.25">
      <c r="BF108" s="12"/>
      <c r="BI108" s="12"/>
      <c r="BL108" s="12"/>
    </row>
    <row r="109" spans="58:64" ht="12.95" customHeight="1" x14ac:dyDescent="0.25">
      <c r="BF109" s="12"/>
      <c r="BI109" s="12"/>
      <c r="BL109" s="12"/>
    </row>
    <row r="110" spans="58:64" ht="12.95" customHeight="1" x14ac:dyDescent="0.25">
      <c r="BF110" s="12"/>
      <c r="BI110" s="12"/>
      <c r="BL110" s="12"/>
    </row>
    <row r="111" spans="58:64" ht="12.95" customHeight="1" x14ac:dyDescent="0.25">
      <c r="BF111" s="12"/>
      <c r="BI111" s="12"/>
      <c r="BL111" s="12"/>
    </row>
    <row r="112" spans="58:64" ht="12.95" customHeight="1" x14ac:dyDescent="0.25">
      <c r="BF112" s="12"/>
      <c r="BI112" s="12"/>
      <c r="BL112" s="12"/>
    </row>
    <row r="113" spans="58:64" ht="12.95" customHeight="1" x14ac:dyDescent="0.25">
      <c r="BF113" s="12"/>
      <c r="BI113" s="12"/>
      <c r="BL113" s="12"/>
    </row>
    <row r="114" spans="58:64" ht="12.95" customHeight="1" x14ac:dyDescent="0.25">
      <c r="BF114" s="12"/>
      <c r="BI114" s="12"/>
      <c r="BL114" s="12"/>
    </row>
    <row r="115" spans="58:64" ht="12.95" customHeight="1" x14ac:dyDescent="0.25">
      <c r="BF115" s="12"/>
      <c r="BI115" s="12"/>
      <c r="BL115" s="12"/>
    </row>
    <row r="116" spans="58:64" ht="12.95" customHeight="1" x14ac:dyDescent="0.25">
      <c r="BF116" s="12"/>
      <c r="BI116" s="12"/>
      <c r="BL116" s="12"/>
    </row>
    <row r="117" spans="58:64" ht="12.95" customHeight="1" x14ac:dyDescent="0.25">
      <c r="BF117" s="12"/>
      <c r="BI117" s="12"/>
      <c r="BL117" s="12"/>
    </row>
    <row r="118" spans="58:64" ht="12.95" customHeight="1" x14ac:dyDescent="0.25">
      <c r="BF118" s="12"/>
      <c r="BI118" s="12"/>
      <c r="BL118" s="12"/>
    </row>
    <row r="119" spans="58:64" ht="12.95" customHeight="1" x14ac:dyDescent="0.25">
      <c r="BF119" s="12"/>
      <c r="BI119" s="12"/>
      <c r="BL119" s="12"/>
    </row>
    <row r="120" spans="58:64" ht="12.95" customHeight="1" x14ac:dyDescent="0.25">
      <c r="BF120" s="12"/>
      <c r="BI120" s="12"/>
      <c r="BL120" s="12"/>
    </row>
    <row r="121" spans="58:64" ht="12.95" customHeight="1" x14ac:dyDescent="0.25">
      <c r="BF121" s="12"/>
      <c r="BI121" s="12"/>
      <c r="BL121" s="12"/>
    </row>
    <row r="122" spans="58:64" ht="12.95" customHeight="1" x14ac:dyDescent="0.25">
      <c r="BF122" s="12"/>
      <c r="BI122" s="12"/>
      <c r="BL122" s="12"/>
    </row>
    <row r="123" spans="58:64" ht="12.95" customHeight="1" x14ac:dyDescent="0.25">
      <c r="BF123" s="12"/>
      <c r="BI123" s="12"/>
      <c r="BL123" s="12"/>
    </row>
    <row r="124" spans="58:64" ht="12.95" customHeight="1" x14ac:dyDescent="0.25">
      <c r="BF124" s="12"/>
      <c r="BI124" s="12"/>
      <c r="BL124" s="12"/>
    </row>
    <row r="125" spans="58:64" ht="12.95" customHeight="1" x14ac:dyDescent="0.25">
      <c r="BF125" s="12"/>
      <c r="BI125" s="12"/>
      <c r="BL125" s="12"/>
    </row>
    <row r="126" spans="58:64" ht="12.95" customHeight="1" x14ac:dyDescent="0.25">
      <c r="BF126" s="12"/>
      <c r="BI126" s="12"/>
      <c r="BL126" s="12"/>
    </row>
    <row r="127" spans="58:64" ht="12.95" customHeight="1" x14ac:dyDescent="0.25">
      <c r="BF127" s="12"/>
      <c r="BI127" s="12"/>
      <c r="BL127" s="12"/>
    </row>
    <row r="128" spans="58:64" ht="12.95" customHeight="1" x14ac:dyDescent="0.25">
      <c r="BF128" s="12"/>
      <c r="BI128" s="12"/>
      <c r="BL128" s="12"/>
    </row>
    <row r="129" spans="58:64" ht="12.95" customHeight="1" x14ac:dyDescent="0.25">
      <c r="BF129" s="12"/>
      <c r="BI129" s="12"/>
      <c r="BL129" s="12"/>
    </row>
    <row r="130" spans="58:64" ht="12.95" customHeight="1" x14ac:dyDescent="0.25">
      <c r="BF130" s="12"/>
      <c r="BI130" s="12"/>
      <c r="BL130" s="12"/>
    </row>
    <row r="131" spans="58:64" ht="12.95" customHeight="1" x14ac:dyDescent="0.25">
      <c r="BF131" s="12"/>
      <c r="BI131" s="12"/>
      <c r="BL131" s="12"/>
    </row>
    <row r="132" spans="58:64" ht="12.95" customHeight="1" x14ac:dyDescent="0.25">
      <c r="BF132" s="12"/>
      <c r="BI132" s="12"/>
      <c r="BL132" s="12"/>
    </row>
    <row r="133" spans="58:64" ht="12.95" customHeight="1" x14ac:dyDescent="0.25">
      <c r="BF133" s="12"/>
      <c r="BI133" s="12"/>
      <c r="BL133" s="12"/>
    </row>
    <row r="134" spans="58:64" ht="12.95" customHeight="1" x14ac:dyDescent="0.25">
      <c r="BF134" s="12"/>
      <c r="BI134" s="12"/>
      <c r="BL134" s="12"/>
    </row>
    <row r="135" spans="58:64" ht="12.95" customHeight="1" x14ac:dyDescent="0.25">
      <c r="BF135" s="12"/>
      <c r="BI135" s="12"/>
      <c r="BL135" s="12"/>
    </row>
    <row r="136" spans="58:64" ht="12.95" customHeight="1" x14ac:dyDescent="0.25">
      <c r="BF136" s="12"/>
      <c r="BI136" s="12"/>
      <c r="BL136" s="12"/>
    </row>
    <row r="137" spans="58:64" ht="12.95" customHeight="1" x14ac:dyDescent="0.25">
      <c r="BF137" s="12"/>
      <c r="BI137" s="12"/>
      <c r="BL137" s="12"/>
    </row>
    <row r="138" spans="58:64" ht="12.95" customHeight="1" x14ac:dyDescent="0.25">
      <c r="BF138" s="12"/>
      <c r="BI138" s="12"/>
      <c r="BL138" s="12"/>
    </row>
    <row r="139" spans="58:64" ht="12.95" customHeight="1" x14ac:dyDescent="0.25">
      <c r="BF139" s="12"/>
      <c r="BI139" s="12"/>
      <c r="BL139" s="12"/>
    </row>
    <row r="140" spans="58:64" ht="12.95" customHeight="1" x14ac:dyDescent="0.25">
      <c r="BF140" s="12"/>
      <c r="BI140" s="12"/>
      <c r="BL140" s="12"/>
    </row>
    <row r="141" spans="58:64" ht="12.95" customHeight="1" x14ac:dyDescent="0.25">
      <c r="BF141" s="12"/>
      <c r="BI141" s="12"/>
      <c r="BL141" s="12"/>
    </row>
    <row r="142" spans="58:64" ht="12.95" customHeight="1" x14ac:dyDescent="0.25">
      <c r="BF142" s="12"/>
      <c r="BI142" s="12"/>
      <c r="BL142" s="12"/>
    </row>
    <row r="143" spans="58:64" ht="12.95" customHeight="1" x14ac:dyDescent="0.25">
      <c r="BF143" s="12"/>
      <c r="BI143" s="12"/>
      <c r="BL143" s="12"/>
    </row>
    <row r="144" spans="58:64" ht="12.95" customHeight="1" x14ac:dyDescent="0.25">
      <c r="BF144" s="12"/>
      <c r="BI144" s="12"/>
      <c r="BL144" s="12"/>
    </row>
    <row r="145" spans="58:64" ht="12.95" customHeight="1" x14ac:dyDescent="0.25">
      <c r="BF145" s="12"/>
      <c r="BI145" s="12"/>
      <c r="BL145" s="12"/>
    </row>
    <row r="146" spans="58:64" ht="12.95" customHeight="1" x14ac:dyDescent="0.25">
      <c r="BF146" s="12"/>
      <c r="BI146" s="12"/>
      <c r="BL146" s="12"/>
    </row>
    <row r="147" spans="58:64" ht="12.95" customHeight="1" x14ac:dyDescent="0.25">
      <c r="BF147" s="12"/>
      <c r="BI147" s="12"/>
      <c r="BL147" s="12"/>
    </row>
    <row r="148" spans="58:64" ht="12.95" customHeight="1" x14ac:dyDescent="0.25">
      <c r="BF148" s="12"/>
      <c r="BI148" s="12"/>
      <c r="BL148" s="12"/>
    </row>
    <row r="149" spans="58:64" ht="12.95" customHeight="1" x14ac:dyDescent="0.25">
      <c r="BF149" s="12"/>
      <c r="BI149" s="12"/>
      <c r="BL149" s="12"/>
    </row>
    <row r="150" spans="58:64" ht="12.95" customHeight="1" x14ac:dyDescent="0.25">
      <c r="BF150" s="12"/>
      <c r="BI150" s="12"/>
      <c r="BL150" s="12"/>
    </row>
    <row r="151" spans="58:64" ht="12.95" customHeight="1" x14ac:dyDescent="0.25">
      <c r="BF151" s="12"/>
      <c r="BI151" s="12"/>
      <c r="BL151" s="12"/>
    </row>
    <row r="152" spans="58:64" ht="12.95" customHeight="1" x14ac:dyDescent="0.25">
      <c r="BF152" s="12"/>
      <c r="BI152" s="12"/>
      <c r="BL152" s="12"/>
    </row>
    <row r="153" spans="58:64" ht="12.95" customHeight="1" x14ac:dyDescent="0.25">
      <c r="BF153" s="12"/>
      <c r="BI153" s="12"/>
      <c r="BL153" s="12"/>
    </row>
    <row r="154" spans="58:64" ht="12.95" customHeight="1" x14ac:dyDescent="0.25">
      <c r="BF154" s="12"/>
      <c r="BI154" s="12"/>
      <c r="BL154" s="12"/>
    </row>
    <row r="155" spans="58:64" ht="12.95" customHeight="1" x14ac:dyDescent="0.25">
      <c r="BF155" s="12"/>
      <c r="BI155" s="12"/>
      <c r="BL155" s="12"/>
    </row>
    <row r="156" spans="58:64" ht="12.95" customHeight="1" x14ac:dyDescent="0.25">
      <c r="BF156" s="12"/>
      <c r="BI156" s="12"/>
      <c r="BL156" s="12"/>
    </row>
    <row r="157" spans="58:64" ht="12.95" customHeight="1" x14ac:dyDescent="0.25">
      <c r="BF157" s="12"/>
      <c r="BI157" s="12"/>
      <c r="BL157" s="12"/>
    </row>
    <row r="158" spans="58:64" ht="12.95" customHeight="1" x14ac:dyDescent="0.25">
      <c r="BF158" s="12"/>
      <c r="BI158" s="12"/>
      <c r="BL158" s="12"/>
    </row>
    <row r="159" spans="58:64" ht="12.95" customHeight="1" x14ac:dyDescent="0.25">
      <c r="BF159" s="12"/>
      <c r="BI159" s="12"/>
      <c r="BL159" s="12"/>
    </row>
    <row r="160" spans="58:64" ht="12.95" customHeight="1" x14ac:dyDescent="0.25">
      <c r="BF160" s="12"/>
      <c r="BI160" s="12"/>
      <c r="BL160" s="12"/>
    </row>
    <row r="161" spans="58:64" ht="12.95" customHeight="1" x14ac:dyDescent="0.25">
      <c r="BF161" s="12"/>
      <c r="BI161" s="12"/>
      <c r="BL161" s="12"/>
    </row>
    <row r="162" spans="58:64" ht="12.95" customHeight="1" x14ac:dyDescent="0.25">
      <c r="BF162" s="12"/>
      <c r="BI162" s="12"/>
      <c r="BL162" s="12"/>
    </row>
    <row r="163" spans="58:64" ht="12.95" customHeight="1" x14ac:dyDescent="0.25">
      <c r="BF163" s="12"/>
      <c r="BI163" s="12"/>
      <c r="BL163" s="12"/>
    </row>
    <row r="164" spans="58:64" ht="12.95" customHeight="1" x14ac:dyDescent="0.25">
      <c r="BF164" s="12"/>
      <c r="BI164" s="12"/>
      <c r="BL164" s="12"/>
    </row>
    <row r="165" spans="58:64" ht="12.95" customHeight="1" x14ac:dyDescent="0.25">
      <c r="BF165" s="12"/>
      <c r="BI165" s="12"/>
      <c r="BL165" s="12"/>
    </row>
    <row r="166" spans="58:64" ht="12.95" customHeight="1" x14ac:dyDescent="0.25">
      <c r="BF166" s="12"/>
      <c r="BI166" s="12"/>
      <c r="BL166" s="12"/>
    </row>
    <row r="167" spans="58:64" ht="12.95" customHeight="1" x14ac:dyDescent="0.25">
      <c r="BF167" s="12"/>
      <c r="BI167" s="12"/>
      <c r="BL167" s="12"/>
    </row>
    <row r="168" spans="58:64" ht="12.95" customHeight="1" x14ac:dyDescent="0.25">
      <c r="BF168" s="12"/>
      <c r="BI168" s="12"/>
      <c r="BL168" s="12"/>
    </row>
    <row r="169" spans="58:64" ht="12.95" customHeight="1" x14ac:dyDescent="0.25">
      <c r="BF169" s="12"/>
      <c r="BI169" s="12"/>
      <c r="BL169" s="12"/>
    </row>
    <row r="170" spans="58:64" ht="12.95" customHeight="1" x14ac:dyDescent="0.25">
      <c r="BF170" s="12"/>
      <c r="BI170" s="12"/>
      <c r="BL170" s="12"/>
    </row>
    <row r="171" spans="58:64" ht="12.95" customHeight="1" x14ac:dyDescent="0.25">
      <c r="BF171" s="12"/>
      <c r="BI171" s="12"/>
      <c r="BL171" s="12"/>
    </row>
    <row r="172" spans="58:64" ht="12.95" customHeight="1" x14ac:dyDescent="0.25">
      <c r="BF172" s="12"/>
      <c r="BI172" s="12"/>
      <c r="BL172" s="12"/>
    </row>
    <row r="173" spans="58:64" ht="12.95" customHeight="1" x14ac:dyDescent="0.25">
      <c r="BF173" s="12"/>
      <c r="BI173" s="12"/>
      <c r="BL173" s="12"/>
    </row>
    <row r="174" spans="58:64" ht="12.95" customHeight="1" x14ac:dyDescent="0.25">
      <c r="BF174" s="12"/>
      <c r="BI174" s="12"/>
      <c r="BL174" s="12"/>
    </row>
    <row r="175" spans="58:64" ht="12.95" customHeight="1" x14ac:dyDescent="0.25">
      <c r="BF175" s="12"/>
      <c r="BI175" s="12"/>
      <c r="BL175" s="12"/>
    </row>
    <row r="176" spans="58:64" ht="12.95" customHeight="1" x14ac:dyDescent="0.25">
      <c r="BF176" s="12"/>
      <c r="BI176" s="12"/>
      <c r="BL176" s="12"/>
    </row>
    <row r="177" spans="58:64" ht="12.95" customHeight="1" x14ac:dyDescent="0.25">
      <c r="BF177" s="12"/>
      <c r="BI177" s="12"/>
      <c r="BL177" s="12"/>
    </row>
    <row r="178" spans="58:64" ht="12.95" customHeight="1" x14ac:dyDescent="0.25">
      <c r="BF178" s="12"/>
      <c r="BI178" s="12"/>
      <c r="BL178" s="12"/>
    </row>
    <row r="179" spans="58:64" ht="12.95" customHeight="1" x14ac:dyDescent="0.25">
      <c r="BF179" s="12"/>
      <c r="BI179" s="12"/>
      <c r="BL179" s="12"/>
    </row>
    <row r="180" spans="58:64" ht="12.95" customHeight="1" x14ac:dyDescent="0.25">
      <c r="BF180" s="12"/>
      <c r="BI180" s="12"/>
      <c r="BL180" s="12"/>
    </row>
    <row r="181" spans="58:64" ht="12.95" customHeight="1" x14ac:dyDescent="0.25">
      <c r="BF181" s="12"/>
      <c r="BI181" s="12"/>
      <c r="BL181" s="12"/>
    </row>
    <row r="182" spans="58:64" ht="12.95" customHeight="1" x14ac:dyDescent="0.25">
      <c r="BF182" s="12"/>
      <c r="BI182" s="12"/>
      <c r="BL182" s="12"/>
    </row>
    <row r="183" spans="58:64" ht="12.95" customHeight="1" x14ac:dyDescent="0.25">
      <c r="BF183" s="12"/>
      <c r="BI183" s="12"/>
      <c r="BL183" s="12"/>
    </row>
    <row r="184" spans="58:64" ht="12.95" customHeight="1" x14ac:dyDescent="0.25">
      <c r="BF184" s="12"/>
      <c r="BI184" s="12"/>
      <c r="BL184" s="12"/>
    </row>
    <row r="185" spans="58:64" ht="12.95" customHeight="1" x14ac:dyDescent="0.25">
      <c r="BF185" s="12"/>
      <c r="BI185" s="12"/>
      <c r="BL185" s="12"/>
    </row>
    <row r="186" spans="58:64" ht="12.95" customHeight="1" x14ac:dyDescent="0.25">
      <c r="BF186" s="12"/>
      <c r="BI186" s="12"/>
      <c r="BL186" s="12"/>
    </row>
    <row r="187" spans="58:64" ht="12.95" customHeight="1" x14ac:dyDescent="0.25">
      <c r="BF187" s="12"/>
      <c r="BI187" s="12"/>
      <c r="BL187" s="12"/>
    </row>
    <row r="188" spans="58:64" ht="12.95" customHeight="1" x14ac:dyDescent="0.25">
      <c r="BF188" s="12"/>
      <c r="BI188" s="12"/>
      <c r="BL188" s="12"/>
    </row>
    <row r="189" spans="58:64" ht="12.95" customHeight="1" x14ac:dyDescent="0.25">
      <c r="BF189" s="12"/>
      <c r="BI189" s="12"/>
      <c r="BL189" s="12"/>
    </row>
    <row r="190" spans="58:64" ht="12.95" customHeight="1" x14ac:dyDescent="0.25">
      <c r="BF190" s="12"/>
      <c r="BI190" s="12"/>
      <c r="BL190" s="12"/>
    </row>
    <row r="191" spans="58:64" ht="12.95" customHeight="1" x14ac:dyDescent="0.25">
      <c r="BF191" s="12"/>
      <c r="BI191" s="12"/>
      <c r="BL191" s="12"/>
    </row>
    <row r="192" spans="58:64" ht="12.95" customHeight="1" x14ac:dyDescent="0.25">
      <c r="BF192" s="12"/>
      <c r="BI192" s="12"/>
      <c r="BL192" s="12"/>
    </row>
    <row r="193" spans="58:64" ht="12.95" customHeight="1" x14ac:dyDescent="0.25">
      <c r="BF193" s="12"/>
      <c r="BI193" s="12"/>
      <c r="BL193" s="12"/>
    </row>
    <row r="194" spans="58:64" ht="12.95" customHeight="1" x14ac:dyDescent="0.25">
      <c r="BF194" s="12"/>
      <c r="BI194" s="12"/>
      <c r="BL194" s="12"/>
    </row>
    <row r="195" spans="58:64" ht="12.95" customHeight="1" x14ac:dyDescent="0.25">
      <c r="BF195" s="12"/>
      <c r="BI195" s="12"/>
      <c r="BL195" s="12"/>
    </row>
    <row r="196" spans="58:64" ht="12.95" customHeight="1" x14ac:dyDescent="0.25">
      <c r="BF196" s="12"/>
      <c r="BI196" s="12"/>
      <c r="BL196" s="12"/>
    </row>
    <row r="197" spans="58:64" ht="12.95" customHeight="1" x14ac:dyDescent="0.25">
      <c r="BF197" s="12"/>
      <c r="BI197" s="12"/>
      <c r="BL197" s="12"/>
    </row>
    <row r="198" spans="58:64" ht="12.95" customHeight="1" x14ac:dyDescent="0.25">
      <c r="BF198" s="12"/>
      <c r="BI198" s="12"/>
      <c r="BL198" s="12"/>
    </row>
    <row r="199" spans="58:64" ht="12.95" customHeight="1" x14ac:dyDescent="0.25">
      <c r="BF199" s="12"/>
      <c r="BI199" s="12"/>
      <c r="BL199" s="12"/>
    </row>
    <row r="200" spans="58:64" ht="12.95" customHeight="1" x14ac:dyDescent="0.25">
      <c r="BF200" s="12"/>
      <c r="BI200" s="12"/>
      <c r="BL200" s="12"/>
    </row>
    <row r="201" spans="58:64" ht="12.95" customHeight="1" x14ac:dyDescent="0.25">
      <c r="BF201" s="12"/>
      <c r="BI201" s="12"/>
      <c r="BL201" s="12"/>
    </row>
    <row r="202" spans="58:64" ht="12.95" customHeight="1" x14ac:dyDescent="0.25">
      <c r="BF202" s="12"/>
      <c r="BI202" s="12"/>
      <c r="BL202" s="12"/>
    </row>
    <row r="203" spans="58:64" ht="12.95" customHeight="1" x14ac:dyDescent="0.25">
      <c r="BF203" s="12"/>
      <c r="BI203" s="12"/>
      <c r="BL203" s="12"/>
    </row>
    <row r="204" spans="58:64" ht="12.95" customHeight="1" x14ac:dyDescent="0.25">
      <c r="BF204" s="12"/>
      <c r="BI204" s="12"/>
      <c r="BL204" s="12"/>
    </row>
    <row r="205" spans="58:64" ht="12.95" customHeight="1" x14ac:dyDescent="0.25">
      <c r="BF205" s="12"/>
      <c r="BI205" s="12"/>
      <c r="BL205" s="12"/>
    </row>
    <row r="206" spans="58:64" ht="12.95" customHeight="1" x14ac:dyDescent="0.25">
      <c r="BF206" s="12"/>
      <c r="BI206" s="12"/>
      <c r="BL206" s="12"/>
    </row>
    <row r="207" spans="58:64" ht="12.95" customHeight="1" x14ac:dyDescent="0.25">
      <c r="BF207" s="12"/>
      <c r="BI207" s="12"/>
      <c r="BL207" s="12"/>
    </row>
    <row r="208" spans="58:64" ht="12.95" customHeight="1" x14ac:dyDescent="0.25">
      <c r="BF208" s="12"/>
      <c r="BI208" s="12"/>
      <c r="BL208" s="12"/>
    </row>
    <row r="209" spans="58:64" ht="12.95" customHeight="1" x14ac:dyDescent="0.25">
      <c r="BF209" s="12"/>
      <c r="BI209" s="12"/>
      <c r="BL209" s="12"/>
    </row>
    <row r="210" spans="58:64" ht="12.95" customHeight="1" x14ac:dyDescent="0.25">
      <c r="BF210" s="12"/>
      <c r="BI210" s="12"/>
      <c r="BL210" s="12"/>
    </row>
    <row r="211" spans="58:64" ht="12.95" customHeight="1" x14ac:dyDescent="0.25">
      <c r="BF211" s="12"/>
      <c r="BI211" s="12"/>
      <c r="BL211" s="12"/>
    </row>
    <row r="212" spans="58:64" ht="12.95" customHeight="1" x14ac:dyDescent="0.25">
      <c r="BF212" s="12"/>
      <c r="BI212" s="12"/>
      <c r="BL212" s="12"/>
    </row>
    <row r="213" spans="58:64" ht="12.95" customHeight="1" x14ac:dyDescent="0.25">
      <c r="BF213" s="12"/>
      <c r="BI213" s="12"/>
      <c r="BL213" s="12"/>
    </row>
    <row r="214" spans="58:64" ht="12.95" customHeight="1" x14ac:dyDescent="0.25">
      <c r="BF214" s="12"/>
      <c r="BI214" s="12"/>
      <c r="BL214" s="12"/>
    </row>
    <row r="215" spans="58:64" ht="12.95" customHeight="1" x14ac:dyDescent="0.25">
      <c r="BF215" s="12"/>
      <c r="BI215" s="12"/>
      <c r="BL215" s="12"/>
    </row>
    <row r="216" spans="58:64" ht="12.95" customHeight="1" x14ac:dyDescent="0.25">
      <c r="BF216" s="12"/>
      <c r="BI216" s="12"/>
      <c r="BL216" s="12"/>
    </row>
    <row r="217" spans="58:64" ht="12.95" customHeight="1" x14ac:dyDescent="0.25">
      <c r="BF217" s="12"/>
      <c r="BI217" s="12"/>
      <c r="BL217" s="12"/>
    </row>
    <row r="218" spans="58:64" ht="12.95" customHeight="1" x14ac:dyDescent="0.25">
      <c r="BF218" s="12"/>
      <c r="BI218" s="12"/>
      <c r="BL218" s="12"/>
    </row>
    <row r="219" spans="58:64" ht="12.95" customHeight="1" x14ac:dyDescent="0.25">
      <c r="BF219" s="12"/>
      <c r="BI219" s="12"/>
      <c r="BL219" s="12"/>
    </row>
    <row r="220" spans="58:64" ht="12.95" customHeight="1" x14ac:dyDescent="0.25">
      <c r="BF220" s="12"/>
      <c r="BI220" s="12"/>
      <c r="BL220" s="12"/>
    </row>
    <row r="221" spans="58:64" ht="12.95" customHeight="1" x14ac:dyDescent="0.25">
      <c r="BF221" s="12"/>
      <c r="BI221" s="12"/>
      <c r="BL221" s="12"/>
    </row>
    <row r="222" spans="58:64" ht="12.95" customHeight="1" x14ac:dyDescent="0.25">
      <c r="BF222" s="12"/>
      <c r="BI222" s="12"/>
      <c r="BL222" s="12"/>
    </row>
    <row r="223" spans="58:64" ht="12.95" customHeight="1" x14ac:dyDescent="0.25">
      <c r="BF223" s="12"/>
      <c r="BI223" s="12"/>
      <c r="BL223" s="12"/>
    </row>
    <row r="224" spans="58:64" ht="12.95" customHeight="1" x14ac:dyDescent="0.25">
      <c r="BF224" s="12"/>
      <c r="BI224" s="12"/>
      <c r="BL224" s="12"/>
    </row>
    <row r="225" spans="58:64" ht="12.95" customHeight="1" x14ac:dyDescent="0.25">
      <c r="BF225" s="12"/>
      <c r="BI225" s="12"/>
      <c r="BL225" s="12"/>
    </row>
    <row r="226" spans="58:64" ht="12.95" customHeight="1" x14ac:dyDescent="0.25">
      <c r="BF226" s="12"/>
      <c r="BI226" s="12"/>
      <c r="BL226" s="12"/>
    </row>
    <row r="227" spans="58:64" ht="12.95" customHeight="1" x14ac:dyDescent="0.25">
      <c r="BF227" s="12"/>
      <c r="BI227" s="12"/>
      <c r="BL227" s="12"/>
    </row>
    <row r="228" spans="58:64" ht="12.95" customHeight="1" x14ac:dyDescent="0.25">
      <c r="BF228" s="12"/>
      <c r="BI228" s="12"/>
      <c r="BL228" s="12"/>
    </row>
    <row r="229" spans="58:64" ht="12.95" customHeight="1" x14ac:dyDescent="0.25">
      <c r="BF229" s="12"/>
      <c r="BI229" s="12"/>
      <c r="BL229" s="12"/>
    </row>
    <row r="230" spans="58:64" ht="12.95" customHeight="1" x14ac:dyDescent="0.25">
      <c r="BF230" s="12"/>
      <c r="BI230" s="12"/>
      <c r="BL230" s="12"/>
    </row>
    <row r="231" spans="58:64" ht="12.95" customHeight="1" x14ac:dyDescent="0.25">
      <c r="BF231" s="12"/>
      <c r="BI231" s="12"/>
      <c r="BL231" s="12"/>
    </row>
    <row r="232" spans="58:64" ht="12.95" customHeight="1" x14ac:dyDescent="0.25">
      <c r="BF232" s="12"/>
      <c r="BI232" s="12"/>
      <c r="BL232" s="12"/>
    </row>
    <row r="233" spans="58:64" ht="12.95" customHeight="1" x14ac:dyDescent="0.25">
      <c r="BF233" s="12"/>
      <c r="BI233" s="12"/>
      <c r="BL233" s="12"/>
    </row>
    <row r="234" spans="58:64" ht="12.95" customHeight="1" x14ac:dyDescent="0.25">
      <c r="BF234" s="12"/>
      <c r="BI234" s="12"/>
      <c r="BL234" s="12"/>
    </row>
    <row r="235" spans="58:64" ht="12.95" customHeight="1" x14ac:dyDescent="0.25">
      <c r="BF235" s="12"/>
      <c r="BI235" s="12"/>
      <c r="BL235" s="12"/>
    </row>
    <row r="236" spans="58:64" ht="12.95" customHeight="1" x14ac:dyDescent="0.25">
      <c r="BF236" s="12"/>
      <c r="BI236" s="12"/>
      <c r="BL236" s="12"/>
    </row>
    <row r="237" spans="58:64" ht="12.95" customHeight="1" x14ac:dyDescent="0.25">
      <c r="BF237" s="12"/>
      <c r="BI237" s="12"/>
      <c r="BL237" s="12"/>
    </row>
    <row r="238" spans="58:64" ht="12.95" customHeight="1" x14ac:dyDescent="0.25">
      <c r="BF238" s="12"/>
      <c r="BI238" s="12"/>
      <c r="BL238" s="12"/>
    </row>
    <row r="239" spans="58:64" ht="12.95" customHeight="1" x14ac:dyDescent="0.25">
      <c r="BF239" s="12"/>
      <c r="BI239" s="12"/>
      <c r="BL239" s="12"/>
    </row>
    <row r="240" spans="58:64" ht="12.95" customHeight="1" x14ac:dyDescent="0.25">
      <c r="BF240" s="12"/>
      <c r="BI240" s="12"/>
      <c r="BL240" s="12"/>
    </row>
    <row r="241" spans="58:64" ht="12.95" customHeight="1" x14ac:dyDescent="0.25">
      <c r="BF241" s="12"/>
      <c r="BI241" s="12"/>
      <c r="BL241" s="12"/>
    </row>
    <row r="242" spans="58:64" ht="12.95" customHeight="1" x14ac:dyDescent="0.25">
      <c r="BF242" s="12"/>
      <c r="BI242" s="12"/>
      <c r="BL242" s="12"/>
    </row>
    <row r="243" spans="58:64" ht="12.95" customHeight="1" x14ac:dyDescent="0.25">
      <c r="BF243" s="12"/>
      <c r="BI243" s="12"/>
      <c r="BL243" s="12"/>
    </row>
    <row r="244" spans="58:64" ht="12.95" customHeight="1" x14ac:dyDescent="0.25">
      <c r="BF244" s="12"/>
      <c r="BI244" s="12"/>
      <c r="BL244" s="12"/>
    </row>
    <row r="245" spans="58:64" ht="12.95" customHeight="1" x14ac:dyDescent="0.25">
      <c r="BF245" s="12"/>
      <c r="BI245" s="12"/>
      <c r="BL245" s="12"/>
    </row>
    <row r="246" spans="58:64" ht="12.95" customHeight="1" x14ac:dyDescent="0.25">
      <c r="BF246" s="12"/>
      <c r="BI246" s="12"/>
      <c r="BL246" s="12"/>
    </row>
    <row r="247" spans="58:64" ht="12.95" customHeight="1" x14ac:dyDescent="0.25">
      <c r="BF247" s="12"/>
      <c r="BI247" s="12"/>
      <c r="BL247" s="12"/>
    </row>
    <row r="248" spans="58:64" ht="12.95" customHeight="1" x14ac:dyDescent="0.25">
      <c r="BF248" s="12"/>
      <c r="BI248" s="12"/>
      <c r="BL248" s="12"/>
    </row>
    <row r="249" spans="58:64" ht="12.95" customHeight="1" x14ac:dyDescent="0.25">
      <c r="BF249" s="12"/>
      <c r="BI249" s="12"/>
      <c r="BL249" s="12"/>
    </row>
    <row r="250" spans="58:64" ht="12.95" customHeight="1" x14ac:dyDescent="0.25">
      <c r="BF250" s="12"/>
      <c r="BI250" s="12"/>
      <c r="BL250" s="12"/>
    </row>
    <row r="251" spans="58:64" ht="12.95" customHeight="1" x14ac:dyDescent="0.25">
      <c r="BF251" s="12"/>
      <c r="BI251" s="12"/>
      <c r="BL251" s="12"/>
    </row>
    <row r="252" spans="58:64" ht="12.95" customHeight="1" x14ac:dyDescent="0.25">
      <c r="BF252" s="12"/>
      <c r="BI252" s="12"/>
      <c r="BL252" s="12"/>
    </row>
    <row r="253" spans="58:64" ht="12.95" customHeight="1" x14ac:dyDescent="0.25">
      <c r="BF253" s="12"/>
      <c r="BI253" s="12"/>
      <c r="BL253" s="12"/>
    </row>
    <row r="254" spans="58:64" ht="12.95" customHeight="1" x14ac:dyDescent="0.25">
      <c r="BF254" s="12"/>
      <c r="BI254" s="12"/>
      <c r="BL254" s="12"/>
    </row>
    <row r="255" spans="58:64" ht="12.95" customHeight="1" x14ac:dyDescent="0.25">
      <c r="BF255" s="12"/>
      <c r="BI255" s="12"/>
      <c r="BL255" s="12"/>
    </row>
    <row r="256" spans="58:64" ht="12.95" customHeight="1" x14ac:dyDescent="0.25">
      <c r="BF256" s="12"/>
      <c r="BI256" s="12"/>
      <c r="BL256" s="12"/>
    </row>
    <row r="257" spans="58:64" ht="12.95" customHeight="1" x14ac:dyDescent="0.25">
      <c r="BF257" s="12"/>
      <c r="BI257" s="12"/>
      <c r="BL257" s="12"/>
    </row>
    <row r="258" spans="58:64" ht="12.95" customHeight="1" x14ac:dyDescent="0.25">
      <c r="BF258" s="12"/>
      <c r="BI258" s="12"/>
      <c r="BL258" s="12"/>
    </row>
    <row r="259" spans="58:64" ht="12.95" customHeight="1" x14ac:dyDescent="0.25">
      <c r="BF259" s="12"/>
      <c r="BI259" s="12"/>
      <c r="BL259" s="12"/>
    </row>
    <row r="260" spans="58:64" ht="12.95" customHeight="1" x14ac:dyDescent="0.25">
      <c r="BF260" s="12"/>
      <c r="BI260" s="12"/>
      <c r="BL260" s="12"/>
    </row>
    <row r="261" spans="58:64" ht="12.95" customHeight="1" x14ac:dyDescent="0.25">
      <c r="BF261" s="12"/>
      <c r="BI261" s="12"/>
      <c r="BL261" s="12"/>
    </row>
    <row r="262" spans="58:64" ht="12.95" customHeight="1" x14ac:dyDescent="0.25">
      <c r="BF262" s="12"/>
      <c r="BI262" s="12"/>
      <c r="BL262" s="12"/>
    </row>
    <row r="263" spans="58:64" ht="12.95" customHeight="1" x14ac:dyDescent="0.25">
      <c r="BF263" s="12"/>
      <c r="BI263" s="12"/>
      <c r="BL263" s="12"/>
    </row>
    <row r="264" spans="58:64" ht="12.95" customHeight="1" x14ac:dyDescent="0.25">
      <c r="BF264" s="12"/>
      <c r="BI264" s="12"/>
      <c r="BL264" s="12"/>
    </row>
    <row r="265" spans="58:64" ht="12.95" customHeight="1" x14ac:dyDescent="0.25">
      <c r="BF265" s="12"/>
      <c r="BI265" s="12"/>
      <c r="BL265" s="12"/>
    </row>
    <row r="266" spans="58:64" ht="12.95" customHeight="1" x14ac:dyDescent="0.25">
      <c r="BF266" s="12"/>
      <c r="BI266" s="12"/>
      <c r="BL266" s="12"/>
    </row>
    <row r="267" spans="58:64" ht="12.95" customHeight="1" x14ac:dyDescent="0.25">
      <c r="BF267" s="12"/>
      <c r="BI267" s="12"/>
      <c r="BL267" s="12"/>
    </row>
    <row r="268" spans="58:64" ht="12.95" customHeight="1" x14ac:dyDescent="0.25">
      <c r="BF268" s="12"/>
      <c r="BI268" s="12"/>
      <c r="BL268" s="12"/>
    </row>
    <row r="269" spans="58:64" ht="12.95" customHeight="1" x14ac:dyDescent="0.25">
      <c r="BF269" s="12"/>
      <c r="BI269" s="12"/>
      <c r="BL269" s="12"/>
    </row>
    <row r="270" spans="58:64" ht="12.95" customHeight="1" x14ac:dyDescent="0.25">
      <c r="BF270" s="12"/>
      <c r="BI270" s="12"/>
      <c r="BL270" s="12"/>
    </row>
    <row r="271" spans="58:64" ht="12.95" customHeight="1" x14ac:dyDescent="0.25">
      <c r="BF271" s="12"/>
      <c r="BI271" s="12"/>
      <c r="BL271" s="12"/>
    </row>
    <row r="272" spans="58:64" ht="12.95" customHeight="1" x14ac:dyDescent="0.25">
      <c r="BF272" s="12"/>
      <c r="BI272" s="12"/>
      <c r="BL272" s="12"/>
    </row>
    <row r="273" spans="58:64" ht="12.95" customHeight="1" x14ac:dyDescent="0.25">
      <c r="BF273" s="12"/>
      <c r="BI273" s="12"/>
      <c r="BL273" s="12"/>
    </row>
    <row r="274" spans="58:64" ht="12.95" customHeight="1" x14ac:dyDescent="0.25">
      <c r="BF274" s="12"/>
      <c r="BI274" s="12"/>
      <c r="BL274" s="12"/>
    </row>
    <row r="275" spans="58:64" ht="12.95" customHeight="1" x14ac:dyDescent="0.25">
      <c r="BF275" s="12"/>
      <c r="BI275" s="12"/>
      <c r="BL275" s="12"/>
    </row>
    <row r="276" spans="58:64" ht="12.95" customHeight="1" x14ac:dyDescent="0.25">
      <c r="BF276" s="12"/>
      <c r="BI276" s="12"/>
      <c r="BL276" s="12"/>
    </row>
    <row r="277" spans="58:64" ht="12.95" customHeight="1" x14ac:dyDescent="0.25">
      <c r="BF277" s="12"/>
      <c r="BI277" s="12"/>
      <c r="BL277" s="12"/>
    </row>
    <row r="278" spans="58:64" ht="12.95" customHeight="1" x14ac:dyDescent="0.25">
      <c r="BF278" s="12"/>
      <c r="BI278" s="12"/>
      <c r="BL278" s="12"/>
    </row>
    <row r="279" spans="58:64" ht="12.95" customHeight="1" x14ac:dyDescent="0.25">
      <c r="BF279" s="12"/>
      <c r="BI279" s="12"/>
      <c r="BL279" s="12"/>
    </row>
    <row r="280" spans="58:64" ht="12.95" customHeight="1" x14ac:dyDescent="0.25">
      <c r="BF280" s="12"/>
      <c r="BI280" s="12"/>
      <c r="BL280" s="12"/>
    </row>
    <row r="281" spans="58:64" ht="12.95" customHeight="1" x14ac:dyDescent="0.25">
      <c r="BF281" s="12"/>
      <c r="BI281" s="12"/>
      <c r="BL281" s="12"/>
    </row>
    <row r="282" spans="58:64" ht="12.95" customHeight="1" x14ac:dyDescent="0.25">
      <c r="BF282" s="12"/>
      <c r="BI282" s="12"/>
      <c r="BL282" s="12"/>
    </row>
    <row r="283" spans="58:64" ht="12.95" customHeight="1" x14ac:dyDescent="0.25">
      <c r="BF283" s="12"/>
      <c r="BI283" s="12"/>
      <c r="BL283" s="12"/>
    </row>
    <row r="284" spans="58:64" ht="12.95" customHeight="1" x14ac:dyDescent="0.25">
      <c r="BF284" s="12"/>
      <c r="BI284" s="12"/>
      <c r="BL284" s="12"/>
    </row>
    <row r="285" spans="58:64" ht="12.95" customHeight="1" x14ac:dyDescent="0.25">
      <c r="BF285" s="12"/>
      <c r="BI285" s="12"/>
      <c r="BL285" s="12"/>
    </row>
    <row r="286" spans="58:64" ht="12.95" customHeight="1" x14ac:dyDescent="0.25">
      <c r="BF286" s="12"/>
      <c r="BI286" s="12"/>
      <c r="BL286" s="12"/>
    </row>
    <row r="287" spans="58:64" ht="12.95" customHeight="1" x14ac:dyDescent="0.25">
      <c r="BF287" s="12"/>
      <c r="BI287" s="12"/>
      <c r="BL287" s="12"/>
    </row>
    <row r="288" spans="58:64" ht="12.95" customHeight="1" x14ac:dyDescent="0.25">
      <c r="BF288" s="12"/>
      <c r="BI288" s="12"/>
      <c r="BL288" s="12"/>
    </row>
    <row r="289" spans="58:64" ht="12.95" customHeight="1" x14ac:dyDescent="0.25">
      <c r="BF289" s="12"/>
      <c r="BI289" s="12"/>
      <c r="BL289" s="12"/>
    </row>
    <row r="290" spans="58:64" ht="12.95" customHeight="1" x14ac:dyDescent="0.25">
      <c r="BF290" s="12"/>
      <c r="BI290" s="12"/>
      <c r="BL290" s="12"/>
    </row>
    <row r="291" spans="58:64" ht="12.95" customHeight="1" x14ac:dyDescent="0.25">
      <c r="BF291" s="12"/>
      <c r="BI291" s="12"/>
      <c r="BL291" s="12"/>
    </row>
    <row r="292" spans="58:64" ht="12.95" customHeight="1" x14ac:dyDescent="0.25">
      <c r="BF292" s="12"/>
      <c r="BI292" s="12"/>
      <c r="BL292" s="12"/>
    </row>
    <row r="293" spans="58:64" ht="12.95" customHeight="1" x14ac:dyDescent="0.25">
      <c r="BF293" s="12"/>
      <c r="BI293" s="12"/>
      <c r="BL293" s="12"/>
    </row>
    <row r="294" spans="58:64" ht="12.95" customHeight="1" x14ac:dyDescent="0.25">
      <c r="BF294" s="12"/>
      <c r="BI294" s="12"/>
      <c r="BL294" s="12"/>
    </row>
    <row r="295" spans="58:64" ht="12.95" customHeight="1" x14ac:dyDescent="0.25">
      <c r="BF295" s="12"/>
      <c r="BI295" s="12"/>
      <c r="BL295" s="12"/>
    </row>
    <row r="296" spans="58:64" ht="12.95" customHeight="1" x14ac:dyDescent="0.25">
      <c r="BF296" s="12"/>
      <c r="BI296" s="12"/>
      <c r="BL296" s="12"/>
    </row>
    <row r="297" spans="58:64" ht="12.95" customHeight="1" x14ac:dyDescent="0.25">
      <c r="BF297" s="12"/>
      <c r="BI297" s="12"/>
      <c r="BL297" s="12"/>
    </row>
    <row r="298" spans="58:64" ht="12.95" customHeight="1" x14ac:dyDescent="0.25">
      <c r="BF298" s="12"/>
      <c r="BI298" s="12"/>
      <c r="BL298" s="12"/>
    </row>
    <row r="299" spans="58:64" ht="12.95" customHeight="1" x14ac:dyDescent="0.25">
      <c r="BF299" s="12"/>
      <c r="BI299" s="12"/>
      <c r="BL299" s="12"/>
    </row>
    <row r="300" spans="58:64" ht="12.95" customHeight="1" x14ac:dyDescent="0.25">
      <c r="BF300" s="12"/>
      <c r="BI300" s="12"/>
      <c r="BL300" s="12"/>
    </row>
    <row r="301" spans="58:64" ht="12.95" customHeight="1" x14ac:dyDescent="0.25">
      <c r="BF301" s="12"/>
      <c r="BI301" s="12"/>
      <c r="BL301" s="12"/>
    </row>
    <row r="302" spans="58:64" ht="12.95" customHeight="1" x14ac:dyDescent="0.25">
      <c r="BF302" s="12"/>
      <c r="BI302" s="12"/>
      <c r="BL302" s="12"/>
    </row>
    <row r="303" spans="58:64" ht="12.95" customHeight="1" x14ac:dyDescent="0.25">
      <c r="BF303" s="12"/>
      <c r="BI303" s="12"/>
      <c r="BL303" s="12"/>
    </row>
    <row r="304" spans="58:64" ht="12.95" customHeight="1" x14ac:dyDescent="0.25">
      <c r="BF304" s="12"/>
      <c r="BI304" s="12"/>
      <c r="BL304" s="12"/>
    </row>
    <row r="305" spans="58:64" ht="12.95" customHeight="1" x14ac:dyDescent="0.25">
      <c r="BF305" s="12"/>
      <c r="BI305" s="12"/>
      <c r="BL305" s="12"/>
    </row>
    <row r="306" spans="58:64" ht="12.95" customHeight="1" x14ac:dyDescent="0.25">
      <c r="BF306" s="12"/>
      <c r="BI306" s="12"/>
      <c r="BL306" s="12"/>
    </row>
    <row r="307" spans="58:64" ht="12.95" customHeight="1" x14ac:dyDescent="0.25">
      <c r="BF307" s="12"/>
      <c r="BI307" s="12"/>
      <c r="BL307" s="12"/>
    </row>
    <row r="308" spans="58:64" ht="12.95" customHeight="1" x14ac:dyDescent="0.25">
      <c r="BF308" s="12"/>
      <c r="BI308" s="12"/>
      <c r="BL308" s="12"/>
    </row>
    <row r="309" spans="58:64" ht="12.95" customHeight="1" x14ac:dyDescent="0.25">
      <c r="BF309" s="12"/>
      <c r="BI309" s="12"/>
      <c r="BL309" s="12"/>
    </row>
    <row r="310" spans="58:64" ht="12.95" customHeight="1" x14ac:dyDescent="0.25">
      <c r="BF310" s="12"/>
      <c r="BI310" s="12"/>
      <c r="BL310" s="12"/>
    </row>
    <row r="311" spans="58:64" ht="12.95" customHeight="1" x14ac:dyDescent="0.25">
      <c r="BF311" s="12"/>
      <c r="BI311" s="12"/>
      <c r="BL311" s="12"/>
    </row>
    <row r="312" spans="58:64" ht="12.95" customHeight="1" x14ac:dyDescent="0.25">
      <c r="BF312" s="12"/>
      <c r="BI312" s="12"/>
      <c r="BL312" s="12"/>
    </row>
    <row r="313" spans="58:64" ht="12.95" customHeight="1" x14ac:dyDescent="0.25">
      <c r="BF313" s="12"/>
      <c r="BI313" s="12"/>
      <c r="BL313" s="12"/>
    </row>
    <row r="314" spans="58:64" ht="12.95" customHeight="1" x14ac:dyDescent="0.25">
      <c r="BF314" s="12"/>
      <c r="BI314" s="12"/>
      <c r="BL314" s="12"/>
    </row>
    <row r="315" spans="58:64" ht="12.95" customHeight="1" x14ac:dyDescent="0.25">
      <c r="BF315" s="12"/>
      <c r="BI315" s="12"/>
      <c r="BL315" s="12"/>
    </row>
    <row r="316" spans="58:64" ht="12.95" customHeight="1" x14ac:dyDescent="0.25">
      <c r="BF316" s="12"/>
      <c r="BI316" s="12"/>
      <c r="BL316" s="12"/>
    </row>
    <row r="317" spans="58:64" ht="12.95" customHeight="1" x14ac:dyDescent="0.25">
      <c r="BF317" s="12"/>
      <c r="BI317" s="12"/>
      <c r="BL317" s="12"/>
    </row>
    <row r="318" spans="58:64" ht="12.95" customHeight="1" x14ac:dyDescent="0.25">
      <c r="BF318" s="12"/>
      <c r="BI318" s="12"/>
      <c r="BL318" s="12"/>
    </row>
    <row r="319" spans="58:64" ht="12.95" customHeight="1" x14ac:dyDescent="0.25">
      <c r="BF319" s="12"/>
      <c r="BI319" s="12"/>
      <c r="BL319" s="12"/>
    </row>
    <row r="320" spans="58:64" ht="12.95" customHeight="1" x14ac:dyDescent="0.25">
      <c r="BF320" s="12"/>
      <c r="BI320" s="12"/>
      <c r="BL320" s="12"/>
    </row>
    <row r="321" spans="58:64" ht="12.95" customHeight="1" x14ac:dyDescent="0.25">
      <c r="BF321" s="12"/>
      <c r="BI321" s="12"/>
      <c r="BL321" s="12"/>
    </row>
    <row r="322" spans="58:64" ht="12.95" customHeight="1" x14ac:dyDescent="0.25">
      <c r="BF322" s="12"/>
      <c r="BI322" s="12"/>
      <c r="BL322" s="12"/>
    </row>
    <row r="323" spans="58:64" ht="12.95" customHeight="1" x14ac:dyDescent="0.25">
      <c r="BF323" s="12"/>
      <c r="BI323" s="12"/>
      <c r="BL323" s="12"/>
    </row>
    <row r="324" spans="58:64" ht="12.95" customHeight="1" x14ac:dyDescent="0.25">
      <c r="BF324" s="12"/>
      <c r="BI324" s="12"/>
      <c r="BL324" s="12"/>
    </row>
    <row r="325" spans="58:64" ht="12.95" customHeight="1" x14ac:dyDescent="0.25">
      <c r="BF325" s="12"/>
      <c r="BI325" s="12"/>
      <c r="BL325" s="12"/>
    </row>
    <row r="326" spans="58:64" ht="12.95" customHeight="1" x14ac:dyDescent="0.25">
      <c r="BF326" s="12"/>
      <c r="BI326" s="12"/>
      <c r="BL326" s="12"/>
    </row>
    <row r="327" spans="58:64" ht="12.95" customHeight="1" x14ac:dyDescent="0.25">
      <c r="BF327" s="12"/>
      <c r="BI327" s="12"/>
      <c r="BL327" s="12"/>
    </row>
    <row r="328" spans="58:64" ht="12.95" customHeight="1" x14ac:dyDescent="0.25">
      <c r="BF328" s="12"/>
      <c r="BI328" s="12"/>
      <c r="BL328" s="12"/>
    </row>
    <row r="329" spans="58:64" ht="12.95" customHeight="1" x14ac:dyDescent="0.25">
      <c r="BF329" s="12"/>
      <c r="BI329" s="12"/>
      <c r="BL329" s="12"/>
    </row>
    <row r="330" spans="58:64" ht="12.95" customHeight="1" x14ac:dyDescent="0.25">
      <c r="BF330" s="12"/>
      <c r="BI330" s="12"/>
      <c r="BL330" s="12"/>
    </row>
    <row r="331" spans="58:64" ht="12.95" customHeight="1" x14ac:dyDescent="0.25">
      <c r="BF331" s="12"/>
      <c r="BI331" s="12"/>
      <c r="BL331" s="12"/>
    </row>
    <row r="332" spans="58:64" ht="12.95" customHeight="1" x14ac:dyDescent="0.25">
      <c r="BF332" s="12"/>
      <c r="BI332" s="12"/>
      <c r="BL332" s="12"/>
    </row>
    <row r="333" spans="58:64" ht="12.95" customHeight="1" x14ac:dyDescent="0.25">
      <c r="BF333" s="12"/>
      <c r="BI333" s="12"/>
      <c r="BL333" s="12"/>
    </row>
    <row r="334" spans="58:64" ht="12.95" customHeight="1" x14ac:dyDescent="0.25">
      <c r="BF334" s="12"/>
      <c r="BI334" s="12"/>
      <c r="BL334" s="12"/>
    </row>
    <row r="335" spans="58:64" ht="12.95" customHeight="1" x14ac:dyDescent="0.25">
      <c r="BF335" s="12"/>
      <c r="BI335" s="12"/>
      <c r="BL335" s="12"/>
    </row>
    <row r="336" spans="58:64" ht="12.95" customHeight="1" x14ac:dyDescent="0.25">
      <c r="BF336" s="12"/>
      <c r="BI336" s="12"/>
      <c r="BL336" s="12"/>
    </row>
    <row r="337" spans="58:64" ht="12.95" customHeight="1" x14ac:dyDescent="0.25">
      <c r="BF337" s="12"/>
      <c r="BI337" s="12"/>
      <c r="BL337" s="12"/>
    </row>
    <row r="338" spans="58:64" ht="12.95" customHeight="1" x14ac:dyDescent="0.25">
      <c r="BF338" s="12"/>
      <c r="BI338" s="12"/>
      <c r="BL338" s="12"/>
    </row>
    <row r="339" spans="58:64" ht="12.95" customHeight="1" x14ac:dyDescent="0.25">
      <c r="BF339" s="12"/>
      <c r="BI339" s="12"/>
      <c r="BL339" s="12"/>
    </row>
    <row r="340" spans="58:64" ht="12.95" customHeight="1" x14ac:dyDescent="0.25">
      <c r="BF340" s="12"/>
      <c r="BI340" s="12"/>
      <c r="BL340" s="12"/>
    </row>
    <row r="341" spans="58:64" ht="12.95" customHeight="1" x14ac:dyDescent="0.25">
      <c r="BF341" s="12"/>
      <c r="BI341" s="12"/>
      <c r="BL341" s="12"/>
    </row>
    <row r="342" spans="58:64" ht="12.95" customHeight="1" x14ac:dyDescent="0.25">
      <c r="BF342" s="12"/>
      <c r="BI342" s="12"/>
      <c r="BL342" s="12"/>
    </row>
    <row r="343" spans="58:64" ht="12.95" customHeight="1" x14ac:dyDescent="0.25">
      <c r="BF343" s="12"/>
      <c r="BI343" s="12"/>
      <c r="BL343" s="12"/>
    </row>
    <row r="344" spans="58:64" ht="12.95" customHeight="1" x14ac:dyDescent="0.25">
      <c r="BF344" s="12"/>
      <c r="BI344" s="12"/>
      <c r="BL344" s="12"/>
    </row>
    <row r="345" spans="58:64" ht="12.95" customHeight="1" x14ac:dyDescent="0.25">
      <c r="BF345" s="12"/>
      <c r="BI345" s="12"/>
      <c r="BL345" s="12"/>
    </row>
    <row r="346" spans="58:64" ht="12.95" customHeight="1" x14ac:dyDescent="0.25">
      <c r="BF346" s="12"/>
      <c r="BI346" s="12"/>
      <c r="BL346" s="12"/>
    </row>
    <row r="347" spans="58:64" ht="12.95" customHeight="1" x14ac:dyDescent="0.25">
      <c r="BF347" s="12"/>
      <c r="BI347" s="12"/>
      <c r="BL347" s="12"/>
    </row>
    <row r="348" spans="58:64" ht="12.95" customHeight="1" x14ac:dyDescent="0.25">
      <c r="BF348" s="12"/>
      <c r="BI348" s="12"/>
      <c r="BL348" s="12"/>
    </row>
    <row r="349" spans="58:64" ht="12.95" customHeight="1" x14ac:dyDescent="0.25">
      <c r="BF349" s="12"/>
      <c r="BI349" s="12"/>
      <c r="BL349" s="12"/>
    </row>
    <row r="350" spans="58:64" ht="12.95" customHeight="1" x14ac:dyDescent="0.25">
      <c r="BF350" s="12"/>
      <c r="BI350" s="12"/>
      <c r="BL350" s="12"/>
    </row>
    <row r="351" spans="58:64" ht="12.95" customHeight="1" x14ac:dyDescent="0.25">
      <c r="BF351" s="12"/>
      <c r="BI351" s="12"/>
      <c r="BL351" s="12"/>
    </row>
    <row r="352" spans="58:64" ht="12.95" customHeight="1" x14ac:dyDescent="0.25">
      <c r="BF352" s="12"/>
      <c r="BI352" s="12"/>
      <c r="BL352" s="12"/>
    </row>
    <row r="353" spans="58:64" ht="12.95" customHeight="1" x14ac:dyDescent="0.25">
      <c r="BF353" s="12"/>
      <c r="BI353" s="12"/>
      <c r="BL353" s="12"/>
    </row>
    <row r="354" spans="58:64" ht="12.95" customHeight="1" x14ac:dyDescent="0.25">
      <c r="BF354" s="12"/>
      <c r="BI354" s="12"/>
      <c r="BL354" s="12"/>
    </row>
    <row r="355" spans="58:64" ht="12.95" customHeight="1" x14ac:dyDescent="0.25">
      <c r="BF355" s="12"/>
      <c r="BI355" s="12"/>
      <c r="BL355" s="12"/>
    </row>
    <row r="356" spans="58:64" ht="12.95" customHeight="1" x14ac:dyDescent="0.25">
      <c r="BF356" s="12"/>
      <c r="BI356" s="12"/>
      <c r="BL356" s="12"/>
    </row>
    <row r="357" spans="58:64" ht="12.95" customHeight="1" x14ac:dyDescent="0.25">
      <c r="BF357" s="12"/>
      <c r="BI357" s="12"/>
      <c r="BL357" s="12"/>
    </row>
    <row r="358" spans="58:64" ht="12.95" customHeight="1" x14ac:dyDescent="0.25">
      <c r="BF358" s="12"/>
      <c r="BI358" s="12"/>
      <c r="BL358" s="12"/>
    </row>
    <row r="359" spans="58:64" ht="12.95" customHeight="1" x14ac:dyDescent="0.25">
      <c r="BF359" s="12"/>
      <c r="BI359" s="12"/>
      <c r="BL359" s="12"/>
    </row>
    <row r="360" spans="58:64" ht="12.95" customHeight="1" x14ac:dyDescent="0.25">
      <c r="BF360" s="12"/>
      <c r="BI360" s="12"/>
      <c r="BL360" s="12"/>
    </row>
    <row r="361" spans="58:64" ht="12.95" customHeight="1" x14ac:dyDescent="0.25">
      <c r="BF361" s="12"/>
      <c r="BI361" s="12"/>
      <c r="BL361" s="12"/>
    </row>
    <row r="362" spans="58:64" ht="12.95" customHeight="1" x14ac:dyDescent="0.25">
      <c r="BF362" s="12"/>
      <c r="BI362" s="12"/>
      <c r="BL362" s="12"/>
    </row>
    <row r="363" spans="58:64" ht="12.95" customHeight="1" x14ac:dyDescent="0.25">
      <c r="BF363" s="12"/>
      <c r="BI363" s="12"/>
      <c r="BL363" s="12"/>
    </row>
    <row r="364" spans="58:64" ht="12.95" customHeight="1" x14ac:dyDescent="0.25">
      <c r="BF364" s="12"/>
      <c r="BI364" s="12"/>
      <c r="BL364" s="12"/>
    </row>
    <row r="365" spans="58:64" ht="12.95" customHeight="1" x14ac:dyDescent="0.25">
      <c r="BF365" s="12"/>
      <c r="BI365" s="12"/>
      <c r="BL365" s="12"/>
    </row>
    <row r="366" spans="58:64" ht="12.95" customHeight="1" x14ac:dyDescent="0.25">
      <c r="BF366" s="12"/>
      <c r="BI366" s="12"/>
      <c r="BL366" s="12"/>
    </row>
    <row r="367" spans="58:64" ht="12.95" customHeight="1" x14ac:dyDescent="0.25">
      <c r="BF367" s="12"/>
      <c r="BI367" s="12"/>
      <c r="BL367" s="12"/>
    </row>
    <row r="368" spans="58:64" ht="12.95" customHeight="1" x14ac:dyDescent="0.25">
      <c r="BF368" s="12"/>
      <c r="BI368" s="12"/>
      <c r="BL368" s="12"/>
    </row>
    <row r="369" spans="58:64" ht="12.95" customHeight="1" x14ac:dyDescent="0.25">
      <c r="BF369" s="12"/>
      <c r="BI369" s="12"/>
      <c r="BL369" s="12"/>
    </row>
    <row r="370" spans="58:64" ht="12.95" customHeight="1" x14ac:dyDescent="0.25">
      <c r="BF370" s="12"/>
      <c r="BI370" s="12"/>
      <c r="BL370" s="12"/>
    </row>
    <row r="371" spans="58:64" ht="12.95" customHeight="1" x14ac:dyDescent="0.25">
      <c r="BF371" s="12"/>
      <c r="BI371" s="12"/>
      <c r="BL371" s="12"/>
    </row>
    <row r="372" spans="58:64" ht="12.95" customHeight="1" x14ac:dyDescent="0.25">
      <c r="BF372" s="12"/>
      <c r="BI372" s="12"/>
      <c r="BL372" s="12"/>
    </row>
    <row r="373" spans="58:64" ht="12.95" customHeight="1" x14ac:dyDescent="0.25">
      <c r="BF373" s="12"/>
      <c r="BI373" s="12"/>
      <c r="BL373" s="12"/>
    </row>
    <row r="374" spans="58:64" ht="12.95" customHeight="1" x14ac:dyDescent="0.25">
      <c r="BF374" s="12"/>
      <c r="BI374" s="12"/>
      <c r="BL374" s="12"/>
    </row>
    <row r="375" spans="58:64" ht="12.95" customHeight="1" x14ac:dyDescent="0.25">
      <c r="BF375" s="12"/>
      <c r="BI375" s="12"/>
      <c r="BL375" s="12"/>
    </row>
    <row r="376" spans="58:64" ht="12.95" customHeight="1" x14ac:dyDescent="0.25">
      <c r="BF376" s="12"/>
      <c r="BI376" s="12"/>
      <c r="BL376" s="12"/>
    </row>
    <row r="377" spans="58:64" ht="12.95" customHeight="1" x14ac:dyDescent="0.25">
      <c r="BF377" s="12"/>
      <c r="BI377" s="12"/>
      <c r="BL377" s="12"/>
    </row>
    <row r="378" spans="58:64" ht="12.95" customHeight="1" x14ac:dyDescent="0.25">
      <c r="BF378" s="12"/>
      <c r="BI378" s="12"/>
      <c r="BL378" s="12"/>
    </row>
    <row r="379" spans="58:64" ht="12.95" customHeight="1" x14ac:dyDescent="0.25">
      <c r="BF379" s="12"/>
      <c r="BI379" s="12"/>
      <c r="BL379" s="12"/>
    </row>
    <row r="380" spans="58:64" ht="12.95" customHeight="1" x14ac:dyDescent="0.25">
      <c r="BF380" s="12"/>
      <c r="BI380" s="12"/>
      <c r="BL380" s="12"/>
    </row>
    <row r="381" spans="58:64" ht="12.95" customHeight="1" x14ac:dyDescent="0.25">
      <c r="BF381" s="12"/>
      <c r="BI381" s="12"/>
      <c r="BL381" s="12"/>
    </row>
    <row r="382" spans="58:64" ht="12.95" customHeight="1" x14ac:dyDescent="0.25">
      <c r="BF382" s="12"/>
      <c r="BI382" s="12"/>
      <c r="BL382" s="12"/>
    </row>
    <row r="383" spans="58:64" ht="12.95" customHeight="1" x14ac:dyDescent="0.25">
      <c r="BF383" s="12"/>
      <c r="BI383" s="12"/>
      <c r="BL383" s="12"/>
    </row>
    <row r="384" spans="58:64" ht="12.95" customHeight="1" x14ac:dyDescent="0.25">
      <c r="BF384" s="12"/>
      <c r="BI384" s="12"/>
      <c r="BL384" s="12"/>
    </row>
    <row r="385" spans="58:64" ht="12.95" customHeight="1" x14ac:dyDescent="0.25">
      <c r="BF385" s="12"/>
      <c r="BI385" s="12"/>
      <c r="BL385" s="12"/>
    </row>
    <row r="386" spans="58:64" ht="12.95" customHeight="1" x14ac:dyDescent="0.25">
      <c r="BF386" s="12"/>
      <c r="BI386" s="12"/>
      <c r="BL386" s="12"/>
    </row>
    <row r="387" spans="58:64" ht="12.95" customHeight="1" x14ac:dyDescent="0.25">
      <c r="BF387" s="12"/>
      <c r="BI387" s="12"/>
      <c r="BL387" s="12"/>
    </row>
    <row r="388" spans="58:64" ht="12.95" customHeight="1" x14ac:dyDescent="0.25">
      <c r="BF388" s="12"/>
      <c r="BI388" s="12"/>
      <c r="BL388" s="12"/>
    </row>
    <row r="389" spans="58:64" ht="12.95" customHeight="1" x14ac:dyDescent="0.25">
      <c r="BF389" s="12"/>
      <c r="BI389" s="12"/>
      <c r="BL389" s="12"/>
    </row>
    <row r="390" spans="58:64" ht="12.95" customHeight="1" x14ac:dyDescent="0.25">
      <c r="BF390" s="12"/>
      <c r="BI390" s="12"/>
      <c r="BL390" s="12"/>
    </row>
    <row r="391" spans="58:64" ht="12.95" customHeight="1" x14ac:dyDescent="0.25">
      <c r="BF391" s="12"/>
      <c r="BI391" s="12"/>
      <c r="BL391" s="12"/>
    </row>
    <row r="392" spans="58:64" ht="12.95" customHeight="1" x14ac:dyDescent="0.25">
      <c r="BF392" s="12"/>
      <c r="BI392" s="12"/>
      <c r="BL392" s="12"/>
    </row>
    <row r="393" spans="58:64" ht="12.95" customHeight="1" x14ac:dyDescent="0.25">
      <c r="BF393" s="12"/>
      <c r="BI393" s="12"/>
      <c r="BL393" s="12"/>
    </row>
    <row r="394" spans="58:64" ht="12.95" customHeight="1" x14ac:dyDescent="0.25">
      <c r="BF394" s="12"/>
      <c r="BI394" s="12"/>
      <c r="BL394" s="12"/>
    </row>
    <row r="395" spans="58:64" ht="12.95" customHeight="1" x14ac:dyDescent="0.25">
      <c r="BF395" s="12"/>
      <c r="BI395" s="12"/>
      <c r="BL395" s="12"/>
    </row>
    <row r="396" spans="58:64" ht="12.95" customHeight="1" x14ac:dyDescent="0.25">
      <c r="BF396" s="12"/>
      <c r="BI396" s="12"/>
      <c r="BL396" s="12"/>
    </row>
    <row r="397" spans="58:64" ht="12.95" customHeight="1" x14ac:dyDescent="0.25">
      <c r="BF397" s="12"/>
      <c r="BI397" s="12"/>
      <c r="BL397" s="12"/>
    </row>
    <row r="398" spans="58:64" ht="12.95" customHeight="1" x14ac:dyDescent="0.25">
      <c r="BF398" s="12"/>
      <c r="BI398" s="12"/>
      <c r="BL398" s="12"/>
    </row>
    <row r="399" spans="58:64" ht="12.95" customHeight="1" x14ac:dyDescent="0.25">
      <c r="BF399" s="12"/>
      <c r="BI399" s="12"/>
      <c r="BL399" s="12"/>
    </row>
    <row r="400" spans="58:64" ht="12.95" customHeight="1" x14ac:dyDescent="0.25">
      <c r="BF400" s="12"/>
      <c r="BI400" s="12"/>
      <c r="BL400" s="12"/>
    </row>
    <row r="401" spans="58:64" ht="12.95" customHeight="1" x14ac:dyDescent="0.25">
      <c r="BF401" s="12"/>
      <c r="BI401" s="12"/>
      <c r="BL401" s="12"/>
    </row>
    <row r="402" spans="58:64" ht="12.95" customHeight="1" x14ac:dyDescent="0.25">
      <c r="BF402" s="12"/>
      <c r="BI402" s="12"/>
      <c r="BL402" s="12"/>
    </row>
    <row r="403" spans="58:64" ht="12.95" customHeight="1" x14ac:dyDescent="0.25">
      <c r="BF403" s="12"/>
      <c r="BI403" s="12"/>
      <c r="BL403" s="12"/>
    </row>
    <row r="404" spans="58:64" ht="12.95" customHeight="1" x14ac:dyDescent="0.25">
      <c r="BF404" s="12"/>
      <c r="BI404" s="12"/>
      <c r="BL404" s="12"/>
    </row>
    <row r="405" spans="58:64" ht="12.95" customHeight="1" x14ac:dyDescent="0.25">
      <c r="BF405" s="12"/>
      <c r="BI405" s="12"/>
      <c r="BL405" s="12"/>
    </row>
    <row r="406" spans="58:64" ht="12.95" customHeight="1" x14ac:dyDescent="0.25">
      <c r="BF406" s="12"/>
      <c r="BI406" s="12"/>
      <c r="BL406" s="12"/>
    </row>
    <row r="407" spans="58:64" ht="12.95" customHeight="1" x14ac:dyDescent="0.25">
      <c r="BF407" s="12"/>
      <c r="BI407" s="12"/>
      <c r="BL407" s="12"/>
    </row>
    <row r="408" spans="58:64" ht="12.95" customHeight="1" x14ac:dyDescent="0.25">
      <c r="BF408" s="12"/>
      <c r="BI408" s="12"/>
      <c r="BL408" s="12"/>
    </row>
    <row r="409" spans="58:64" ht="12.95" customHeight="1" x14ac:dyDescent="0.25">
      <c r="BF409" s="12"/>
      <c r="BI409" s="12"/>
      <c r="BL409" s="12"/>
    </row>
    <row r="410" spans="58:64" ht="12.95" customHeight="1" x14ac:dyDescent="0.25">
      <c r="BF410" s="12"/>
      <c r="BI410" s="12"/>
      <c r="BL410" s="12"/>
    </row>
    <row r="411" spans="58:64" ht="12.95" customHeight="1" x14ac:dyDescent="0.25">
      <c r="BF411" s="12"/>
      <c r="BI411" s="12"/>
      <c r="BL411" s="12"/>
    </row>
    <row r="412" spans="58:64" ht="12.95" customHeight="1" x14ac:dyDescent="0.25">
      <c r="BF412" s="12"/>
      <c r="BI412" s="12"/>
      <c r="BL412" s="12"/>
    </row>
    <row r="413" spans="58:64" ht="12.95" customHeight="1" x14ac:dyDescent="0.25">
      <c r="BF413" s="12"/>
      <c r="BI413" s="12"/>
      <c r="BL413" s="12"/>
    </row>
    <row r="414" spans="58:64" ht="12.95" customHeight="1" x14ac:dyDescent="0.25">
      <c r="BF414" s="12"/>
      <c r="BI414" s="12"/>
      <c r="BL414" s="12"/>
    </row>
    <row r="415" spans="58:64" ht="12.95" customHeight="1" x14ac:dyDescent="0.25">
      <c r="BF415" s="12"/>
      <c r="BI415" s="12"/>
      <c r="BL415" s="12"/>
    </row>
    <row r="416" spans="58:64" ht="12.95" customHeight="1" x14ac:dyDescent="0.25">
      <c r="BF416" s="12"/>
      <c r="BI416" s="12"/>
      <c r="BL416" s="12"/>
    </row>
    <row r="417" spans="58:64" ht="12.95" customHeight="1" x14ac:dyDescent="0.25">
      <c r="BF417" s="12"/>
      <c r="BI417" s="12"/>
      <c r="BL417" s="12"/>
    </row>
    <row r="418" spans="58:64" ht="12.95" customHeight="1" x14ac:dyDescent="0.25">
      <c r="BF418" s="12"/>
      <c r="BI418" s="12"/>
      <c r="BL418" s="12"/>
    </row>
    <row r="419" spans="58:64" ht="12.95" customHeight="1" x14ac:dyDescent="0.25">
      <c r="BF419" s="12"/>
      <c r="BI419" s="12"/>
      <c r="BL419" s="12"/>
    </row>
    <row r="420" spans="58:64" ht="12.95" customHeight="1" x14ac:dyDescent="0.25">
      <c r="BF420" s="12"/>
      <c r="BI420" s="12"/>
      <c r="BL420" s="12"/>
    </row>
    <row r="421" spans="58:64" ht="12.95" customHeight="1" x14ac:dyDescent="0.25">
      <c r="BF421" s="12"/>
      <c r="BI421" s="12"/>
      <c r="BL421" s="12"/>
    </row>
    <row r="422" spans="58:64" ht="12.95" customHeight="1" x14ac:dyDescent="0.25">
      <c r="BF422" s="12"/>
      <c r="BI422" s="12"/>
      <c r="BL422" s="12"/>
    </row>
    <row r="423" spans="58:64" ht="12.95" customHeight="1" x14ac:dyDescent="0.25">
      <c r="BF423" s="12"/>
      <c r="BI423" s="12"/>
      <c r="BL423" s="12"/>
    </row>
    <row r="424" spans="58:64" ht="12.95" customHeight="1" x14ac:dyDescent="0.25">
      <c r="BF424" s="12"/>
      <c r="BI424" s="12"/>
      <c r="BL424" s="12"/>
    </row>
    <row r="425" spans="58:64" ht="12.95" customHeight="1" x14ac:dyDescent="0.25">
      <c r="BF425" s="12"/>
      <c r="BI425" s="12"/>
      <c r="BL425" s="12"/>
    </row>
    <row r="426" spans="58:64" ht="12.95" customHeight="1" x14ac:dyDescent="0.25">
      <c r="BF426" s="12"/>
      <c r="BI426" s="12"/>
      <c r="BL426" s="12"/>
    </row>
    <row r="427" spans="58:64" ht="12.95" customHeight="1" x14ac:dyDescent="0.25">
      <c r="BF427" s="12"/>
      <c r="BI427" s="12"/>
      <c r="BL427" s="12"/>
    </row>
    <row r="428" spans="58:64" ht="12.95" customHeight="1" x14ac:dyDescent="0.25">
      <c r="BF428" s="12"/>
      <c r="BI428" s="12"/>
      <c r="BL428" s="12"/>
    </row>
    <row r="429" spans="58:64" ht="12.95" customHeight="1" x14ac:dyDescent="0.25">
      <c r="BF429" s="12"/>
      <c r="BI429" s="12"/>
      <c r="BL429" s="12"/>
    </row>
    <row r="430" spans="58:64" ht="12.95" customHeight="1" x14ac:dyDescent="0.25">
      <c r="BF430" s="12"/>
      <c r="BI430" s="12"/>
      <c r="BL430" s="12"/>
    </row>
    <row r="431" spans="58:64" ht="12.95" customHeight="1" x14ac:dyDescent="0.25">
      <c r="BF431" s="12"/>
      <c r="BI431" s="12"/>
      <c r="BL431" s="12"/>
    </row>
    <row r="432" spans="58:64" ht="12.95" customHeight="1" x14ac:dyDescent="0.25">
      <c r="BF432" s="12"/>
      <c r="BI432" s="12"/>
      <c r="BL432" s="12"/>
    </row>
    <row r="433" spans="58:64" ht="12.95" customHeight="1" x14ac:dyDescent="0.25">
      <c r="BF433" s="12"/>
      <c r="BI433" s="12"/>
      <c r="BL433" s="12"/>
    </row>
    <row r="434" spans="58:64" ht="12.95" customHeight="1" x14ac:dyDescent="0.25">
      <c r="BF434" s="12"/>
      <c r="BI434" s="12"/>
      <c r="BL434" s="12"/>
    </row>
    <row r="435" spans="58:64" ht="12.95" customHeight="1" x14ac:dyDescent="0.25">
      <c r="BF435" s="12"/>
      <c r="BI435" s="12"/>
      <c r="BL435" s="12"/>
    </row>
    <row r="436" spans="58:64" ht="12.95" customHeight="1" x14ac:dyDescent="0.25">
      <c r="BF436" s="12"/>
      <c r="BI436" s="12"/>
      <c r="BL436" s="12"/>
    </row>
    <row r="437" spans="58:64" ht="12.95" customHeight="1" x14ac:dyDescent="0.25">
      <c r="BF437" s="12"/>
      <c r="BI437" s="12"/>
      <c r="BL437" s="12"/>
    </row>
    <row r="438" spans="58:64" ht="12.95" customHeight="1" x14ac:dyDescent="0.25">
      <c r="BF438" s="12"/>
      <c r="BI438" s="12"/>
      <c r="BL438" s="12"/>
    </row>
    <row r="439" spans="58:64" ht="12.95" customHeight="1" x14ac:dyDescent="0.25">
      <c r="BF439" s="12"/>
      <c r="BI439" s="12"/>
      <c r="BL439" s="12"/>
    </row>
    <row r="440" spans="58:64" ht="12.95" customHeight="1" x14ac:dyDescent="0.25">
      <c r="BF440" s="12"/>
      <c r="BI440" s="12"/>
      <c r="BL440" s="12"/>
    </row>
    <row r="441" spans="58:64" ht="12.95" customHeight="1" x14ac:dyDescent="0.25">
      <c r="BF441" s="12"/>
      <c r="BI441" s="12"/>
      <c r="BL441" s="12"/>
    </row>
    <row r="442" spans="58:64" ht="12.95" customHeight="1" x14ac:dyDescent="0.25">
      <c r="BF442" s="12"/>
      <c r="BI442" s="12"/>
      <c r="BL442" s="12"/>
    </row>
    <row r="443" spans="58:64" ht="12.95" customHeight="1" x14ac:dyDescent="0.25">
      <c r="BF443" s="12"/>
      <c r="BI443" s="12"/>
      <c r="BL443" s="12"/>
    </row>
    <row r="444" spans="58:64" ht="12.95" customHeight="1" x14ac:dyDescent="0.25">
      <c r="BF444" s="12"/>
      <c r="BI444" s="12"/>
      <c r="BL444" s="12"/>
    </row>
    <row r="445" spans="58:64" ht="12.95" customHeight="1" x14ac:dyDescent="0.25">
      <c r="BF445" s="12"/>
      <c r="BI445" s="12"/>
      <c r="BL445" s="12"/>
    </row>
    <row r="446" spans="58:64" ht="12.95" customHeight="1" x14ac:dyDescent="0.25">
      <c r="BF446" s="12"/>
      <c r="BI446" s="12"/>
      <c r="BL446" s="12"/>
    </row>
    <row r="447" spans="58:64" ht="12.95" customHeight="1" x14ac:dyDescent="0.25">
      <c r="BF447" s="12"/>
      <c r="BI447" s="12"/>
      <c r="BL447" s="12"/>
    </row>
    <row r="448" spans="58:64" ht="12.95" customHeight="1" x14ac:dyDescent="0.25">
      <c r="BF448" s="12"/>
      <c r="BI448" s="12"/>
      <c r="BL448" s="12"/>
    </row>
    <row r="449" spans="58:64" ht="12.95" customHeight="1" x14ac:dyDescent="0.25">
      <c r="BF449" s="12"/>
      <c r="BI449" s="12"/>
      <c r="BL449" s="12"/>
    </row>
    <row r="450" spans="58:64" ht="12.95" customHeight="1" x14ac:dyDescent="0.25">
      <c r="BF450" s="12"/>
      <c r="BI450" s="12"/>
      <c r="BL450" s="12"/>
    </row>
    <row r="451" spans="58:64" ht="12.95" customHeight="1" x14ac:dyDescent="0.25">
      <c r="BF451" s="12"/>
      <c r="BI451" s="12"/>
      <c r="BL451" s="12"/>
    </row>
    <row r="452" spans="58:64" ht="12.95" customHeight="1" x14ac:dyDescent="0.25">
      <c r="BF452" s="12"/>
      <c r="BI452" s="12"/>
      <c r="BL452" s="12"/>
    </row>
    <row r="453" spans="58:64" ht="12.95" customHeight="1" x14ac:dyDescent="0.25">
      <c r="BF453" s="12"/>
      <c r="BI453" s="12"/>
      <c r="BL453" s="12"/>
    </row>
    <row r="454" spans="58:64" ht="12.95" customHeight="1" x14ac:dyDescent="0.25">
      <c r="BF454" s="12"/>
      <c r="BI454" s="12"/>
      <c r="BL454" s="12"/>
    </row>
    <row r="455" spans="58:64" ht="12.95" customHeight="1" x14ac:dyDescent="0.25">
      <c r="BF455" s="12"/>
      <c r="BI455" s="12"/>
      <c r="BL455" s="12"/>
    </row>
    <row r="456" spans="58:64" ht="12.95" customHeight="1" x14ac:dyDescent="0.25">
      <c r="BF456" s="12"/>
      <c r="BI456" s="12"/>
      <c r="BL456" s="12"/>
    </row>
    <row r="457" spans="58:64" ht="12.95" customHeight="1" x14ac:dyDescent="0.25">
      <c r="BF457" s="12"/>
      <c r="BI457" s="12"/>
      <c r="BL457" s="12"/>
    </row>
    <row r="458" spans="58:64" ht="12.95" customHeight="1" x14ac:dyDescent="0.25">
      <c r="BF458" s="12"/>
      <c r="BI458" s="12"/>
      <c r="BL458" s="12"/>
    </row>
    <row r="459" spans="58:64" ht="12.95" customHeight="1" x14ac:dyDescent="0.25">
      <c r="BF459" s="12"/>
      <c r="BI459" s="12"/>
      <c r="BL459" s="12"/>
    </row>
    <row r="460" spans="58:64" ht="12.95" customHeight="1" x14ac:dyDescent="0.25">
      <c r="BF460" s="12"/>
      <c r="BI460" s="12"/>
      <c r="BL460" s="12"/>
    </row>
    <row r="461" spans="58:64" ht="12.95" customHeight="1" x14ac:dyDescent="0.25">
      <c r="BF461" s="12"/>
      <c r="BI461" s="12"/>
      <c r="BL461" s="12"/>
    </row>
    <row r="462" spans="58:64" ht="12.95" customHeight="1" x14ac:dyDescent="0.25">
      <c r="BF462" s="12"/>
      <c r="BI462" s="12"/>
      <c r="BL462" s="12"/>
    </row>
    <row r="463" spans="58:64" ht="12.95" customHeight="1" x14ac:dyDescent="0.25">
      <c r="BF463" s="12"/>
      <c r="BI463" s="12"/>
      <c r="BL463" s="12"/>
    </row>
    <row r="464" spans="58:64" ht="12.95" customHeight="1" x14ac:dyDescent="0.25">
      <c r="BF464" s="12"/>
      <c r="BI464" s="12"/>
      <c r="BL464" s="12"/>
    </row>
    <row r="465" spans="58:64" ht="12.95" customHeight="1" x14ac:dyDescent="0.25">
      <c r="BF465" s="12"/>
      <c r="BI465" s="12"/>
      <c r="BL465" s="12"/>
    </row>
    <row r="466" spans="58:64" ht="12.95" customHeight="1" x14ac:dyDescent="0.25">
      <c r="BF466" s="12"/>
      <c r="BI466" s="12"/>
      <c r="BL466" s="12"/>
    </row>
    <row r="467" spans="58:64" ht="12.95" customHeight="1" x14ac:dyDescent="0.25">
      <c r="BF467" s="12"/>
      <c r="BI467" s="12"/>
      <c r="BL467" s="12"/>
    </row>
    <row r="468" spans="58:64" ht="12.95" customHeight="1" x14ac:dyDescent="0.25">
      <c r="BF468" s="12"/>
      <c r="BI468" s="12"/>
      <c r="BL468" s="12"/>
    </row>
    <row r="469" spans="58:64" ht="12.95" customHeight="1" x14ac:dyDescent="0.25">
      <c r="BF469" s="12"/>
      <c r="BI469" s="12"/>
      <c r="BL469" s="12"/>
    </row>
    <row r="470" spans="58:64" ht="12.95" customHeight="1" x14ac:dyDescent="0.25">
      <c r="BF470" s="12"/>
      <c r="BI470" s="12"/>
      <c r="BL470" s="12"/>
    </row>
    <row r="471" spans="58:64" ht="12.95" customHeight="1" x14ac:dyDescent="0.25">
      <c r="BF471" s="12"/>
      <c r="BI471" s="12"/>
      <c r="BL471" s="12"/>
    </row>
    <row r="472" spans="58:64" ht="12.95" customHeight="1" x14ac:dyDescent="0.25">
      <c r="BF472" s="12"/>
      <c r="BI472" s="12"/>
      <c r="BL472" s="12"/>
    </row>
    <row r="473" spans="58:64" ht="12.95" customHeight="1" x14ac:dyDescent="0.25">
      <c r="BF473" s="12"/>
      <c r="BI473" s="12"/>
      <c r="BL473" s="12"/>
    </row>
    <row r="474" spans="58:64" ht="12.95" customHeight="1" x14ac:dyDescent="0.25">
      <c r="BF474" s="12"/>
      <c r="BI474" s="12"/>
      <c r="BL474" s="12"/>
    </row>
    <row r="475" spans="58:64" ht="12.95" customHeight="1" x14ac:dyDescent="0.25">
      <c r="BF475" s="12"/>
      <c r="BI475" s="12"/>
      <c r="BL475" s="12"/>
    </row>
    <row r="476" spans="58:64" ht="12.95" customHeight="1" x14ac:dyDescent="0.25">
      <c r="BF476" s="12"/>
      <c r="BI476" s="12"/>
      <c r="BL476" s="12"/>
    </row>
    <row r="477" spans="58:64" ht="12.95" customHeight="1" x14ac:dyDescent="0.25">
      <c r="BF477" s="12"/>
      <c r="BI477" s="12"/>
      <c r="BL477" s="12"/>
    </row>
    <row r="478" spans="58:64" ht="12.95" customHeight="1" x14ac:dyDescent="0.25">
      <c r="BF478" s="12"/>
      <c r="BI478" s="12"/>
      <c r="BL478" s="12"/>
    </row>
    <row r="479" spans="58:64" ht="12.95" customHeight="1" x14ac:dyDescent="0.25">
      <c r="BF479" s="12"/>
      <c r="BI479" s="12"/>
      <c r="BL479" s="12"/>
    </row>
    <row r="480" spans="58:64" ht="12.95" customHeight="1" x14ac:dyDescent="0.25">
      <c r="BF480" s="12"/>
      <c r="BI480" s="12"/>
      <c r="BL480" s="12"/>
    </row>
    <row r="481" spans="58:64" ht="12.95" customHeight="1" x14ac:dyDescent="0.25">
      <c r="BF481" s="12"/>
      <c r="BI481" s="12"/>
      <c r="BL481" s="12"/>
    </row>
    <row r="482" spans="58:64" ht="12.95" customHeight="1" x14ac:dyDescent="0.25">
      <c r="BF482" s="12"/>
      <c r="BI482" s="12"/>
      <c r="BL482" s="12"/>
    </row>
    <row r="483" spans="58:64" ht="12.95" customHeight="1" x14ac:dyDescent="0.25">
      <c r="BF483" s="12"/>
      <c r="BI483" s="12"/>
      <c r="BL483" s="12"/>
    </row>
    <row r="484" spans="58:64" ht="12.95" customHeight="1" x14ac:dyDescent="0.25">
      <c r="BF484" s="12"/>
      <c r="BI484" s="12"/>
      <c r="BL484" s="12"/>
    </row>
    <row r="485" spans="58:64" ht="12.95" customHeight="1" x14ac:dyDescent="0.25">
      <c r="BF485" s="12"/>
      <c r="BI485" s="12"/>
      <c r="BL485" s="12"/>
    </row>
    <row r="486" spans="58:64" ht="12.95" customHeight="1" x14ac:dyDescent="0.25">
      <c r="BF486" s="12"/>
      <c r="BI486" s="12"/>
      <c r="BL486" s="12"/>
    </row>
    <row r="487" spans="58:64" ht="12.95" customHeight="1" x14ac:dyDescent="0.25">
      <c r="BF487" s="12"/>
      <c r="BI487" s="12"/>
      <c r="BL487" s="12"/>
    </row>
    <row r="488" spans="58:64" ht="12.95" customHeight="1" x14ac:dyDescent="0.25">
      <c r="BF488" s="12"/>
      <c r="BI488" s="12"/>
      <c r="BL488" s="12"/>
    </row>
    <row r="489" spans="58:64" ht="12.95" customHeight="1" x14ac:dyDescent="0.25">
      <c r="BF489" s="12"/>
      <c r="BI489" s="12"/>
      <c r="BL489" s="12"/>
    </row>
    <row r="490" spans="58:64" ht="12.95" customHeight="1" x14ac:dyDescent="0.25">
      <c r="BF490" s="12"/>
      <c r="BI490" s="12"/>
      <c r="BL490" s="12"/>
    </row>
    <row r="491" spans="58:64" ht="12.95" customHeight="1" x14ac:dyDescent="0.25">
      <c r="BF491" s="12"/>
      <c r="BI491" s="12"/>
      <c r="BL491" s="12"/>
    </row>
    <row r="492" spans="58:64" ht="12.95" customHeight="1" x14ac:dyDescent="0.25">
      <c r="BF492" s="12"/>
      <c r="BI492" s="12"/>
      <c r="BL492" s="12"/>
    </row>
    <row r="493" spans="58:64" ht="12.95" customHeight="1" x14ac:dyDescent="0.25">
      <c r="BF493" s="12"/>
      <c r="BI493" s="12"/>
      <c r="BL493" s="12"/>
    </row>
    <row r="494" spans="58:64" ht="12.95" customHeight="1" x14ac:dyDescent="0.25">
      <c r="BF494" s="12"/>
      <c r="BI494" s="12"/>
      <c r="BL494" s="12"/>
    </row>
    <row r="495" spans="58:64" ht="12.95" customHeight="1" x14ac:dyDescent="0.25">
      <c r="BF495" s="12"/>
      <c r="BI495" s="12"/>
      <c r="BL495" s="12"/>
    </row>
    <row r="496" spans="58:64" ht="12.95" customHeight="1" x14ac:dyDescent="0.25">
      <c r="BF496" s="12"/>
      <c r="BI496" s="12"/>
      <c r="BL496" s="12"/>
    </row>
    <row r="497" spans="58:64" ht="12.95" customHeight="1" x14ac:dyDescent="0.25">
      <c r="BF497" s="12"/>
      <c r="BI497" s="12"/>
      <c r="BL497" s="12"/>
    </row>
    <row r="498" spans="58:64" ht="12.95" customHeight="1" x14ac:dyDescent="0.25">
      <c r="BF498" s="12"/>
      <c r="BI498" s="12"/>
      <c r="BL498" s="12"/>
    </row>
    <row r="499" spans="58:64" ht="12.95" customHeight="1" x14ac:dyDescent="0.25">
      <c r="BF499" s="12"/>
      <c r="BI499" s="12"/>
      <c r="BL499" s="12"/>
    </row>
    <row r="500" spans="58:64" ht="12.95" customHeight="1" x14ac:dyDescent="0.25">
      <c r="BF500" s="12"/>
      <c r="BI500" s="12"/>
      <c r="BL500" s="12"/>
    </row>
    <row r="501" spans="58:64" ht="12.95" customHeight="1" x14ac:dyDescent="0.25">
      <c r="BF501" s="12"/>
      <c r="BI501" s="12"/>
      <c r="BL501" s="12"/>
    </row>
    <row r="502" spans="58:64" ht="12.95" customHeight="1" x14ac:dyDescent="0.25">
      <c r="BF502" s="12"/>
      <c r="BI502" s="12"/>
      <c r="BL502" s="12"/>
    </row>
    <row r="503" spans="58:64" ht="12.95" customHeight="1" x14ac:dyDescent="0.25">
      <c r="BF503" s="12"/>
      <c r="BI503" s="12"/>
      <c r="BL503" s="12"/>
    </row>
    <row r="504" spans="58:64" ht="12.95" customHeight="1" x14ac:dyDescent="0.25">
      <c r="BF504" s="12"/>
      <c r="BI504" s="12"/>
      <c r="BL504" s="12"/>
    </row>
    <row r="505" spans="58:64" ht="12.95" customHeight="1" x14ac:dyDescent="0.25">
      <c r="BF505" s="12"/>
      <c r="BI505" s="12"/>
      <c r="BL505" s="12"/>
    </row>
    <row r="506" spans="58:64" ht="12.95" customHeight="1" x14ac:dyDescent="0.25">
      <c r="BF506" s="12"/>
      <c r="BI506" s="12"/>
      <c r="BL506" s="12"/>
    </row>
    <row r="507" spans="58:64" ht="12.95" customHeight="1" x14ac:dyDescent="0.25">
      <c r="BF507" s="12"/>
      <c r="BI507" s="12"/>
      <c r="BL507" s="12"/>
    </row>
    <row r="508" spans="58:64" ht="12.95" customHeight="1" x14ac:dyDescent="0.25">
      <c r="BF508" s="12"/>
      <c r="BI508" s="12"/>
      <c r="BL508" s="12"/>
    </row>
    <row r="509" spans="58:64" ht="12.95" customHeight="1" x14ac:dyDescent="0.25">
      <c r="BF509" s="12"/>
      <c r="BI509" s="12"/>
      <c r="BL509" s="12"/>
    </row>
    <row r="510" spans="58:64" ht="12.95" customHeight="1" x14ac:dyDescent="0.25">
      <c r="BF510" s="12"/>
      <c r="BI510" s="12"/>
      <c r="BL510" s="12"/>
    </row>
    <row r="511" spans="58:64" ht="12.95" customHeight="1" x14ac:dyDescent="0.25">
      <c r="BF511" s="12"/>
      <c r="BI511" s="12"/>
      <c r="BL511" s="12"/>
    </row>
    <row r="512" spans="58:64" ht="12.95" customHeight="1" x14ac:dyDescent="0.25">
      <c r="BF512" s="12"/>
      <c r="BI512" s="12"/>
      <c r="BL512" s="12"/>
    </row>
    <row r="513" spans="58:64" ht="12.95" customHeight="1" x14ac:dyDescent="0.25">
      <c r="BF513" s="12"/>
      <c r="BI513" s="12"/>
      <c r="BL513" s="12"/>
    </row>
    <row r="514" spans="58:64" ht="12.95" customHeight="1" x14ac:dyDescent="0.25">
      <c r="BF514" s="12"/>
      <c r="BI514" s="12"/>
      <c r="BL514" s="12"/>
    </row>
    <row r="515" spans="58:64" ht="12.95" customHeight="1" x14ac:dyDescent="0.25">
      <c r="BF515" s="12"/>
      <c r="BI515" s="12"/>
      <c r="BL515" s="12"/>
    </row>
    <row r="516" spans="58:64" ht="12.95" customHeight="1" x14ac:dyDescent="0.25">
      <c r="BF516" s="12"/>
      <c r="BI516" s="12"/>
      <c r="BL516" s="12"/>
    </row>
    <row r="517" spans="58:64" ht="12.95" customHeight="1" x14ac:dyDescent="0.25">
      <c r="BF517" s="12"/>
      <c r="BI517" s="12"/>
      <c r="BL517" s="12"/>
    </row>
    <row r="518" spans="58:64" ht="12.95" customHeight="1" x14ac:dyDescent="0.25">
      <c r="BF518" s="12"/>
      <c r="BI518" s="12"/>
      <c r="BL518" s="12"/>
    </row>
    <row r="519" spans="58:64" ht="12.95" customHeight="1" x14ac:dyDescent="0.25">
      <c r="BF519" s="12"/>
      <c r="BI519" s="12"/>
      <c r="BL519" s="12"/>
    </row>
    <row r="520" spans="58:64" ht="12.95" customHeight="1" x14ac:dyDescent="0.25">
      <c r="BF520" s="12"/>
      <c r="BI520" s="12"/>
      <c r="BL520" s="12"/>
    </row>
    <row r="521" spans="58:64" ht="12.95" customHeight="1" x14ac:dyDescent="0.25">
      <c r="BF521" s="12"/>
      <c r="BI521" s="12"/>
      <c r="BL521" s="12"/>
    </row>
    <row r="522" spans="58:64" ht="12.95" customHeight="1" x14ac:dyDescent="0.25">
      <c r="BF522" s="12"/>
      <c r="BI522" s="12"/>
      <c r="BL522" s="12"/>
    </row>
    <row r="523" spans="58:64" ht="12.95" customHeight="1" x14ac:dyDescent="0.25">
      <c r="BF523" s="12"/>
      <c r="BI523" s="12"/>
      <c r="BL523" s="12"/>
    </row>
    <row r="524" spans="58:64" ht="12.95" customHeight="1" x14ac:dyDescent="0.25">
      <c r="BF524" s="12"/>
      <c r="BI524" s="12"/>
      <c r="BL524" s="12"/>
    </row>
    <row r="525" spans="58:64" ht="12.95" customHeight="1" x14ac:dyDescent="0.25">
      <c r="BF525" s="12"/>
      <c r="BI525" s="12"/>
      <c r="BL525" s="12"/>
    </row>
    <row r="526" spans="58:64" ht="12.95" customHeight="1" x14ac:dyDescent="0.25">
      <c r="BF526" s="12"/>
      <c r="BI526" s="12"/>
      <c r="BL526" s="12"/>
    </row>
    <row r="527" spans="58:64" ht="12.95" customHeight="1" x14ac:dyDescent="0.25">
      <c r="BF527" s="12"/>
      <c r="BI527" s="12"/>
      <c r="BL527" s="12"/>
    </row>
    <row r="528" spans="58:64" ht="12.95" customHeight="1" x14ac:dyDescent="0.25">
      <c r="BF528" s="12"/>
      <c r="BI528" s="12"/>
      <c r="BL528" s="12"/>
    </row>
    <row r="529" spans="58:64" ht="12.95" customHeight="1" x14ac:dyDescent="0.25">
      <c r="BF529" s="12"/>
      <c r="BI529" s="12"/>
      <c r="BL529" s="12"/>
    </row>
    <row r="530" spans="58:64" ht="12.95" customHeight="1" x14ac:dyDescent="0.25">
      <c r="BF530" s="12"/>
      <c r="BI530" s="12"/>
      <c r="BL530" s="12"/>
    </row>
    <row r="531" spans="58:64" ht="12.95" customHeight="1" x14ac:dyDescent="0.25">
      <c r="BF531" s="12"/>
      <c r="BI531" s="12"/>
      <c r="BL531" s="12"/>
    </row>
    <row r="532" spans="58:64" ht="12.95" customHeight="1" x14ac:dyDescent="0.25">
      <c r="BF532" s="12"/>
      <c r="BI532" s="12"/>
      <c r="BL532" s="12"/>
    </row>
    <row r="533" spans="58:64" ht="12.95" customHeight="1" x14ac:dyDescent="0.25">
      <c r="BF533" s="12"/>
      <c r="BI533" s="12"/>
      <c r="BL533" s="12"/>
    </row>
    <row r="534" spans="58:64" ht="12.95" customHeight="1" x14ac:dyDescent="0.25">
      <c r="BF534" s="12"/>
      <c r="BI534" s="12"/>
      <c r="BL534" s="12"/>
    </row>
    <row r="535" spans="58:64" ht="12.95" customHeight="1" x14ac:dyDescent="0.25">
      <c r="BF535" s="12"/>
      <c r="BI535" s="12"/>
      <c r="BL535" s="12"/>
    </row>
    <row r="536" spans="58:64" ht="12.95" customHeight="1" x14ac:dyDescent="0.25">
      <c r="BF536" s="12"/>
      <c r="BI536" s="12"/>
      <c r="BL536" s="12"/>
    </row>
    <row r="537" spans="58:64" ht="12.95" customHeight="1" x14ac:dyDescent="0.25">
      <c r="BF537" s="12"/>
      <c r="BI537" s="12"/>
      <c r="BL537" s="12"/>
    </row>
    <row r="538" spans="58:64" ht="12.95" customHeight="1" x14ac:dyDescent="0.25">
      <c r="BF538" s="12"/>
      <c r="BI538" s="12"/>
      <c r="BL538" s="12"/>
    </row>
    <row r="539" spans="58:64" ht="12.95" customHeight="1" x14ac:dyDescent="0.25">
      <c r="BF539" s="12"/>
      <c r="BI539" s="12"/>
      <c r="BL539" s="12"/>
    </row>
    <row r="540" spans="58:64" ht="12.95" customHeight="1" x14ac:dyDescent="0.25">
      <c r="BF540" s="12"/>
      <c r="BI540" s="12"/>
      <c r="BL540" s="12"/>
    </row>
    <row r="541" spans="58:64" ht="12.95" customHeight="1" x14ac:dyDescent="0.25">
      <c r="BF541" s="12"/>
      <c r="BI541" s="12"/>
      <c r="BL541" s="12"/>
    </row>
    <row r="542" spans="58:64" ht="12.95" customHeight="1" x14ac:dyDescent="0.25">
      <c r="BF542" s="12"/>
      <c r="BI542" s="12"/>
      <c r="BL542" s="12"/>
    </row>
    <row r="543" spans="58:64" ht="12.95" customHeight="1" x14ac:dyDescent="0.25">
      <c r="BF543" s="12"/>
      <c r="BI543" s="12"/>
      <c r="BL543" s="12"/>
    </row>
    <row r="544" spans="58:64" ht="12.95" customHeight="1" x14ac:dyDescent="0.25">
      <c r="BF544" s="12"/>
      <c r="BI544" s="12"/>
      <c r="BL544" s="12"/>
    </row>
    <row r="545" spans="58:64" ht="12.95" customHeight="1" x14ac:dyDescent="0.25">
      <c r="BF545" s="12"/>
      <c r="BI545" s="12"/>
      <c r="BL545" s="12"/>
    </row>
    <row r="546" spans="58:64" ht="12.95" customHeight="1" x14ac:dyDescent="0.25">
      <c r="BF546" s="12"/>
      <c r="BI546" s="12"/>
      <c r="BL546" s="12"/>
    </row>
    <row r="547" spans="58:64" ht="12.95" customHeight="1" x14ac:dyDescent="0.25">
      <c r="BF547" s="12"/>
      <c r="BI547" s="12"/>
      <c r="BL547" s="12"/>
    </row>
    <row r="548" spans="58:64" ht="12.95" customHeight="1" x14ac:dyDescent="0.25">
      <c r="BF548" s="12"/>
      <c r="BI548" s="12"/>
      <c r="BL548" s="12"/>
    </row>
    <row r="549" spans="58:64" ht="12.95" customHeight="1" x14ac:dyDescent="0.25">
      <c r="BF549" s="12"/>
      <c r="BI549" s="12"/>
      <c r="BL549" s="12"/>
    </row>
    <row r="550" spans="58:64" ht="12.95" customHeight="1" x14ac:dyDescent="0.25">
      <c r="BF550" s="12"/>
      <c r="BI550" s="12"/>
      <c r="BL550" s="12"/>
    </row>
    <row r="551" spans="58:64" ht="12.95" customHeight="1" x14ac:dyDescent="0.25">
      <c r="BF551" s="12"/>
      <c r="BI551" s="12"/>
      <c r="BL551" s="12"/>
    </row>
    <row r="552" spans="58:64" ht="12.95" customHeight="1" x14ac:dyDescent="0.25">
      <c r="BF552" s="12"/>
      <c r="BI552" s="12"/>
      <c r="BL552" s="12"/>
    </row>
    <row r="553" spans="58:64" ht="12.95" customHeight="1" x14ac:dyDescent="0.25">
      <c r="BF553" s="12"/>
      <c r="BI553" s="12"/>
      <c r="BL553" s="12"/>
    </row>
    <row r="554" spans="58:64" ht="12.95" customHeight="1" x14ac:dyDescent="0.25">
      <c r="BF554" s="12"/>
      <c r="BI554" s="12"/>
      <c r="BL554" s="12"/>
    </row>
    <row r="555" spans="58:64" ht="12.95" customHeight="1" x14ac:dyDescent="0.25">
      <c r="BF555" s="12"/>
      <c r="BI555" s="12"/>
      <c r="BL555" s="12"/>
    </row>
    <row r="556" spans="58:64" ht="12.95" customHeight="1" x14ac:dyDescent="0.25">
      <c r="BF556" s="12"/>
      <c r="BI556" s="12"/>
      <c r="BL556" s="12"/>
    </row>
    <row r="557" spans="58:64" ht="12.95" customHeight="1" x14ac:dyDescent="0.25">
      <c r="BF557" s="12"/>
      <c r="BI557" s="12"/>
      <c r="BL557" s="12"/>
    </row>
    <row r="558" spans="58:64" ht="12.95" customHeight="1" x14ac:dyDescent="0.25">
      <c r="BF558" s="12"/>
      <c r="BI558" s="12"/>
      <c r="BL558" s="12"/>
    </row>
    <row r="559" spans="58:64" ht="12.95" customHeight="1" x14ac:dyDescent="0.25">
      <c r="BF559" s="12"/>
      <c r="BI559" s="12"/>
      <c r="BL559" s="12"/>
    </row>
    <row r="560" spans="58:64" ht="12.95" customHeight="1" x14ac:dyDescent="0.25">
      <c r="BF560" s="12"/>
      <c r="BI560" s="12"/>
      <c r="BL560" s="12"/>
    </row>
    <row r="561" spans="58:64" ht="12.95" customHeight="1" x14ac:dyDescent="0.25">
      <c r="BF561" s="12"/>
      <c r="BI561" s="12"/>
      <c r="BL561" s="12"/>
    </row>
    <row r="562" spans="58:64" ht="12.95" customHeight="1" x14ac:dyDescent="0.25">
      <c r="BF562" s="12"/>
      <c r="BI562" s="12"/>
      <c r="BL562" s="12"/>
    </row>
    <row r="563" spans="58:64" ht="12.95" customHeight="1" x14ac:dyDescent="0.25">
      <c r="BF563" s="12"/>
      <c r="BI563" s="12"/>
      <c r="BL563" s="12"/>
    </row>
    <row r="564" spans="58:64" ht="12.95" customHeight="1" x14ac:dyDescent="0.25">
      <c r="BF564" s="12"/>
      <c r="BI564" s="12"/>
      <c r="BL564" s="12"/>
    </row>
    <row r="565" spans="58:64" ht="12.95" customHeight="1" x14ac:dyDescent="0.25">
      <c r="BF565" s="12"/>
      <c r="BI565" s="12"/>
      <c r="BL565" s="12"/>
    </row>
    <row r="566" spans="58:64" ht="12.95" customHeight="1" x14ac:dyDescent="0.25">
      <c r="BF566" s="12"/>
      <c r="BI566" s="12"/>
      <c r="BL566" s="12"/>
    </row>
    <row r="567" spans="58:64" ht="12.95" customHeight="1" x14ac:dyDescent="0.25">
      <c r="BF567" s="12"/>
      <c r="BI567" s="12"/>
      <c r="BL567" s="12"/>
    </row>
    <row r="568" spans="58:64" ht="12.95" customHeight="1" x14ac:dyDescent="0.25">
      <c r="BF568" s="12"/>
      <c r="BI568" s="12"/>
      <c r="BL568" s="12"/>
    </row>
    <row r="569" spans="58:64" ht="12.95" customHeight="1" x14ac:dyDescent="0.25">
      <c r="BF569" s="12"/>
      <c r="BI569" s="12"/>
      <c r="BL569" s="12"/>
    </row>
    <row r="570" spans="58:64" ht="12.95" customHeight="1" x14ac:dyDescent="0.25">
      <c r="BF570" s="12"/>
      <c r="BI570" s="12"/>
      <c r="BL570" s="12"/>
    </row>
    <row r="571" spans="58:64" ht="12.95" customHeight="1" x14ac:dyDescent="0.25">
      <c r="BF571" s="12"/>
      <c r="BI571" s="12"/>
      <c r="BL571" s="12"/>
    </row>
    <row r="572" spans="58:64" ht="12.95" customHeight="1" x14ac:dyDescent="0.25">
      <c r="BF572" s="12"/>
      <c r="BI572" s="12"/>
      <c r="BL572" s="12"/>
    </row>
    <row r="573" spans="58:64" ht="12.95" customHeight="1" x14ac:dyDescent="0.25">
      <c r="BF573" s="12"/>
      <c r="BI573" s="12"/>
      <c r="BL573" s="12"/>
    </row>
    <row r="574" spans="58:64" ht="12.95" customHeight="1" x14ac:dyDescent="0.25">
      <c r="BF574" s="12"/>
      <c r="BI574" s="12"/>
      <c r="BL574" s="12"/>
    </row>
    <row r="575" spans="58:64" ht="12.95" customHeight="1" x14ac:dyDescent="0.25">
      <c r="BF575" s="12"/>
      <c r="BI575" s="12"/>
      <c r="BL575" s="12"/>
    </row>
    <row r="576" spans="58:64" ht="12.95" customHeight="1" x14ac:dyDescent="0.25">
      <c r="BF576" s="12"/>
      <c r="BI576" s="12"/>
      <c r="BL576" s="12"/>
    </row>
    <row r="577" spans="58:64" ht="12.95" customHeight="1" x14ac:dyDescent="0.25">
      <c r="BF577" s="12"/>
      <c r="BI577" s="12"/>
      <c r="BL577" s="12"/>
    </row>
    <row r="578" spans="58:64" ht="12.95" customHeight="1" x14ac:dyDescent="0.25">
      <c r="BF578" s="12"/>
      <c r="BI578" s="12"/>
      <c r="BL578" s="12"/>
    </row>
    <row r="579" spans="58:64" ht="12.95" customHeight="1" x14ac:dyDescent="0.25">
      <c r="BF579" s="12"/>
      <c r="BI579" s="12"/>
      <c r="BL579" s="12"/>
    </row>
    <row r="580" spans="58:64" ht="12.95" customHeight="1" x14ac:dyDescent="0.25">
      <c r="BF580" s="12"/>
      <c r="BI580" s="12"/>
      <c r="BL580" s="12"/>
    </row>
    <row r="581" spans="58:64" ht="12.95" customHeight="1" x14ac:dyDescent="0.25">
      <c r="BF581" s="12"/>
      <c r="BI581" s="12"/>
      <c r="BL581" s="12"/>
    </row>
    <row r="582" spans="58:64" ht="12.95" customHeight="1" x14ac:dyDescent="0.25">
      <c r="BF582" s="12"/>
      <c r="BI582" s="12"/>
      <c r="BL582" s="12"/>
    </row>
    <row r="583" spans="58:64" ht="12.95" customHeight="1" x14ac:dyDescent="0.25">
      <c r="BF583" s="12"/>
      <c r="BI583" s="12"/>
      <c r="BL583" s="12"/>
    </row>
    <row r="584" spans="58:64" ht="12.95" customHeight="1" x14ac:dyDescent="0.25">
      <c r="BF584" s="12"/>
      <c r="BI584" s="12"/>
      <c r="BL584" s="12"/>
    </row>
    <row r="585" spans="58:64" ht="12.95" customHeight="1" x14ac:dyDescent="0.25">
      <c r="BF585" s="12"/>
      <c r="BI585" s="12"/>
      <c r="BL585" s="12"/>
    </row>
    <row r="586" spans="58:64" ht="12.95" customHeight="1" x14ac:dyDescent="0.25">
      <c r="BF586" s="12"/>
      <c r="BI586" s="12"/>
      <c r="BL586" s="12"/>
    </row>
    <row r="587" spans="58:64" ht="12.95" customHeight="1" x14ac:dyDescent="0.25">
      <c r="BF587" s="12"/>
      <c r="BI587" s="12"/>
      <c r="BL587" s="12"/>
    </row>
    <row r="588" spans="58:64" ht="12.95" customHeight="1" x14ac:dyDescent="0.25">
      <c r="BF588" s="12"/>
      <c r="BI588" s="12"/>
      <c r="BL588" s="12"/>
    </row>
    <row r="589" spans="58:64" ht="12.95" customHeight="1" x14ac:dyDescent="0.25">
      <c r="BF589" s="12"/>
      <c r="BI589" s="12"/>
      <c r="BL589" s="12"/>
    </row>
    <row r="590" spans="58:64" ht="12.95" customHeight="1" x14ac:dyDescent="0.25">
      <c r="BF590" s="12"/>
      <c r="BI590" s="12"/>
      <c r="BL590" s="12"/>
    </row>
    <row r="591" spans="58:64" ht="12.95" customHeight="1" x14ac:dyDescent="0.25">
      <c r="BF591" s="12"/>
      <c r="BI591" s="12"/>
      <c r="BL591" s="12"/>
    </row>
    <row r="592" spans="58:64" ht="12.95" customHeight="1" x14ac:dyDescent="0.25">
      <c r="BF592" s="12"/>
      <c r="BI592" s="12"/>
      <c r="BL592" s="12"/>
    </row>
    <row r="593" spans="58:64" ht="12.95" customHeight="1" x14ac:dyDescent="0.25">
      <c r="BF593" s="12"/>
      <c r="BI593" s="12"/>
      <c r="BL593" s="12"/>
    </row>
    <row r="594" spans="58:64" ht="12.95" customHeight="1" x14ac:dyDescent="0.25">
      <c r="BF594" s="12"/>
      <c r="BI594" s="12"/>
      <c r="BL594" s="12"/>
    </row>
    <row r="595" spans="58:64" ht="12.95" customHeight="1" x14ac:dyDescent="0.25">
      <c r="BF595" s="12"/>
      <c r="BI595" s="12"/>
      <c r="BL595" s="12"/>
    </row>
    <row r="596" spans="58:64" ht="12.95" customHeight="1" x14ac:dyDescent="0.25">
      <c r="BF596" s="12"/>
      <c r="BI596" s="12"/>
      <c r="BL596" s="12"/>
    </row>
    <row r="597" spans="58:64" ht="12.95" customHeight="1" x14ac:dyDescent="0.25">
      <c r="BF597" s="12"/>
      <c r="BI597" s="12"/>
      <c r="BL597" s="12"/>
    </row>
    <row r="598" spans="58:64" ht="12.95" customHeight="1" x14ac:dyDescent="0.25">
      <c r="BF598" s="12"/>
      <c r="BI598" s="12"/>
      <c r="BL598" s="12"/>
    </row>
    <row r="599" spans="58:64" ht="12.95" customHeight="1" x14ac:dyDescent="0.25">
      <c r="BF599" s="12"/>
      <c r="BI599" s="12"/>
      <c r="BL599" s="12"/>
    </row>
    <row r="600" spans="58:64" ht="12.95" customHeight="1" x14ac:dyDescent="0.25">
      <c r="BF600" s="12"/>
      <c r="BI600" s="12"/>
      <c r="BL600" s="12"/>
    </row>
    <row r="601" spans="58:64" ht="12.95" customHeight="1" x14ac:dyDescent="0.25">
      <c r="BF601" s="12"/>
      <c r="BI601" s="12"/>
      <c r="BL601" s="12"/>
    </row>
    <row r="602" spans="58:64" ht="12.95" customHeight="1" x14ac:dyDescent="0.25">
      <c r="BF602" s="12"/>
      <c r="BI602" s="12"/>
      <c r="BL602" s="12"/>
    </row>
    <row r="603" spans="58:64" ht="12.95" customHeight="1" x14ac:dyDescent="0.25">
      <c r="BF603" s="12"/>
      <c r="BI603" s="12"/>
      <c r="BL603" s="12"/>
    </row>
    <row r="604" spans="58:64" ht="12.95" customHeight="1" x14ac:dyDescent="0.25">
      <c r="BF604" s="12"/>
      <c r="BI604" s="12"/>
      <c r="BL604" s="12"/>
    </row>
    <row r="605" spans="58:64" ht="12.95" customHeight="1" x14ac:dyDescent="0.25">
      <c r="BF605" s="12"/>
      <c r="BI605" s="12"/>
      <c r="BL605" s="12"/>
    </row>
    <row r="606" spans="58:64" ht="12.95" customHeight="1" x14ac:dyDescent="0.25">
      <c r="BF606" s="12"/>
      <c r="BI606" s="12"/>
      <c r="BL606" s="12"/>
    </row>
    <row r="607" spans="58:64" ht="12.95" customHeight="1" x14ac:dyDescent="0.25">
      <c r="BF607" s="12"/>
      <c r="BI607" s="12"/>
      <c r="BL607" s="12"/>
    </row>
    <row r="608" spans="58:64" ht="12.95" customHeight="1" x14ac:dyDescent="0.25">
      <c r="BF608" s="12"/>
      <c r="BI608" s="12"/>
      <c r="BL608" s="12"/>
    </row>
    <row r="609" spans="58:64" ht="12.95" customHeight="1" x14ac:dyDescent="0.25">
      <c r="BF609" s="12"/>
      <c r="BI609" s="12"/>
      <c r="BL609" s="12"/>
    </row>
    <row r="610" spans="58:64" ht="12.95" customHeight="1" x14ac:dyDescent="0.25">
      <c r="BF610" s="12"/>
      <c r="BI610" s="12"/>
      <c r="BL610" s="12"/>
    </row>
    <row r="611" spans="58:64" ht="12.95" customHeight="1" x14ac:dyDescent="0.25">
      <c r="BF611" s="12"/>
      <c r="BI611" s="12"/>
      <c r="BL611" s="12"/>
    </row>
    <row r="612" spans="58:64" ht="12.95" customHeight="1" x14ac:dyDescent="0.25">
      <c r="BF612" s="12"/>
      <c r="BI612" s="12"/>
      <c r="BL612" s="12"/>
    </row>
    <row r="613" spans="58:64" ht="12.95" customHeight="1" x14ac:dyDescent="0.25">
      <c r="BF613" s="12"/>
      <c r="BI613" s="12"/>
      <c r="BL613" s="12"/>
    </row>
    <row r="614" spans="58:64" ht="12.95" customHeight="1" x14ac:dyDescent="0.25">
      <c r="BF614" s="12"/>
      <c r="BI614" s="12"/>
      <c r="BL614" s="12"/>
    </row>
    <row r="615" spans="58:64" ht="12.95" customHeight="1" x14ac:dyDescent="0.25">
      <c r="BF615" s="12"/>
      <c r="BI615" s="12"/>
      <c r="BL615" s="12"/>
    </row>
    <row r="616" spans="58:64" ht="12.95" customHeight="1" x14ac:dyDescent="0.25">
      <c r="BF616" s="12"/>
      <c r="BI616" s="12"/>
      <c r="BL616" s="12"/>
    </row>
    <row r="617" spans="58:64" ht="12.95" customHeight="1" x14ac:dyDescent="0.25">
      <c r="BF617" s="12"/>
      <c r="BI617" s="12"/>
      <c r="BL617" s="12"/>
    </row>
    <row r="618" spans="58:64" ht="12.95" customHeight="1" x14ac:dyDescent="0.25">
      <c r="BF618" s="12"/>
      <c r="BI618" s="12"/>
      <c r="BL618" s="12"/>
    </row>
    <row r="619" spans="58:64" ht="12.95" customHeight="1" x14ac:dyDescent="0.25">
      <c r="BF619" s="12"/>
      <c r="BI619" s="12"/>
      <c r="BL619" s="12"/>
    </row>
    <row r="620" spans="58:64" ht="12.95" customHeight="1" x14ac:dyDescent="0.25">
      <c r="BF620" s="12"/>
      <c r="BI620" s="12"/>
      <c r="BL620" s="12"/>
    </row>
    <row r="621" spans="58:64" ht="12.95" customHeight="1" x14ac:dyDescent="0.25">
      <c r="BF621" s="12"/>
      <c r="BI621" s="12"/>
      <c r="BL621" s="12"/>
    </row>
    <row r="622" spans="58:64" ht="12.95" customHeight="1" x14ac:dyDescent="0.25">
      <c r="BF622" s="12"/>
      <c r="BI622" s="12"/>
      <c r="BL622" s="12"/>
    </row>
    <row r="623" spans="58:64" ht="12.95" customHeight="1" x14ac:dyDescent="0.25">
      <c r="BF623" s="12"/>
      <c r="BI623" s="12"/>
      <c r="BL623" s="12"/>
    </row>
    <row r="624" spans="58:64" ht="12.95" customHeight="1" x14ac:dyDescent="0.25">
      <c r="BF624" s="12"/>
      <c r="BI624" s="12"/>
      <c r="BL624" s="12"/>
    </row>
    <row r="625" spans="58:64" ht="12.95" customHeight="1" x14ac:dyDescent="0.25">
      <c r="BF625" s="12"/>
      <c r="BI625" s="12"/>
      <c r="BL625" s="12"/>
    </row>
    <row r="626" spans="58:64" ht="12.95" customHeight="1" x14ac:dyDescent="0.25">
      <c r="BF626" s="12"/>
      <c r="BI626" s="12"/>
      <c r="BL626" s="12"/>
    </row>
    <row r="627" spans="58:64" ht="12.95" customHeight="1" x14ac:dyDescent="0.25">
      <c r="BF627" s="12"/>
      <c r="BI627" s="12"/>
      <c r="BL627" s="12"/>
    </row>
    <row r="628" spans="58:64" ht="12.95" customHeight="1" x14ac:dyDescent="0.25">
      <c r="BF628" s="12"/>
      <c r="BI628" s="12"/>
      <c r="BL628" s="12"/>
    </row>
    <row r="629" spans="58:64" ht="12.95" customHeight="1" x14ac:dyDescent="0.25">
      <c r="BF629" s="12"/>
      <c r="BI629" s="12"/>
      <c r="BL629" s="12"/>
    </row>
    <row r="630" spans="58:64" ht="12.95" customHeight="1" x14ac:dyDescent="0.25">
      <c r="BF630" s="12"/>
      <c r="BI630" s="12"/>
      <c r="BL630" s="12"/>
    </row>
    <row r="631" spans="58:64" ht="12.95" customHeight="1" x14ac:dyDescent="0.25">
      <c r="BF631" s="12"/>
      <c r="BI631" s="12"/>
      <c r="BL631" s="12"/>
    </row>
    <row r="632" spans="58:64" ht="12.95" customHeight="1" x14ac:dyDescent="0.25">
      <c r="BF632" s="12"/>
      <c r="BI632" s="12"/>
      <c r="BL632" s="12"/>
    </row>
    <row r="633" spans="58:64" ht="12.95" customHeight="1" x14ac:dyDescent="0.25">
      <c r="BF633" s="12"/>
      <c r="BI633" s="12"/>
      <c r="BL633" s="12"/>
    </row>
    <row r="634" spans="58:64" ht="12.95" customHeight="1" x14ac:dyDescent="0.25">
      <c r="BF634" s="12"/>
      <c r="BI634" s="12"/>
      <c r="BL634" s="12"/>
    </row>
    <row r="635" spans="58:64" ht="12.95" customHeight="1" x14ac:dyDescent="0.25">
      <c r="BF635" s="12"/>
      <c r="BI635" s="12"/>
      <c r="BL635" s="12"/>
    </row>
    <row r="636" spans="58:64" ht="12.95" customHeight="1" x14ac:dyDescent="0.25">
      <c r="BF636" s="12"/>
      <c r="BI636" s="12"/>
      <c r="BL636" s="12"/>
    </row>
    <row r="637" spans="58:64" ht="12.95" customHeight="1" x14ac:dyDescent="0.25">
      <c r="BF637" s="12"/>
      <c r="BI637" s="12"/>
      <c r="BL637" s="12"/>
    </row>
    <row r="638" spans="58:64" ht="12.95" customHeight="1" x14ac:dyDescent="0.25">
      <c r="BF638" s="12"/>
      <c r="BI638" s="12"/>
      <c r="BL638" s="12"/>
    </row>
    <row r="639" spans="58:64" ht="12.95" customHeight="1" x14ac:dyDescent="0.25">
      <c r="BF639" s="12"/>
      <c r="BI639" s="12"/>
      <c r="BL639" s="12"/>
    </row>
    <row r="640" spans="58:64" ht="12.95" customHeight="1" x14ac:dyDescent="0.25">
      <c r="BF640" s="12"/>
      <c r="BI640" s="12"/>
      <c r="BL640" s="12"/>
    </row>
    <row r="641" spans="58:64" ht="12.95" customHeight="1" x14ac:dyDescent="0.25">
      <c r="BF641" s="12"/>
      <c r="BI641" s="12"/>
      <c r="BL641" s="12"/>
    </row>
    <row r="642" spans="58:64" ht="12.95" customHeight="1" x14ac:dyDescent="0.25">
      <c r="BF642" s="12"/>
      <c r="BI642" s="12"/>
      <c r="BL642" s="12"/>
    </row>
    <row r="643" spans="58:64" ht="12.95" customHeight="1" x14ac:dyDescent="0.25">
      <c r="BF643" s="12"/>
      <c r="BI643" s="12"/>
      <c r="BL643" s="12"/>
    </row>
    <row r="644" spans="58:64" ht="12.95" customHeight="1" x14ac:dyDescent="0.25">
      <c r="BF644" s="12"/>
      <c r="BI644" s="12"/>
      <c r="BL644" s="12"/>
    </row>
    <row r="645" spans="58:64" ht="12.95" customHeight="1" x14ac:dyDescent="0.25">
      <c r="BF645" s="12"/>
      <c r="BI645" s="12"/>
      <c r="BL645" s="12"/>
    </row>
    <row r="646" spans="58:64" ht="12.95" customHeight="1" x14ac:dyDescent="0.25">
      <c r="BF646" s="12"/>
      <c r="BI646" s="12"/>
      <c r="BL646" s="12"/>
    </row>
    <row r="647" spans="58:64" ht="12.95" customHeight="1" x14ac:dyDescent="0.25">
      <c r="BF647" s="12"/>
      <c r="BI647" s="12"/>
      <c r="BL647" s="12"/>
    </row>
    <row r="648" spans="58:64" ht="12.95" customHeight="1" x14ac:dyDescent="0.25">
      <c r="BF648" s="12"/>
      <c r="BI648" s="12"/>
      <c r="BL648" s="12"/>
    </row>
    <row r="649" spans="58:64" ht="12.95" customHeight="1" x14ac:dyDescent="0.25">
      <c r="BF649" s="12"/>
      <c r="BI649" s="12"/>
      <c r="BL649" s="12"/>
    </row>
    <row r="650" spans="58:64" ht="12.95" customHeight="1" x14ac:dyDescent="0.25">
      <c r="BF650" s="12"/>
      <c r="BI650" s="12"/>
      <c r="BL650" s="12"/>
    </row>
    <row r="651" spans="58:64" ht="12.95" customHeight="1" x14ac:dyDescent="0.25">
      <c r="BF651" s="12"/>
      <c r="BI651" s="12"/>
      <c r="BL651" s="12"/>
    </row>
    <row r="652" spans="58:64" ht="12.95" customHeight="1" x14ac:dyDescent="0.25">
      <c r="BF652" s="12"/>
      <c r="BI652" s="12"/>
      <c r="BL652" s="12"/>
    </row>
    <row r="653" spans="58:64" ht="12.95" customHeight="1" x14ac:dyDescent="0.25">
      <c r="BF653" s="12"/>
      <c r="BI653" s="12"/>
      <c r="BL653" s="12"/>
    </row>
    <row r="654" spans="58:64" ht="12.95" customHeight="1" x14ac:dyDescent="0.25">
      <c r="BF654" s="12"/>
      <c r="BI654" s="12"/>
      <c r="BL654" s="12"/>
    </row>
    <row r="655" spans="58:64" ht="12.95" customHeight="1" x14ac:dyDescent="0.25">
      <c r="BF655" s="12"/>
      <c r="BI655" s="12"/>
      <c r="BL655" s="12"/>
    </row>
    <row r="656" spans="58:64" ht="12.95" customHeight="1" x14ac:dyDescent="0.25">
      <c r="BF656" s="12"/>
      <c r="BI656" s="12"/>
      <c r="BL656" s="12"/>
    </row>
    <row r="657" spans="58:64" ht="12.95" customHeight="1" x14ac:dyDescent="0.25">
      <c r="BF657" s="12"/>
      <c r="BI657" s="12"/>
      <c r="BL657" s="12"/>
    </row>
    <row r="658" spans="58:64" ht="12.95" customHeight="1" x14ac:dyDescent="0.25">
      <c r="BF658" s="12"/>
      <c r="BI658" s="12"/>
      <c r="BL658" s="12"/>
    </row>
    <row r="659" spans="58:64" ht="12.95" customHeight="1" x14ac:dyDescent="0.25">
      <c r="BF659" s="12"/>
      <c r="BI659" s="12"/>
      <c r="BL659" s="12"/>
    </row>
    <row r="660" spans="58:64" ht="12.95" customHeight="1" x14ac:dyDescent="0.25">
      <c r="BF660" s="12"/>
      <c r="BI660" s="12"/>
      <c r="BL660" s="12"/>
    </row>
    <row r="661" spans="58:64" ht="12.95" customHeight="1" x14ac:dyDescent="0.25">
      <c r="BF661" s="12"/>
      <c r="BI661" s="12"/>
      <c r="BL661" s="12"/>
    </row>
    <row r="662" spans="58:64" ht="12.95" customHeight="1" x14ac:dyDescent="0.25">
      <c r="BF662" s="12"/>
      <c r="BI662" s="12"/>
      <c r="BL662" s="12"/>
    </row>
    <row r="663" spans="58:64" ht="12.95" customHeight="1" x14ac:dyDescent="0.25">
      <c r="BF663" s="12"/>
      <c r="BI663" s="12"/>
      <c r="BL663" s="12"/>
    </row>
    <row r="664" spans="58:64" ht="12.95" customHeight="1" x14ac:dyDescent="0.25">
      <c r="BF664" s="12"/>
      <c r="BI664" s="12"/>
      <c r="BL664" s="12"/>
    </row>
    <row r="665" spans="58:64" ht="12.95" customHeight="1" x14ac:dyDescent="0.25">
      <c r="BF665" s="12"/>
      <c r="BI665" s="12"/>
      <c r="BL665" s="12"/>
    </row>
    <row r="666" spans="58:64" ht="12.95" customHeight="1" x14ac:dyDescent="0.25">
      <c r="BF666" s="12"/>
      <c r="BI666" s="12"/>
      <c r="BL666" s="12"/>
    </row>
    <row r="667" spans="58:64" ht="12.95" customHeight="1" x14ac:dyDescent="0.25">
      <c r="BF667" s="12"/>
      <c r="BI667" s="12"/>
      <c r="BL667" s="12"/>
    </row>
    <row r="668" spans="58:64" ht="12.95" customHeight="1" x14ac:dyDescent="0.25">
      <c r="BF668" s="12"/>
      <c r="BI668" s="12"/>
      <c r="BL668" s="12"/>
    </row>
    <row r="669" spans="58:64" ht="12.95" customHeight="1" x14ac:dyDescent="0.25">
      <c r="BF669" s="12"/>
      <c r="BI669" s="12"/>
      <c r="BL669" s="12"/>
    </row>
    <row r="670" spans="58:64" ht="12.95" customHeight="1" x14ac:dyDescent="0.25">
      <c r="BF670" s="12"/>
      <c r="BI670" s="12"/>
      <c r="BL670" s="12"/>
    </row>
    <row r="671" spans="58:64" ht="12.95" customHeight="1" x14ac:dyDescent="0.25">
      <c r="BF671" s="12"/>
      <c r="BI671" s="12"/>
      <c r="BL671" s="12"/>
    </row>
    <row r="672" spans="58:64" ht="12.95" customHeight="1" x14ac:dyDescent="0.25">
      <c r="BF672" s="12"/>
      <c r="BI672" s="12"/>
      <c r="BL672" s="12"/>
    </row>
    <row r="673" spans="58:64" ht="12.95" customHeight="1" x14ac:dyDescent="0.25">
      <c r="BF673" s="12"/>
      <c r="BI673" s="12"/>
      <c r="BL673" s="12"/>
    </row>
    <row r="674" spans="58:64" ht="12.95" customHeight="1" x14ac:dyDescent="0.25">
      <c r="BF674" s="12"/>
      <c r="BI674" s="12"/>
      <c r="BL674" s="12"/>
    </row>
    <row r="675" spans="58:64" ht="12.95" customHeight="1" x14ac:dyDescent="0.25">
      <c r="BF675" s="12"/>
      <c r="BI675" s="12"/>
      <c r="BL675" s="12"/>
    </row>
    <row r="676" spans="58:64" ht="12.95" customHeight="1" x14ac:dyDescent="0.25">
      <c r="BF676" s="12"/>
      <c r="BI676" s="12"/>
      <c r="BL676" s="12"/>
    </row>
    <row r="677" spans="58:64" ht="12.95" customHeight="1" x14ac:dyDescent="0.25">
      <c r="BF677" s="12"/>
      <c r="BI677" s="12"/>
      <c r="BL677" s="12"/>
    </row>
    <row r="678" spans="58:64" ht="12.95" customHeight="1" x14ac:dyDescent="0.25">
      <c r="BF678" s="12"/>
      <c r="BI678" s="12"/>
      <c r="BL678" s="12"/>
    </row>
    <row r="679" spans="58:64" ht="12.95" customHeight="1" x14ac:dyDescent="0.25">
      <c r="BF679" s="12"/>
      <c r="BI679" s="12"/>
      <c r="BL679" s="12"/>
    </row>
    <row r="680" spans="58:64" ht="12.95" customHeight="1" x14ac:dyDescent="0.25">
      <c r="BF680" s="12"/>
      <c r="BI680" s="12"/>
      <c r="BL680" s="12"/>
    </row>
    <row r="681" spans="58:64" ht="12.95" customHeight="1" x14ac:dyDescent="0.25">
      <c r="BF681" s="12"/>
      <c r="BI681" s="12"/>
      <c r="BL681" s="12"/>
    </row>
    <row r="682" spans="58:64" ht="12.95" customHeight="1" x14ac:dyDescent="0.25">
      <c r="BF682" s="12"/>
      <c r="BI682" s="12"/>
      <c r="BL682" s="12"/>
    </row>
    <row r="683" spans="58:64" ht="12.95" customHeight="1" x14ac:dyDescent="0.25">
      <c r="BF683" s="12"/>
      <c r="BI683" s="12"/>
      <c r="BL683" s="12"/>
    </row>
    <row r="684" spans="58:64" ht="12.95" customHeight="1" x14ac:dyDescent="0.25">
      <c r="BF684" s="12"/>
      <c r="BI684" s="12"/>
      <c r="BL684" s="12"/>
    </row>
    <row r="685" spans="58:64" ht="12.95" customHeight="1" x14ac:dyDescent="0.25">
      <c r="BF685" s="12"/>
      <c r="BI685" s="12"/>
      <c r="BL685" s="12"/>
    </row>
    <row r="686" spans="58:64" ht="12.95" customHeight="1" x14ac:dyDescent="0.25">
      <c r="BF686" s="12"/>
      <c r="BI686" s="12"/>
      <c r="BL686" s="12"/>
    </row>
    <row r="687" spans="58:64" ht="12.95" customHeight="1" x14ac:dyDescent="0.25">
      <c r="BF687" s="12"/>
      <c r="BI687" s="12"/>
      <c r="BL687" s="12"/>
    </row>
    <row r="688" spans="58:64" ht="12.95" customHeight="1" x14ac:dyDescent="0.25">
      <c r="BF688" s="12"/>
      <c r="BI688" s="12"/>
      <c r="BL688" s="12"/>
    </row>
    <row r="689" spans="58:64" ht="12.95" customHeight="1" x14ac:dyDescent="0.25">
      <c r="BF689" s="12"/>
      <c r="BI689" s="12"/>
      <c r="BL689" s="12"/>
    </row>
    <row r="690" spans="58:64" ht="12.95" customHeight="1" x14ac:dyDescent="0.25">
      <c r="BF690" s="12"/>
      <c r="BI690" s="12"/>
      <c r="BL690" s="12"/>
    </row>
    <row r="691" spans="58:64" ht="12.95" customHeight="1" x14ac:dyDescent="0.25">
      <c r="BF691" s="12"/>
      <c r="BI691" s="12"/>
      <c r="BL691" s="12"/>
    </row>
    <row r="692" spans="58:64" ht="12.95" customHeight="1" x14ac:dyDescent="0.25">
      <c r="BF692" s="12"/>
      <c r="BI692" s="12"/>
      <c r="BL692" s="12"/>
    </row>
    <row r="693" spans="58:64" ht="12.95" customHeight="1" x14ac:dyDescent="0.25">
      <c r="BF693" s="12"/>
      <c r="BI693" s="12"/>
      <c r="BL693" s="12"/>
    </row>
    <row r="694" spans="58:64" ht="12.95" customHeight="1" x14ac:dyDescent="0.25">
      <c r="BF694" s="12"/>
      <c r="BI694" s="12"/>
      <c r="BL694" s="12"/>
    </row>
    <row r="695" spans="58:64" ht="12.95" customHeight="1" x14ac:dyDescent="0.25">
      <c r="BF695" s="12"/>
      <c r="BI695" s="12"/>
      <c r="BL695" s="12"/>
    </row>
    <row r="696" spans="58:64" ht="12.95" customHeight="1" x14ac:dyDescent="0.25">
      <c r="BF696" s="12"/>
      <c r="BI696" s="12"/>
      <c r="BL696" s="12"/>
    </row>
    <row r="697" spans="58:64" ht="12.95" customHeight="1" x14ac:dyDescent="0.25">
      <c r="BF697" s="12"/>
      <c r="BI697" s="12"/>
      <c r="BL697" s="12"/>
    </row>
    <row r="698" spans="58:64" ht="12.95" customHeight="1" x14ac:dyDescent="0.25">
      <c r="BF698" s="12"/>
      <c r="BI698" s="12"/>
      <c r="BL698" s="12"/>
    </row>
    <row r="699" spans="58:64" ht="12.95" customHeight="1" x14ac:dyDescent="0.25">
      <c r="BF699" s="12"/>
      <c r="BI699" s="12"/>
      <c r="BL699" s="12"/>
    </row>
    <row r="700" spans="58:64" ht="12.95" customHeight="1" x14ac:dyDescent="0.25">
      <c r="BF700" s="12"/>
      <c r="BI700" s="12"/>
      <c r="BL700" s="12"/>
    </row>
    <row r="701" spans="58:64" ht="12.95" customHeight="1" x14ac:dyDescent="0.25">
      <c r="BF701" s="12"/>
      <c r="BI701" s="12"/>
      <c r="BL701" s="12"/>
    </row>
    <row r="702" spans="58:64" ht="12.95" customHeight="1" x14ac:dyDescent="0.25">
      <c r="BF702" s="12"/>
      <c r="BI702" s="12"/>
      <c r="BL702" s="12"/>
    </row>
    <row r="703" spans="58:64" ht="12.95" customHeight="1" x14ac:dyDescent="0.25">
      <c r="BF703" s="12"/>
      <c r="BI703" s="12"/>
      <c r="BL703" s="12"/>
    </row>
    <row r="704" spans="58:64" ht="12.95" customHeight="1" x14ac:dyDescent="0.25">
      <c r="BF704" s="12"/>
      <c r="BI704" s="12"/>
      <c r="BL704" s="12"/>
    </row>
    <row r="705" spans="58:64" ht="12.95" customHeight="1" x14ac:dyDescent="0.25">
      <c r="BF705" s="12"/>
      <c r="BI705" s="12"/>
      <c r="BL705" s="12"/>
    </row>
    <row r="706" spans="58:64" ht="12.95" customHeight="1" x14ac:dyDescent="0.25">
      <c r="BF706" s="12"/>
      <c r="BI706" s="12"/>
      <c r="BL706" s="12"/>
    </row>
    <row r="707" spans="58:64" ht="12.95" customHeight="1" x14ac:dyDescent="0.25">
      <c r="BF707" s="12"/>
      <c r="BI707" s="12"/>
      <c r="BL707" s="12"/>
    </row>
    <row r="708" spans="58:64" ht="12.95" customHeight="1" x14ac:dyDescent="0.25">
      <c r="BF708" s="12"/>
      <c r="BI708" s="12"/>
      <c r="BL708" s="12"/>
    </row>
    <row r="709" spans="58:64" ht="12.95" customHeight="1" x14ac:dyDescent="0.25">
      <c r="BF709" s="12"/>
      <c r="BI709" s="12"/>
      <c r="BL709" s="12"/>
    </row>
    <row r="710" spans="58:64" ht="12.95" customHeight="1" x14ac:dyDescent="0.25">
      <c r="BF710" s="12"/>
      <c r="BI710" s="12"/>
      <c r="BL710" s="12"/>
    </row>
    <row r="711" spans="58:64" ht="12.95" customHeight="1" x14ac:dyDescent="0.25">
      <c r="BF711" s="12"/>
      <c r="BI711" s="12"/>
      <c r="BL711" s="12"/>
    </row>
    <row r="712" spans="58:64" ht="12.95" customHeight="1" x14ac:dyDescent="0.25">
      <c r="BF712" s="12"/>
      <c r="BI712" s="12"/>
      <c r="BL712" s="12"/>
    </row>
    <row r="713" spans="58:64" ht="12.95" customHeight="1" x14ac:dyDescent="0.25">
      <c r="BF713" s="12"/>
      <c r="BI713" s="12"/>
      <c r="BL713" s="12"/>
    </row>
    <row r="714" spans="58:64" ht="12.95" customHeight="1" x14ac:dyDescent="0.25">
      <c r="BF714" s="12"/>
      <c r="BI714" s="12"/>
      <c r="BL714" s="12"/>
    </row>
    <row r="715" spans="58:64" ht="12.95" customHeight="1" x14ac:dyDescent="0.25">
      <c r="BF715" s="12"/>
      <c r="BI715" s="12"/>
      <c r="BL715" s="12"/>
    </row>
    <row r="716" spans="58:64" ht="12.95" customHeight="1" x14ac:dyDescent="0.25">
      <c r="BF716" s="12"/>
      <c r="BI716" s="12"/>
      <c r="BL716" s="12"/>
    </row>
    <row r="717" spans="58:64" ht="12.95" customHeight="1" x14ac:dyDescent="0.25">
      <c r="BF717" s="12"/>
      <c r="BI717" s="12"/>
      <c r="BL717" s="12"/>
    </row>
    <row r="718" spans="58:64" ht="12.95" customHeight="1" x14ac:dyDescent="0.25">
      <c r="BF718" s="12"/>
      <c r="BI718" s="12"/>
      <c r="BL718" s="12"/>
    </row>
    <row r="719" spans="58:64" ht="12.95" customHeight="1" x14ac:dyDescent="0.25">
      <c r="BF719" s="12"/>
      <c r="BI719" s="12"/>
      <c r="BL719" s="12"/>
    </row>
    <row r="720" spans="58:64" ht="12.95" customHeight="1" x14ac:dyDescent="0.25">
      <c r="BF720" s="12"/>
      <c r="BI720" s="12"/>
      <c r="BL720" s="12"/>
    </row>
    <row r="721" spans="58:64" ht="12.95" customHeight="1" x14ac:dyDescent="0.25">
      <c r="BF721" s="12"/>
      <c r="BI721" s="12"/>
      <c r="BL721" s="12"/>
    </row>
    <row r="722" spans="58:64" ht="12.95" customHeight="1" x14ac:dyDescent="0.25">
      <c r="BF722" s="12"/>
      <c r="BI722" s="12"/>
      <c r="BL722" s="12"/>
    </row>
    <row r="723" spans="58:64" ht="12.95" customHeight="1" x14ac:dyDescent="0.25">
      <c r="BF723" s="12"/>
      <c r="BI723" s="12"/>
      <c r="BL723" s="12"/>
    </row>
    <row r="724" spans="58:64" ht="12.95" customHeight="1" x14ac:dyDescent="0.25">
      <c r="BF724" s="12"/>
      <c r="BI724" s="12"/>
      <c r="BL724" s="12"/>
    </row>
    <row r="725" spans="58:64" ht="12.95" customHeight="1" x14ac:dyDescent="0.25">
      <c r="BF725" s="12"/>
      <c r="BI725" s="12"/>
      <c r="BL725" s="12"/>
    </row>
    <row r="726" spans="58:64" ht="12.95" customHeight="1" x14ac:dyDescent="0.25">
      <c r="BF726" s="12"/>
      <c r="BI726" s="12"/>
      <c r="BL726" s="12"/>
    </row>
    <row r="727" spans="58:64" ht="12.95" customHeight="1" x14ac:dyDescent="0.25">
      <c r="BF727" s="12"/>
      <c r="BI727" s="12"/>
      <c r="BL727" s="12"/>
    </row>
    <row r="728" spans="58:64" ht="12.95" customHeight="1" x14ac:dyDescent="0.25">
      <c r="BF728" s="12"/>
      <c r="BI728" s="12"/>
      <c r="BL728" s="12"/>
    </row>
    <row r="729" spans="58:64" ht="12.95" customHeight="1" x14ac:dyDescent="0.25">
      <c r="BF729" s="12"/>
      <c r="BI729" s="12"/>
      <c r="BL729" s="12"/>
    </row>
    <row r="730" spans="58:64" ht="12.95" customHeight="1" x14ac:dyDescent="0.25">
      <c r="BF730" s="12"/>
      <c r="BI730" s="12"/>
      <c r="BL730" s="12"/>
    </row>
    <row r="731" spans="58:64" ht="12.95" customHeight="1" x14ac:dyDescent="0.25">
      <c r="BF731" s="12"/>
      <c r="BI731" s="12"/>
      <c r="BL731" s="12"/>
    </row>
    <row r="732" spans="58:64" ht="12.95" customHeight="1" x14ac:dyDescent="0.25">
      <c r="BF732" s="12"/>
      <c r="BI732" s="12"/>
      <c r="BL732" s="12"/>
    </row>
    <row r="733" spans="58:64" ht="12.95" customHeight="1" x14ac:dyDescent="0.25">
      <c r="BF733" s="12"/>
      <c r="BI733" s="12"/>
      <c r="BL733" s="12"/>
    </row>
    <row r="734" spans="58:64" ht="12.95" customHeight="1" x14ac:dyDescent="0.25">
      <c r="BF734" s="12"/>
      <c r="BI734" s="12"/>
      <c r="BL734" s="12"/>
    </row>
    <row r="735" spans="58:64" ht="12.95" customHeight="1" x14ac:dyDescent="0.25">
      <c r="BF735" s="12"/>
      <c r="BI735" s="12"/>
      <c r="BL735" s="12"/>
    </row>
    <row r="736" spans="58:64" ht="12.95" customHeight="1" x14ac:dyDescent="0.25">
      <c r="BF736" s="12"/>
      <c r="BI736" s="12"/>
      <c r="BL736" s="12"/>
    </row>
    <row r="737" spans="58:64" ht="12.95" customHeight="1" x14ac:dyDescent="0.25">
      <c r="BF737" s="12"/>
      <c r="BI737" s="12"/>
      <c r="BL737" s="12"/>
    </row>
    <row r="738" spans="58:64" ht="12.95" customHeight="1" x14ac:dyDescent="0.25">
      <c r="BF738" s="12"/>
      <c r="BI738" s="12"/>
      <c r="BL738" s="12"/>
    </row>
    <row r="739" spans="58:64" ht="12.95" customHeight="1" x14ac:dyDescent="0.25">
      <c r="BF739" s="12"/>
      <c r="BI739" s="12"/>
      <c r="BL739" s="12"/>
    </row>
    <row r="740" spans="58:64" ht="12.95" customHeight="1" x14ac:dyDescent="0.25">
      <c r="BF740" s="12"/>
      <c r="BI740" s="12"/>
      <c r="BL740" s="12"/>
    </row>
    <row r="741" spans="58:64" ht="12.95" customHeight="1" x14ac:dyDescent="0.25">
      <c r="BF741" s="12"/>
      <c r="BI741" s="12"/>
      <c r="BL741" s="12"/>
    </row>
    <row r="742" spans="58:64" ht="12.95" customHeight="1" x14ac:dyDescent="0.25">
      <c r="BF742" s="12"/>
      <c r="BI742" s="12"/>
      <c r="BL742" s="12"/>
    </row>
    <row r="743" spans="58:64" ht="12.95" customHeight="1" x14ac:dyDescent="0.25">
      <c r="BF743" s="12"/>
      <c r="BI743" s="12"/>
      <c r="BL743" s="12"/>
    </row>
    <row r="744" spans="58:64" ht="12.95" customHeight="1" x14ac:dyDescent="0.25">
      <c r="BF744" s="12"/>
      <c r="BI744" s="12"/>
      <c r="BL744" s="12"/>
    </row>
    <row r="745" spans="58:64" ht="12.95" customHeight="1" x14ac:dyDescent="0.25">
      <c r="BF745" s="12"/>
      <c r="BI745" s="12"/>
      <c r="BL745" s="12"/>
    </row>
    <row r="746" spans="58:64" ht="12.95" customHeight="1" x14ac:dyDescent="0.25">
      <c r="BF746" s="12"/>
      <c r="BI746" s="12"/>
      <c r="BL746" s="12"/>
    </row>
    <row r="747" spans="58:64" ht="12.95" customHeight="1" x14ac:dyDescent="0.25">
      <c r="BF747" s="12"/>
      <c r="BI747" s="12"/>
      <c r="BL747" s="12"/>
    </row>
    <row r="748" spans="58:64" ht="12.95" customHeight="1" x14ac:dyDescent="0.25">
      <c r="BF748" s="12"/>
      <c r="BI748" s="12"/>
      <c r="BL748" s="12"/>
    </row>
    <row r="749" spans="58:64" ht="12.95" customHeight="1" x14ac:dyDescent="0.25">
      <c r="BF749" s="12"/>
      <c r="BI749" s="12"/>
      <c r="BL749" s="12"/>
    </row>
    <row r="750" spans="58:64" ht="12.95" customHeight="1" x14ac:dyDescent="0.25">
      <c r="BF750" s="12"/>
      <c r="BI750" s="12"/>
      <c r="BL750" s="12"/>
    </row>
    <row r="751" spans="58:64" ht="12.95" customHeight="1" x14ac:dyDescent="0.25">
      <c r="BF751" s="12"/>
      <c r="BI751" s="12"/>
      <c r="BL751" s="12"/>
    </row>
    <row r="752" spans="58:64" ht="12.95" customHeight="1" x14ac:dyDescent="0.25">
      <c r="BF752" s="12"/>
      <c r="BI752" s="12"/>
      <c r="BL752" s="12"/>
    </row>
    <row r="753" spans="58:64" ht="12.95" customHeight="1" x14ac:dyDescent="0.25">
      <c r="BF753" s="12"/>
      <c r="BI753" s="12"/>
      <c r="BL753" s="12"/>
    </row>
    <row r="754" spans="58:64" ht="12.95" customHeight="1" x14ac:dyDescent="0.25">
      <c r="BF754" s="12"/>
      <c r="BI754" s="12"/>
      <c r="BL754" s="12"/>
    </row>
    <row r="755" spans="58:64" ht="12.95" customHeight="1" x14ac:dyDescent="0.25">
      <c r="BF755" s="12"/>
      <c r="BI755" s="12"/>
      <c r="BL755" s="12"/>
    </row>
    <row r="756" spans="58:64" ht="12.95" customHeight="1" x14ac:dyDescent="0.25">
      <c r="BF756" s="12"/>
      <c r="BI756" s="12"/>
      <c r="BL756" s="12"/>
    </row>
    <row r="757" spans="58:64" ht="12.95" customHeight="1" x14ac:dyDescent="0.25">
      <c r="BF757" s="12"/>
      <c r="BI757" s="12"/>
      <c r="BL757" s="12"/>
    </row>
    <row r="758" spans="58:64" ht="12.95" customHeight="1" x14ac:dyDescent="0.25">
      <c r="BF758" s="12"/>
      <c r="BI758" s="12"/>
      <c r="BL758" s="12"/>
    </row>
    <row r="759" spans="58:64" ht="12.95" customHeight="1" x14ac:dyDescent="0.25">
      <c r="BF759" s="12"/>
      <c r="BI759" s="12"/>
      <c r="BL759" s="12"/>
    </row>
    <row r="760" spans="58:64" ht="12.95" customHeight="1" x14ac:dyDescent="0.25">
      <c r="BF760" s="12"/>
      <c r="BI760" s="12"/>
      <c r="BL760" s="12"/>
    </row>
    <row r="761" spans="58:64" ht="12.95" customHeight="1" x14ac:dyDescent="0.25">
      <c r="BF761" s="12"/>
      <c r="BI761" s="12"/>
      <c r="BL761" s="12"/>
    </row>
    <row r="762" spans="58:64" ht="12.95" customHeight="1" x14ac:dyDescent="0.25">
      <c r="BF762" s="12"/>
      <c r="BI762" s="12"/>
      <c r="BL762" s="12"/>
    </row>
    <row r="763" spans="58:64" ht="12.95" customHeight="1" x14ac:dyDescent="0.25">
      <c r="BF763" s="12"/>
      <c r="BI763" s="12"/>
      <c r="BL763" s="12"/>
    </row>
    <row r="764" spans="58:64" ht="12.95" customHeight="1" x14ac:dyDescent="0.25">
      <c r="BF764" s="12"/>
      <c r="BI764" s="12"/>
      <c r="BL764" s="12"/>
    </row>
    <row r="765" spans="58:64" ht="12.95" customHeight="1" x14ac:dyDescent="0.25">
      <c r="BF765" s="12"/>
      <c r="BI765" s="12"/>
      <c r="BL765" s="12"/>
    </row>
    <row r="766" spans="58:64" ht="12.95" customHeight="1" x14ac:dyDescent="0.25">
      <c r="BF766" s="12"/>
      <c r="BI766" s="12"/>
      <c r="BL766" s="12"/>
    </row>
    <row r="767" spans="58:64" ht="12.95" customHeight="1" x14ac:dyDescent="0.25">
      <c r="BF767" s="12"/>
      <c r="BI767" s="12"/>
      <c r="BL767" s="12"/>
    </row>
    <row r="768" spans="58:64" ht="12.95" customHeight="1" x14ac:dyDescent="0.25">
      <c r="BF768" s="12"/>
      <c r="BI768" s="12"/>
      <c r="BL768" s="12"/>
    </row>
    <row r="769" spans="58:64" ht="12.95" customHeight="1" x14ac:dyDescent="0.25">
      <c r="BF769" s="12"/>
      <c r="BI769" s="12"/>
      <c r="BL769" s="12"/>
    </row>
    <row r="770" spans="58:64" ht="12.95" customHeight="1" x14ac:dyDescent="0.25">
      <c r="BF770" s="12"/>
      <c r="BI770" s="12"/>
      <c r="BL770" s="12"/>
    </row>
    <row r="771" spans="58:64" ht="12.95" customHeight="1" x14ac:dyDescent="0.25">
      <c r="BF771" s="12"/>
      <c r="BI771" s="12"/>
      <c r="BL771" s="12"/>
    </row>
    <row r="772" spans="58:64" ht="12.95" customHeight="1" x14ac:dyDescent="0.25">
      <c r="BF772" s="12"/>
      <c r="BI772" s="12"/>
      <c r="BL772" s="12"/>
    </row>
    <row r="773" spans="58:64" ht="12.95" customHeight="1" x14ac:dyDescent="0.25">
      <c r="BF773" s="12"/>
      <c r="BI773" s="12"/>
      <c r="BL773" s="12"/>
    </row>
    <row r="774" spans="58:64" ht="12.95" customHeight="1" x14ac:dyDescent="0.25">
      <c r="BF774" s="12"/>
      <c r="BI774" s="12"/>
      <c r="BL774" s="12"/>
    </row>
    <row r="775" spans="58:64" ht="12.95" customHeight="1" x14ac:dyDescent="0.25">
      <c r="BF775" s="12"/>
      <c r="BI775" s="12"/>
      <c r="BL775" s="12"/>
    </row>
    <row r="776" spans="58:64" ht="12.95" customHeight="1" x14ac:dyDescent="0.25">
      <c r="BF776" s="12"/>
      <c r="BI776" s="12"/>
      <c r="BL776" s="12"/>
    </row>
    <row r="777" spans="58:64" ht="12.95" customHeight="1" x14ac:dyDescent="0.25">
      <c r="BF777" s="12"/>
      <c r="BI777" s="12"/>
      <c r="BL777" s="12"/>
    </row>
    <row r="778" spans="58:64" ht="12.95" customHeight="1" x14ac:dyDescent="0.25">
      <c r="BF778" s="12"/>
      <c r="BI778" s="12"/>
      <c r="BL778" s="12"/>
    </row>
    <row r="779" spans="58:64" ht="12.95" customHeight="1" x14ac:dyDescent="0.25">
      <c r="BF779" s="12"/>
      <c r="BI779" s="12"/>
      <c r="BL779" s="12"/>
    </row>
    <row r="780" spans="58:64" ht="12.95" customHeight="1" x14ac:dyDescent="0.25">
      <c r="BF780" s="12"/>
      <c r="BI780" s="12"/>
      <c r="BL780" s="12"/>
    </row>
    <row r="781" spans="58:64" ht="12.95" customHeight="1" x14ac:dyDescent="0.25">
      <c r="BF781" s="12"/>
      <c r="BI781" s="12"/>
      <c r="BL781" s="12"/>
    </row>
    <row r="782" spans="58:64" ht="12.95" customHeight="1" x14ac:dyDescent="0.25">
      <c r="BF782" s="12"/>
      <c r="BI782" s="12"/>
      <c r="BL782" s="12"/>
    </row>
    <row r="783" spans="58:64" ht="12.95" customHeight="1" x14ac:dyDescent="0.25">
      <c r="BF783" s="12"/>
      <c r="BI783" s="12"/>
      <c r="BL783" s="12"/>
    </row>
    <row r="784" spans="58:64" ht="12.95" customHeight="1" x14ac:dyDescent="0.25">
      <c r="BF784" s="12"/>
      <c r="BI784" s="12"/>
      <c r="BL784" s="12"/>
    </row>
    <row r="785" spans="58:64" ht="12.95" customHeight="1" x14ac:dyDescent="0.25">
      <c r="BF785" s="12"/>
      <c r="BI785" s="12"/>
      <c r="BL785" s="12"/>
    </row>
    <row r="786" spans="58:64" ht="12.95" customHeight="1" x14ac:dyDescent="0.25">
      <c r="BF786" s="12"/>
      <c r="BI786" s="12"/>
      <c r="BL786" s="12"/>
    </row>
    <row r="787" spans="58:64" ht="12.95" customHeight="1" x14ac:dyDescent="0.25">
      <c r="BF787" s="12"/>
      <c r="BI787" s="12"/>
      <c r="BL787" s="12"/>
    </row>
    <row r="788" spans="58:64" ht="12.95" customHeight="1" x14ac:dyDescent="0.25">
      <c r="BF788" s="12"/>
      <c r="BI788" s="12"/>
      <c r="BL788" s="12"/>
    </row>
    <row r="789" spans="58:64" ht="12.95" customHeight="1" x14ac:dyDescent="0.25">
      <c r="BF789" s="12"/>
      <c r="BI789" s="12"/>
      <c r="BL789" s="12"/>
    </row>
    <row r="790" spans="58:64" ht="12.95" customHeight="1" x14ac:dyDescent="0.25">
      <c r="BF790" s="12"/>
      <c r="BI790" s="12"/>
      <c r="BL790" s="12"/>
    </row>
    <row r="791" spans="58:64" ht="12.95" customHeight="1" x14ac:dyDescent="0.25">
      <c r="BF791" s="12"/>
      <c r="BI791" s="12"/>
      <c r="BL791" s="12"/>
    </row>
    <row r="792" spans="58:64" ht="12.95" customHeight="1" x14ac:dyDescent="0.25">
      <c r="BF792" s="12"/>
      <c r="BI792" s="12"/>
      <c r="BL792" s="12"/>
    </row>
    <row r="793" spans="58:64" ht="12.95" customHeight="1" x14ac:dyDescent="0.25">
      <c r="BF793" s="12"/>
      <c r="BI793" s="12"/>
      <c r="BL793" s="12"/>
    </row>
    <row r="794" spans="58:64" ht="12.95" customHeight="1" x14ac:dyDescent="0.25">
      <c r="BF794" s="12"/>
      <c r="BI794" s="12"/>
      <c r="BL794" s="12"/>
    </row>
    <row r="795" spans="58:64" ht="12.95" customHeight="1" x14ac:dyDescent="0.25">
      <c r="BF795" s="12"/>
      <c r="BI795" s="12"/>
      <c r="BL795" s="12"/>
    </row>
    <row r="796" spans="58:64" ht="12.95" customHeight="1" x14ac:dyDescent="0.25">
      <c r="BF796" s="12"/>
      <c r="BI796" s="12"/>
      <c r="BL796" s="12"/>
    </row>
    <row r="797" spans="58:64" ht="12.95" customHeight="1" x14ac:dyDescent="0.25">
      <c r="BF797" s="12"/>
      <c r="BI797" s="12"/>
      <c r="BL797" s="12"/>
    </row>
    <row r="798" spans="58:64" ht="12.95" customHeight="1" x14ac:dyDescent="0.25">
      <c r="BF798" s="12"/>
      <c r="BI798" s="12"/>
      <c r="BL798" s="12"/>
    </row>
    <row r="799" spans="58:64" ht="12.95" customHeight="1" x14ac:dyDescent="0.25">
      <c r="BF799" s="12"/>
      <c r="BI799" s="12"/>
      <c r="BL799" s="12"/>
    </row>
    <row r="800" spans="58:64" ht="12.95" customHeight="1" x14ac:dyDescent="0.25">
      <c r="BF800" s="12"/>
      <c r="BI800" s="12"/>
      <c r="BL800" s="12"/>
    </row>
    <row r="801" spans="58:64" ht="12.95" customHeight="1" x14ac:dyDescent="0.25">
      <c r="BF801" s="12"/>
      <c r="BI801" s="12"/>
      <c r="BL801" s="12"/>
    </row>
    <row r="802" spans="58:64" ht="12.95" customHeight="1" x14ac:dyDescent="0.25">
      <c r="BF802" s="12"/>
      <c r="BI802" s="12"/>
      <c r="BL802" s="12"/>
    </row>
    <row r="803" spans="58:64" ht="12.95" customHeight="1" x14ac:dyDescent="0.25">
      <c r="BF803" s="12"/>
      <c r="BI803" s="12"/>
      <c r="BL803" s="12"/>
    </row>
    <row r="804" spans="58:64" ht="12.95" customHeight="1" x14ac:dyDescent="0.25">
      <c r="BF804" s="12"/>
      <c r="BI804" s="12"/>
      <c r="BL804" s="12"/>
    </row>
    <row r="805" spans="58:64" ht="12.95" customHeight="1" x14ac:dyDescent="0.25">
      <c r="BF805" s="12"/>
      <c r="BI805" s="12"/>
      <c r="BL805" s="12"/>
    </row>
    <row r="806" spans="58:64" ht="12.95" customHeight="1" x14ac:dyDescent="0.25">
      <c r="BF806" s="12"/>
      <c r="BI806" s="12"/>
      <c r="BL806" s="12"/>
    </row>
    <row r="807" spans="58:64" ht="12.95" customHeight="1" x14ac:dyDescent="0.25">
      <c r="BF807" s="12"/>
      <c r="BI807" s="12"/>
      <c r="BL807" s="12"/>
    </row>
    <row r="808" spans="58:64" ht="12.95" customHeight="1" x14ac:dyDescent="0.25">
      <c r="BF808" s="12"/>
      <c r="BI808" s="12"/>
      <c r="BL808" s="12"/>
    </row>
    <row r="809" spans="58:64" ht="12.95" customHeight="1" x14ac:dyDescent="0.25">
      <c r="BF809" s="12"/>
      <c r="BI809" s="12"/>
      <c r="BL809" s="12"/>
    </row>
    <row r="810" spans="58:64" ht="12.95" customHeight="1" x14ac:dyDescent="0.25">
      <c r="BF810" s="12"/>
      <c r="BI810" s="12"/>
      <c r="BL810" s="12"/>
    </row>
    <row r="811" spans="58:64" ht="12.95" customHeight="1" x14ac:dyDescent="0.25">
      <c r="BF811" s="12"/>
      <c r="BI811" s="12"/>
      <c r="BL811" s="12"/>
    </row>
    <row r="812" spans="58:64" ht="12.95" customHeight="1" x14ac:dyDescent="0.25">
      <c r="BF812" s="12"/>
      <c r="BI812" s="12"/>
      <c r="BL812" s="12"/>
    </row>
    <row r="813" spans="58:64" ht="12.95" customHeight="1" x14ac:dyDescent="0.25">
      <c r="BF813" s="12"/>
      <c r="BI813" s="12"/>
      <c r="BL813" s="12"/>
    </row>
    <row r="814" spans="58:64" ht="12.95" customHeight="1" x14ac:dyDescent="0.25">
      <c r="BF814" s="12"/>
      <c r="BI814" s="12"/>
      <c r="BL814" s="12"/>
    </row>
    <row r="815" spans="58:64" ht="12.95" customHeight="1" x14ac:dyDescent="0.25">
      <c r="BF815" s="12"/>
      <c r="BI815" s="12"/>
      <c r="BL815" s="12"/>
    </row>
    <row r="816" spans="58:64" ht="12.95" customHeight="1" x14ac:dyDescent="0.25">
      <c r="BF816" s="12"/>
      <c r="BI816" s="12"/>
      <c r="BL816" s="12"/>
    </row>
    <row r="817" spans="58:64" ht="12.95" customHeight="1" x14ac:dyDescent="0.25">
      <c r="BF817" s="12"/>
      <c r="BI817" s="12"/>
      <c r="BL817" s="12"/>
    </row>
    <row r="818" spans="58:64" ht="12.95" customHeight="1" x14ac:dyDescent="0.25">
      <c r="BF818" s="12"/>
      <c r="BI818" s="12"/>
      <c r="BL818" s="12"/>
    </row>
    <row r="819" spans="58:64" ht="12.95" customHeight="1" x14ac:dyDescent="0.25">
      <c r="BF819" s="12"/>
      <c r="BI819" s="12"/>
      <c r="BL819" s="12"/>
    </row>
    <row r="820" spans="58:64" ht="12.95" customHeight="1" x14ac:dyDescent="0.25">
      <c r="BF820" s="12"/>
      <c r="BI820" s="12"/>
      <c r="BL820" s="12"/>
    </row>
    <row r="821" spans="58:64" ht="12.95" customHeight="1" x14ac:dyDescent="0.25">
      <c r="BF821" s="12"/>
      <c r="BI821" s="12"/>
      <c r="BL821" s="12"/>
    </row>
    <row r="822" spans="58:64" ht="12.95" customHeight="1" x14ac:dyDescent="0.25">
      <c r="BF822" s="12"/>
      <c r="BI822" s="12"/>
      <c r="BL822" s="12"/>
    </row>
    <row r="823" spans="58:64" ht="12.95" customHeight="1" x14ac:dyDescent="0.25">
      <c r="BF823" s="12"/>
      <c r="BI823" s="12"/>
      <c r="BL823" s="12"/>
    </row>
    <row r="824" spans="58:64" ht="12.95" customHeight="1" x14ac:dyDescent="0.25">
      <c r="BF824" s="12"/>
      <c r="BI824" s="12"/>
      <c r="BL824" s="12"/>
    </row>
    <row r="825" spans="58:64" ht="12.95" customHeight="1" x14ac:dyDescent="0.25">
      <c r="BF825" s="12"/>
      <c r="BI825" s="12"/>
      <c r="BL825" s="12"/>
    </row>
    <row r="826" spans="58:64" ht="12.95" customHeight="1" x14ac:dyDescent="0.25">
      <c r="BF826" s="12"/>
      <c r="BI826" s="12"/>
      <c r="BL826" s="12"/>
    </row>
    <row r="827" spans="58:64" ht="12.95" customHeight="1" x14ac:dyDescent="0.25">
      <c r="BF827" s="12"/>
      <c r="BI827" s="12"/>
      <c r="BL827" s="12"/>
    </row>
    <row r="828" spans="58:64" ht="12.95" customHeight="1" x14ac:dyDescent="0.25">
      <c r="BF828" s="12"/>
      <c r="BI828" s="12"/>
      <c r="BL828" s="12"/>
    </row>
    <row r="829" spans="58:64" ht="12.95" customHeight="1" x14ac:dyDescent="0.25">
      <c r="BF829" s="12"/>
      <c r="BI829" s="12"/>
      <c r="BL829" s="12"/>
    </row>
    <row r="830" spans="58:64" ht="12.95" customHeight="1" x14ac:dyDescent="0.25">
      <c r="BF830" s="12"/>
      <c r="BI830" s="12"/>
      <c r="BL830" s="12"/>
    </row>
    <row r="831" spans="58:64" ht="12.95" customHeight="1" x14ac:dyDescent="0.25">
      <c r="BF831" s="12"/>
      <c r="BI831" s="12"/>
      <c r="BL831" s="12"/>
    </row>
    <row r="832" spans="58:64" ht="12.95" customHeight="1" x14ac:dyDescent="0.25">
      <c r="BF832" s="12"/>
      <c r="BI832" s="12"/>
      <c r="BL832" s="12"/>
    </row>
    <row r="833" spans="58:64" ht="12.95" customHeight="1" x14ac:dyDescent="0.25">
      <c r="BF833" s="12"/>
      <c r="BI833" s="12"/>
      <c r="BL833" s="12"/>
    </row>
    <row r="834" spans="58:64" ht="12.95" customHeight="1" x14ac:dyDescent="0.25">
      <c r="BF834" s="12"/>
      <c r="BI834" s="12"/>
      <c r="BL834" s="12"/>
    </row>
    <row r="835" spans="58:64" ht="12.95" customHeight="1" x14ac:dyDescent="0.25">
      <c r="BF835" s="12"/>
      <c r="BI835" s="12"/>
      <c r="BL835" s="12"/>
    </row>
    <row r="836" spans="58:64" ht="12.95" customHeight="1" x14ac:dyDescent="0.25">
      <c r="BF836" s="12"/>
      <c r="BI836" s="12"/>
      <c r="BL836" s="12"/>
    </row>
    <row r="837" spans="58:64" ht="12.95" customHeight="1" x14ac:dyDescent="0.25">
      <c r="BF837" s="12"/>
      <c r="BI837" s="12"/>
      <c r="BL837" s="12"/>
    </row>
    <row r="838" spans="58:64" ht="12.95" customHeight="1" x14ac:dyDescent="0.25">
      <c r="BF838" s="12"/>
      <c r="BI838" s="12"/>
      <c r="BL838" s="12"/>
    </row>
    <row r="839" spans="58:64" ht="12.95" customHeight="1" x14ac:dyDescent="0.25">
      <c r="BF839" s="12"/>
      <c r="BI839" s="12"/>
      <c r="BL839" s="12"/>
    </row>
    <row r="840" spans="58:64" ht="12.95" customHeight="1" x14ac:dyDescent="0.25">
      <c r="BF840" s="12"/>
      <c r="BI840" s="12"/>
      <c r="BL840" s="12"/>
    </row>
    <row r="841" spans="58:64" ht="12.95" customHeight="1" x14ac:dyDescent="0.25">
      <c r="BF841" s="12"/>
      <c r="BI841" s="12"/>
      <c r="BL841" s="12"/>
    </row>
    <row r="842" spans="58:64" ht="12.95" customHeight="1" x14ac:dyDescent="0.25">
      <c r="BF842" s="12"/>
      <c r="BI842" s="12"/>
      <c r="BL842" s="12"/>
    </row>
    <row r="843" spans="58:64" ht="12.95" customHeight="1" x14ac:dyDescent="0.25">
      <c r="BF843" s="12"/>
      <c r="BI843" s="12"/>
      <c r="BL843" s="12"/>
    </row>
    <row r="844" spans="58:64" ht="12.95" customHeight="1" x14ac:dyDescent="0.25">
      <c r="BF844" s="12"/>
      <c r="BI844" s="12"/>
      <c r="BL844" s="12"/>
    </row>
    <row r="845" spans="58:64" ht="12.95" customHeight="1" x14ac:dyDescent="0.25">
      <c r="BF845" s="12"/>
      <c r="BI845" s="12"/>
      <c r="BL845" s="12"/>
    </row>
    <row r="846" spans="58:64" ht="12.95" customHeight="1" x14ac:dyDescent="0.25">
      <c r="BF846" s="12"/>
      <c r="BI846" s="12"/>
      <c r="BL846" s="12"/>
    </row>
    <row r="847" spans="58:64" ht="12.95" customHeight="1" x14ac:dyDescent="0.25">
      <c r="BF847" s="12"/>
      <c r="BI847" s="12"/>
      <c r="BL847" s="12"/>
    </row>
    <row r="848" spans="58:64" ht="12.95" customHeight="1" x14ac:dyDescent="0.25">
      <c r="BF848" s="12"/>
      <c r="BI848" s="12"/>
      <c r="BL848" s="12"/>
    </row>
    <row r="849" spans="58:64" ht="12.95" customHeight="1" x14ac:dyDescent="0.25">
      <c r="BF849" s="12"/>
      <c r="BI849" s="12"/>
      <c r="BL849" s="12"/>
    </row>
    <row r="850" spans="58:64" ht="12.95" customHeight="1" x14ac:dyDescent="0.25">
      <c r="BF850" s="12"/>
      <c r="BI850" s="12"/>
      <c r="BL850" s="12"/>
    </row>
    <row r="851" spans="58:64" ht="12.95" customHeight="1" x14ac:dyDescent="0.25">
      <c r="BF851" s="12"/>
      <c r="BI851" s="12"/>
      <c r="BL851" s="12"/>
    </row>
    <row r="852" spans="58:64" ht="12.95" customHeight="1" x14ac:dyDescent="0.25">
      <c r="BF852" s="12"/>
      <c r="BI852" s="12"/>
      <c r="BL852" s="12"/>
    </row>
    <row r="853" spans="58:64" ht="12.95" customHeight="1" x14ac:dyDescent="0.25">
      <c r="BF853" s="12"/>
      <c r="BI853" s="12"/>
      <c r="BL853" s="12"/>
    </row>
    <row r="854" spans="58:64" ht="12.95" customHeight="1" x14ac:dyDescent="0.25">
      <c r="BF854" s="12"/>
      <c r="BI854" s="12"/>
      <c r="BL854" s="12"/>
    </row>
    <row r="855" spans="58:64" ht="12.95" customHeight="1" x14ac:dyDescent="0.25">
      <c r="BF855" s="12"/>
      <c r="BI855" s="12"/>
      <c r="BL855" s="12"/>
    </row>
    <row r="856" spans="58:64" ht="12.95" customHeight="1" x14ac:dyDescent="0.25">
      <c r="BL856" s="12"/>
    </row>
    <row r="857" spans="58:64" ht="12.95" customHeight="1" x14ac:dyDescent="0.25">
      <c r="BL857" s="12"/>
    </row>
  </sheetData>
  <protectedRanges>
    <protectedRange sqref="I34" name="Диапазон3_74_5_1_5_2_1_1_1_1_1_1_7" securityDescriptor="O:WDG:WDD:(A;;CC;;;S-1-5-21-1281035640-548247933-376692995-11259)(A;;CC;;;S-1-5-21-1281035640-548247933-376692995-11258)(A;;CC;;;S-1-5-21-1281035640-548247933-376692995-5864)"/>
    <protectedRange sqref="R34" name="Диапазон3_16_1_1_1_1_2_2_2" securityDescriptor="O:WDG:WDD:(A;;CC;;;S-1-5-21-1281035640-548247933-376692995-11259)(A;;CC;;;S-1-5-21-1281035640-548247933-376692995-11258)(A;;CC;;;S-1-5-21-1281035640-548247933-376692995-5864)"/>
    <protectedRange sqref="R35" name="Диапазон3_16_1_1_1_1_2_1_1" securityDescriptor="O:WDG:WDD:(A;;CC;;;S-1-5-21-1281035640-548247933-376692995-11259)(A;;CC;;;S-1-5-21-1281035640-548247933-376692995-11258)(A;;CC;;;S-1-5-21-1281035640-548247933-376692995-5864)"/>
    <protectedRange sqref="BD51 BD55" name="Диапазон3_74_5_1_4_1_1_1_2" securityDescriptor="O:WDG:WDD:(A;;CC;;;S-1-5-21-1281035640-548247933-376692995-11259)(A;;CC;;;S-1-5-21-1281035640-548247933-376692995-11258)(A;;CC;;;S-1-5-21-1281035640-548247933-376692995-5864)"/>
    <protectedRange sqref="R51 R55" name="Диапазон3_16_1_1_19" securityDescriptor="O:WDG:WDD:(A;;CC;;;S-1-5-21-1281035640-548247933-376692995-11259)(A;;CC;;;S-1-5-21-1281035640-548247933-376692995-11258)(A;;CC;;;S-1-5-21-1281035640-548247933-376692995-5864)"/>
    <protectedRange sqref="G10 G23" name="Диапазон3_16_1_2_3_2_1_2" securityDescriptor="O:WDG:WDD:(A;;CC;;;S-1-5-21-1281035640-548247933-376692995-11259)(A;;CC;;;S-1-5-21-1281035640-548247933-376692995-11258)(A;;CC;;;S-1-5-21-1281035640-548247933-376692995-5864)"/>
    <protectedRange sqref="H10 H23" name="Диапазон3_16_1_2_3_1_1_1_2" securityDescriptor="O:WDG:WDD:(A;;CC;;;S-1-5-21-1281035640-548247933-376692995-11259)(A;;CC;;;S-1-5-21-1281035640-548247933-376692995-11258)(A;;CC;;;S-1-5-21-1281035640-548247933-376692995-5864)"/>
    <protectedRange sqref="R10 R23" name="Диапазон3_19_1_2_1_1_2" securityDescriptor="O:WDG:WDD:(A;;CC;;;S-1-5-21-1281035640-548247933-376692995-11259)(A;;CC;;;S-1-5-21-1281035640-548247933-376692995-11258)(A;;CC;;;S-1-5-21-1281035640-548247933-376692995-5864)"/>
    <protectedRange sqref="G11 G24" name="Диапазон3_16_1_2_5_2_1_2" securityDescriptor="O:WDG:WDD:(A;;CC;;;S-1-5-21-1281035640-548247933-376692995-11259)(A;;CC;;;S-1-5-21-1281035640-548247933-376692995-11258)(A;;CC;;;S-1-5-21-1281035640-548247933-376692995-5864)"/>
    <protectedRange sqref="H11 H24" name="Диапазон3_16_1_2_5_1_1_1_2" securityDescriptor="O:WDG:WDD:(A;;CC;;;S-1-5-21-1281035640-548247933-376692995-11259)(A;;CC;;;S-1-5-21-1281035640-548247933-376692995-11258)(A;;CC;;;S-1-5-21-1281035640-548247933-376692995-5864)"/>
    <protectedRange sqref="R11 R24" name="Диапазон3_19_1_2_1_1_2_1" securityDescriptor="O:WDG:WDD:(A;;CC;;;S-1-5-21-1281035640-548247933-376692995-11259)(A;;CC;;;S-1-5-21-1281035640-548247933-376692995-11258)(A;;CC;;;S-1-5-21-1281035640-548247933-376692995-5864)"/>
    <protectedRange sqref="G12 G25" name="Диапазон3_16_1_2_7_2_1_2" securityDescriptor="O:WDG:WDD:(A;;CC;;;S-1-5-21-1281035640-548247933-376692995-11259)(A;;CC;;;S-1-5-21-1281035640-548247933-376692995-11258)(A;;CC;;;S-1-5-21-1281035640-548247933-376692995-5864)"/>
    <protectedRange sqref="H12 H25" name="Диапазон3_16_1_2_7_1_1_1_2" securityDescriptor="O:WDG:WDD:(A;;CC;;;S-1-5-21-1281035640-548247933-376692995-11259)(A;;CC;;;S-1-5-21-1281035640-548247933-376692995-11258)(A;;CC;;;S-1-5-21-1281035640-548247933-376692995-5864)"/>
    <protectedRange sqref="R12 R25" name="Диапазон3_19_1_2_1_1_2_2" securityDescriptor="O:WDG:WDD:(A;;CC;;;S-1-5-21-1281035640-548247933-376692995-11259)(A;;CC;;;S-1-5-21-1281035640-548247933-376692995-11258)(A;;CC;;;S-1-5-21-1281035640-548247933-376692995-5864)"/>
    <protectedRange sqref="R13 R26" name="Диапазон3_16_1_1_1_1_3" securityDescriptor="O:WDG:WDD:(A;;CC;;;S-1-5-21-1281035640-548247933-376692995-11259)(A;;CC;;;S-1-5-21-1281035640-548247933-376692995-11258)(A;;CC;;;S-1-5-21-1281035640-548247933-376692995-5864)"/>
    <protectedRange sqref="R14 R27" name="Диапазон3_16_1_1_1_1_3_1" securityDescriptor="O:WDG:WDD:(A;;CC;;;S-1-5-21-1281035640-548247933-376692995-11259)(A;;CC;;;S-1-5-21-1281035640-548247933-376692995-11258)(A;;CC;;;S-1-5-21-1281035640-548247933-376692995-5864)"/>
    <protectedRange sqref="R15 R28" name="Диапазон3_16_1_1_1_1_3_2" securityDescriptor="O:WDG:WDD:(A;;CC;;;S-1-5-21-1281035640-548247933-376692995-11259)(A;;CC;;;S-1-5-21-1281035640-548247933-376692995-11258)(A;;CC;;;S-1-5-21-1281035640-548247933-376692995-5864)"/>
    <protectedRange sqref="R16 R29" name="Диапазон3_16_1_1_1_1_3_3" securityDescriptor="O:WDG:WDD:(A;;CC;;;S-1-5-21-1281035640-548247933-376692995-11259)(A;;CC;;;S-1-5-21-1281035640-548247933-376692995-11258)(A;;CC;;;S-1-5-21-1281035640-548247933-376692995-5864)"/>
    <protectedRange sqref="R17 R30" name="Диапазон3_16_1_1_1_1_3_4" securityDescriptor="O:WDG:WDD:(A;;CC;;;S-1-5-21-1281035640-548247933-376692995-11259)(A;;CC;;;S-1-5-21-1281035640-548247933-376692995-11258)(A;;CC;;;S-1-5-21-1281035640-548247933-376692995-5864)"/>
    <protectedRange sqref="R18 R31" name="Диапазон3_16_1_1_1_1_3_5" securityDescriptor="O:WDG:WDD:(A;;CC;;;S-1-5-21-1281035640-548247933-376692995-11259)(A;;CC;;;S-1-5-21-1281035640-548247933-376692995-11258)(A;;CC;;;S-1-5-21-1281035640-548247933-376692995-5864)"/>
    <protectedRange sqref="R19 R32" name="Диапазон3_16_1_1_1_1_3_6" securityDescriptor="O:WDG:WDD:(A;;CC;;;S-1-5-21-1281035640-548247933-376692995-11259)(A;;CC;;;S-1-5-21-1281035640-548247933-376692995-11258)(A;;CC;;;S-1-5-21-1281035640-548247933-376692995-5864)"/>
    <protectedRange sqref="R20 R33" name="Диапазон3_16_1_1_1_1_3_7" securityDescriptor="O:WDG:WDD:(A;;CC;;;S-1-5-21-1281035640-548247933-376692995-11259)(A;;CC;;;S-1-5-21-1281035640-548247933-376692995-11258)(A;;CC;;;S-1-5-21-1281035640-548247933-376692995-5864)"/>
  </protectedRanges>
  <autoFilter ref="A7:BT56"/>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conditionalFormatting sqref="BC10">
    <cfRule type="duplicateValues" dxfId="49" priority="15"/>
  </conditionalFormatting>
  <conditionalFormatting sqref="BD34">
    <cfRule type="duplicateValues" dxfId="48" priority="14"/>
  </conditionalFormatting>
  <conditionalFormatting sqref="BC12">
    <cfRule type="duplicateValues" dxfId="47" priority="13"/>
  </conditionalFormatting>
  <conditionalFormatting sqref="BC14">
    <cfRule type="duplicateValues" dxfId="46" priority="12"/>
  </conditionalFormatting>
  <conditionalFormatting sqref="BC16">
    <cfRule type="duplicateValues" dxfId="45" priority="11"/>
  </conditionalFormatting>
  <conditionalFormatting sqref="BC18">
    <cfRule type="duplicateValues" dxfId="44" priority="10"/>
  </conditionalFormatting>
  <conditionalFormatting sqref="BC20">
    <cfRule type="duplicateValues" dxfId="43" priority="9"/>
  </conditionalFormatting>
  <conditionalFormatting sqref="BC23">
    <cfRule type="duplicateValues" dxfId="42" priority="6"/>
  </conditionalFormatting>
  <conditionalFormatting sqref="BC25">
    <cfRule type="duplicateValues" dxfId="41" priority="5"/>
  </conditionalFormatting>
  <conditionalFormatting sqref="BC27">
    <cfRule type="duplicateValues" dxfId="40" priority="4"/>
  </conditionalFormatting>
  <conditionalFormatting sqref="BC29">
    <cfRule type="duplicateValues" dxfId="39" priority="3"/>
  </conditionalFormatting>
  <conditionalFormatting sqref="BC31">
    <cfRule type="duplicateValues" dxfId="38" priority="2"/>
  </conditionalFormatting>
  <conditionalFormatting sqref="BC33">
    <cfRule type="duplicateValues" dxfId="37" priority="1"/>
  </conditionalFormatting>
  <dataValidations count="11">
    <dataValidation type="list" allowBlank="1" showInputMessage="1" showErrorMessage="1" sqref="WVL983023:WVL983895 J65519:J66391 IZ65519:IZ66391 SV65519:SV66391 ACR65519:ACR66391 AMN65519:AMN66391 AWJ65519:AWJ66391 BGF65519:BGF66391 BQB65519:BQB66391 BZX65519:BZX66391 CJT65519:CJT66391 CTP65519:CTP66391 DDL65519:DDL66391 DNH65519:DNH66391 DXD65519:DXD66391 EGZ65519:EGZ66391 EQV65519:EQV66391 FAR65519:FAR66391 FKN65519:FKN66391 FUJ65519:FUJ66391 GEF65519:GEF66391 GOB65519:GOB66391 GXX65519:GXX66391 HHT65519:HHT66391 HRP65519:HRP66391 IBL65519:IBL66391 ILH65519:ILH66391 IVD65519:IVD66391 JEZ65519:JEZ66391 JOV65519:JOV66391 JYR65519:JYR66391 KIN65519:KIN66391 KSJ65519:KSJ66391 LCF65519:LCF66391 LMB65519:LMB66391 LVX65519:LVX66391 MFT65519:MFT66391 MPP65519:MPP66391 MZL65519:MZL66391 NJH65519:NJH66391 NTD65519:NTD66391 OCZ65519:OCZ66391 OMV65519:OMV66391 OWR65519:OWR66391 PGN65519:PGN66391 PQJ65519:PQJ66391 QAF65519:QAF66391 QKB65519:QKB66391 QTX65519:QTX66391 RDT65519:RDT66391 RNP65519:RNP66391 RXL65519:RXL66391 SHH65519:SHH66391 SRD65519:SRD66391 TAZ65519:TAZ66391 TKV65519:TKV66391 TUR65519:TUR66391 UEN65519:UEN66391 UOJ65519:UOJ66391 UYF65519:UYF66391 VIB65519:VIB66391 VRX65519:VRX66391 WBT65519:WBT66391 WLP65519:WLP66391 WVL65519:WVL66391 J131055:J131927 IZ131055:IZ131927 SV131055:SV131927 ACR131055:ACR131927 AMN131055:AMN131927 AWJ131055:AWJ131927 BGF131055:BGF131927 BQB131055:BQB131927 BZX131055:BZX131927 CJT131055:CJT131927 CTP131055:CTP131927 DDL131055:DDL131927 DNH131055:DNH131927 DXD131055:DXD131927 EGZ131055:EGZ131927 EQV131055:EQV131927 FAR131055:FAR131927 FKN131055:FKN131927 FUJ131055:FUJ131927 GEF131055:GEF131927 GOB131055:GOB131927 GXX131055:GXX131927 HHT131055:HHT131927 HRP131055:HRP131927 IBL131055:IBL131927 ILH131055:ILH131927 IVD131055:IVD131927 JEZ131055:JEZ131927 JOV131055:JOV131927 JYR131055:JYR131927 KIN131055:KIN131927 KSJ131055:KSJ131927 LCF131055:LCF131927 LMB131055:LMB131927 LVX131055:LVX131927 MFT131055:MFT131927 MPP131055:MPP131927 MZL131055:MZL131927 NJH131055:NJH131927 NTD131055:NTD131927 OCZ131055:OCZ131927 OMV131055:OMV131927 OWR131055:OWR131927 PGN131055:PGN131927 PQJ131055:PQJ131927 QAF131055:QAF131927 QKB131055:QKB131927 QTX131055:QTX131927 RDT131055:RDT131927 RNP131055:RNP131927 RXL131055:RXL131927 SHH131055:SHH131927 SRD131055:SRD131927 TAZ131055:TAZ131927 TKV131055:TKV131927 TUR131055:TUR131927 UEN131055:UEN131927 UOJ131055:UOJ131927 UYF131055:UYF131927 VIB131055:VIB131927 VRX131055:VRX131927 WBT131055:WBT131927 WLP131055:WLP131927 WVL131055:WVL131927 J196591:J197463 IZ196591:IZ197463 SV196591:SV197463 ACR196591:ACR197463 AMN196591:AMN197463 AWJ196591:AWJ197463 BGF196591:BGF197463 BQB196591:BQB197463 BZX196591:BZX197463 CJT196591:CJT197463 CTP196591:CTP197463 DDL196591:DDL197463 DNH196591:DNH197463 DXD196591:DXD197463 EGZ196591:EGZ197463 EQV196591:EQV197463 FAR196591:FAR197463 FKN196591:FKN197463 FUJ196591:FUJ197463 GEF196591:GEF197463 GOB196591:GOB197463 GXX196591:GXX197463 HHT196591:HHT197463 HRP196591:HRP197463 IBL196591:IBL197463 ILH196591:ILH197463 IVD196591:IVD197463 JEZ196591:JEZ197463 JOV196591:JOV197463 JYR196591:JYR197463 KIN196591:KIN197463 KSJ196591:KSJ197463 LCF196591:LCF197463 LMB196591:LMB197463 LVX196591:LVX197463 MFT196591:MFT197463 MPP196591:MPP197463 MZL196591:MZL197463 NJH196591:NJH197463 NTD196591:NTD197463 OCZ196591:OCZ197463 OMV196591:OMV197463 OWR196591:OWR197463 PGN196591:PGN197463 PQJ196591:PQJ197463 QAF196591:QAF197463 QKB196591:QKB197463 QTX196591:QTX197463 RDT196591:RDT197463 RNP196591:RNP197463 RXL196591:RXL197463 SHH196591:SHH197463 SRD196591:SRD197463 TAZ196591:TAZ197463 TKV196591:TKV197463 TUR196591:TUR197463 UEN196591:UEN197463 UOJ196591:UOJ197463 UYF196591:UYF197463 VIB196591:VIB197463 VRX196591:VRX197463 WBT196591:WBT197463 WLP196591:WLP197463 WVL196591:WVL197463 J262127:J262999 IZ262127:IZ262999 SV262127:SV262999 ACR262127:ACR262999 AMN262127:AMN262999 AWJ262127:AWJ262999 BGF262127:BGF262999 BQB262127:BQB262999 BZX262127:BZX262999 CJT262127:CJT262999 CTP262127:CTP262999 DDL262127:DDL262999 DNH262127:DNH262999 DXD262127:DXD262999 EGZ262127:EGZ262999 EQV262127:EQV262999 FAR262127:FAR262999 FKN262127:FKN262999 FUJ262127:FUJ262999 GEF262127:GEF262999 GOB262127:GOB262999 GXX262127:GXX262999 HHT262127:HHT262999 HRP262127:HRP262999 IBL262127:IBL262999 ILH262127:ILH262999 IVD262127:IVD262999 JEZ262127:JEZ262999 JOV262127:JOV262999 JYR262127:JYR262999 KIN262127:KIN262999 KSJ262127:KSJ262999 LCF262127:LCF262999 LMB262127:LMB262999 LVX262127:LVX262999 MFT262127:MFT262999 MPP262127:MPP262999 MZL262127:MZL262999 NJH262127:NJH262999 NTD262127:NTD262999 OCZ262127:OCZ262999 OMV262127:OMV262999 OWR262127:OWR262999 PGN262127:PGN262999 PQJ262127:PQJ262999 QAF262127:QAF262999 QKB262127:QKB262999 QTX262127:QTX262999 RDT262127:RDT262999 RNP262127:RNP262999 RXL262127:RXL262999 SHH262127:SHH262999 SRD262127:SRD262999 TAZ262127:TAZ262999 TKV262127:TKV262999 TUR262127:TUR262999 UEN262127:UEN262999 UOJ262127:UOJ262999 UYF262127:UYF262999 VIB262127:VIB262999 VRX262127:VRX262999 WBT262127:WBT262999 WLP262127:WLP262999 WVL262127:WVL262999 J327663:J328535 IZ327663:IZ328535 SV327663:SV328535 ACR327663:ACR328535 AMN327663:AMN328535 AWJ327663:AWJ328535 BGF327663:BGF328535 BQB327663:BQB328535 BZX327663:BZX328535 CJT327663:CJT328535 CTP327663:CTP328535 DDL327663:DDL328535 DNH327663:DNH328535 DXD327663:DXD328535 EGZ327663:EGZ328535 EQV327663:EQV328535 FAR327663:FAR328535 FKN327663:FKN328535 FUJ327663:FUJ328535 GEF327663:GEF328535 GOB327663:GOB328535 GXX327663:GXX328535 HHT327663:HHT328535 HRP327663:HRP328535 IBL327663:IBL328535 ILH327663:ILH328535 IVD327663:IVD328535 JEZ327663:JEZ328535 JOV327663:JOV328535 JYR327663:JYR328535 KIN327663:KIN328535 KSJ327663:KSJ328535 LCF327663:LCF328535 LMB327663:LMB328535 LVX327663:LVX328535 MFT327663:MFT328535 MPP327663:MPP328535 MZL327663:MZL328535 NJH327663:NJH328535 NTD327663:NTD328535 OCZ327663:OCZ328535 OMV327663:OMV328535 OWR327663:OWR328535 PGN327663:PGN328535 PQJ327663:PQJ328535 QAF327663:QAF328535 QKB327663:QKB328535 QTX327663:QTX328535 RDT327663:RDT328535 RNP327663:RNP328535 RXL327663:RXL328535 SHH327663:SHH328535 SRD327663:SRD328535 TAZ327663:TAZ328535 TKV327663:TKV328535 TUR327663:TUR328535 UEN327663:UEN328535 UOJ327663:UOJ328535 UYF327663:UYF328535 VIB327663:VIB328535 VRX327663:VRX328535 WBT327663:WBT328535 WLP327663:WLP328535 WVL327663:WVL328535 J393199:J394071 IZ393199:IZ394071 SV393199:SV394071 ACR393199:ACR394071 AMN393199:AMN394071 AWJ393199:AWJ394071 BGF393199:BGF394071 BQB393199:BQB394071 BZX393199:BZX394071 CJT393199:CJT394071 CTP393199:CTP394071 DDL393199:DDL394071 DNH393199:DNH394071 DXD393199:DXD394071 EGZ393199:EGZ394071 EQV393199:EQV394071 FAR393199:FAR394071 FKN393199:FKN394071 FUJ393199:FUJ394071 GEF393199:GEF394071 GOB393199:GOB394071 GXX393199:GXX394071 HHT393199:HHT394071 HRP393199:HRP394071 IBL393199:IBL394071 ILH393199:ILH394071 IVD393199:IVD394071 JEZ393199:JEZ394071 JOV393199:JOV394071 JYR393199:JYR394071 KIN393199:KIN394071 KSJ393199:KSJ394071 LCF393199:LCF394071 LMB393199:LMB394071 LVX393199:LVX394071 MFT393199:MFT394071 MPP393199:MPP394071 MZL393199:MZL394071 NJH393199:NJH394071 NTD393199:NTD394071 OCZ393199:OCZ394071 OMV393199:OMV394071 OWR393199:OWR394071 PGN393199:PGN394071 PQJ393199:PQJ394071 QAF393199:QAF394071 QKB393199:QKB394071 QTX393199:QTX394071 RDT393199:RDT394071 RNP393199:RNP394071 RXL393199:RXL394071 SHH393199:SHH394071 SRD393199:SRD394071 TAZ393199:TAZ394071 TKV393199:TKV394071 TUR393199:TUR394071 UEN393199:UEN394071 UOJ393199:UOJ394071 UYF393199:UYF394071 VIB393199:VIB394071 VRX393199:VRX394071 WBT393199:WBT394071 WLP393199:WLP394071 WVL393199:WVL394071 J458735:J459607 IZ458735:IZ459607 SV458735:SV459607 ACR458735:ACR459607 AMN458735:AMN459607 AWJ458735:AWJ459607 BGF458735:BGF459607 BQB458735:BQB459607 BZX458735:BZX459607 CJT458735:CJT459607 CTP458735:CTP459607 DDL458735:DDL459607 DNH458735:DNH459607 DXD458735:DXD459607 EGZ458735:EGZ459607 EQV458735:EQV459607 FAR458735:FAR459607 FKN458735:FKN459607 FUJ458735:FUJ459607 GEF458735:GEF459607 GOB458735:GOB459607 GXX458735:GXX459607 HHT458735:HHT459607 HRP458735:HRP459607 IBL458735:IBL459607 ILH458735:ILH459607 IVD458735:IVD459607 JEZ458735:JEZ459607 JOV458735:JOV459607 JYR458735:JYR459607 KIN458735:KIN459607 KSJ458735:KSJ459607 LCF458735:LCF459607 LMB458735:LMB459607 LVX458735:LVX459607 MFT458735:MFT459607 MPP458735:MPP459607 MZL458735:MZL459607 NJH458735:NJH459607 NTD458735:NTD459607 OCZ458735:OCZ459607 OMV458735:OMV459607 OWR458735:OWR459607 PGN458735:PGN459607 PQJ458735:PQJ459607 QAF458735:QAF459607 QKB458735:QKB459607 QTX458735:QTX459607 RDT458735:RDT459607 RNP458735:RNP459607 RXL458735:RXL459607 SHH458735:SHH459607 SRD458735:SRD459607 TAZ458735:TAZ459607 TKV458735:TKV459607 TUR458735:TUR459607 UEN458735:UEN459607 UOJ458735:UOJ459607 UYF458735:UYF459607 VIB458735:VIB459607 VRX458735:VRX459607 WBT458735:WBT459607 WLP458735:WLP459607 WVL458735:WVL459607 J524271:J525143 IZ524271:IZ525143 SV524271:SV525143 ACR524271:ACR525143 AMN524271:AMN525143 AWJ524271:AWJ525143 BGF524271:BGF525143 BQB524271:BQB525143 BZX524271:BZX525143 CJT524271:CJT525143 CTP524271:CTP525143 DDL524271:DDL525143 DNH524271:DNH525143 DXD524271:DXD525143 EGZ524271:EGZ525143 EQV524271:EQV525143 FAR524271:FAR525143 FKN524271:FKN525143 FUJ524271:FUJ525143 GEF524271:GEF525143 GOB524271:GOB525143 GXX524271:GXX525143 HHT524271:HHT525143 HRP524271:HRP525143 IBL524271:IBL525143 ILH524271:ILH525143 IVD524271:IVD525143 JEZ524271:JEZ525143 JOV524271:JOV525143 JYR524271:JYR525143 KIN524271:KIN525143 KSJ524271:KSJ525143 LCF524271:LCF525143 LMB524271:LMB525143 LVX524271:LVX525143 MFT524271:MFT525143 MPP524271:MPP525143 MZL524271:MZL525143 NJH524271:NJH525143 NTD524271:NTD525143 OCZ524271:OCZ525143 OMV524271:OMV525143 OWR524271:OWR525143 PGN524271:PGN525143 PQJ524271:PQJ525143 QAF524271:QAF525143 QKB524271:QKB525143 QTX524271:QTX525143 RDT524271:RDT525143 RNP524271:RNP525143 RXL524271:RXL525143 SHH524271:SHH525143 SRD524271:SRD525143 TAZ524271:TAZ525143 TKV524271:TKV525143 TUR524271:TUR525143 UEN524271:UEN525143 UOJ524271:UOJ525143 UYF524271:UYF525143 VIB524271:VIB525143 VRX524271:VRX525143 WBT524271:WBT525143 WLP524271:WLP525143 WVL524271:WVL525143 J589807:J590679 IZ589807:IZ590679 SV589807:SV590679 ACR589807:ACR590679 AMN589807:AMN590679 AWJ589807:AWJ590679 BGF589807:BGF590679 BQB589807:BQB590679 BZX589807:BZX590679 CJT589807:CJT590679 CTP589807:CTP590679 DDL589807:DDL590679 DNH589807:DNH590679 DXD589807:DXD590679 EGZ589807:EGZ590679 EQV589807:EQV590679 FAR589807:FAR590679 FKN589807:FKN590679 FUJ589807:FUJ590679 GEF589807:GEF590679 GOB589807:GOB590679 GXX589807:GXX590679 HHT589807:HHT590679 HRP589807:HRP590679 IBL589807:IBL590679 ILH589807:ILH590679 IVD589807:IVD590679 JEZ589807:JEZ590679 JOV589807:JOV590679 JYR589807:JYR590679 KIN589807:KIN590679 KSJ589807:KSJ590679 LCF589807:LCF590679 LMB589807:LMB590679 LVX589807:LVX590679 MFT589807:MFT590679 MPP589807:MPP590679 MZL589807:MZL590679 NJH589807:NJH590679 NTD589807:NTD590679 OCZ589807:OCZ590679 OMV589807:OMV590679 OWR589807:OWR590679 PGN589807:PGN590679 PQJ589807:PQJ590679 QAF589807:QAF590679 QKB589807:QKB590679 QTX589807:QTX590679 RDT589807:RDT590679 RNP589807:RNP590679 RXL589807:RXL590679 SHH589807:SHH590679 SRD589807:SRD590679 TAZ589807:TAZ590679 TKV589807:TKV590679 TUR589807:TUR590679 UEN589807:UEN590679 UOJ589807:UOJ590679 UYF589807:UYF590679 VIB589807:VIB590679 VRX589807:VRX590679 WBT589807:WBT590679 WLP589807:WLP590679 WVL589807:WVL590679 J655343:J656215 IZ655343:IZ656215 SV655343:SV656215 ACR655343:ACR656215 AMN655343:AMN656215 AWJ655343:AWJ656215 BGF655343:BGF656215 BQB655343:BQB656215 BZX655343:BZX656215 CJT655343:CJT656215 CTP655343:CTP656215 DDL655343:DDL656215 DNH655343:DNH656215 DXD655343:DXD656215 EGZ655343:EGZ656215 EQV655343:EQV656215 FAR655343:FAR656215 FKN655343:FKN656215 FUJ655343:FUJ656215 GEF655343:GEF656215 GOB655343:GOB656215 GXX655343:GXX656215 HHT655343:HHT656215 HRP655343:HRP656215 IBL655343:IBL656215 ILH655343:ILH656215 IVD655343:IVD656215 JEZ655343:JEZ656215 JOV655343:JOV656215 JYR655343:JYR656215 KIN655343:KIN656215 KSJ655343:KSJ656215 LCF655343:LCF656215 LMB655343:LMB656215 LVX655343:LVX656215 MFT655343:MFT656215 MPP655343:MPP656215 MZL655343:MZL656215 NJH655343:NJH656215 NTD655343:NTD656215 OCZ655343:OCZ656215 OMV655343:OMV656215 OWR655343:OWR656215 PGN655343:PGN656215 PQJ655343:PQJ656215 QAF655343:QAF656215 QKB655343:QKB656215 QTX655343:QTX656215 RDT655343:RDT656215 RNP655343:RNP656215 RXL655343:RXL656215 SHH655343:SHH656215 SRD655343:SRD656215 TAZ655343:TAZ656215 TKV655343:TKV656215 TUR655343:TUR656215 UEN655343:UEN656215 UOJ655343:UOJ656215 UYF655343:UYF656215 VIB655343:VIB656215 VRX655343:VRX656215 WBT655343:WBT656215 WLP655343:WLP656215 WVL655343:WVL656215 J720879:J721751 IZ720879:IZ721751 SV720879:SV721751 ACR720879:ACR721751 AMN720879:AMN721751 AWJ720879:AWJ721751 BGF720879:BGF721751 BQB720879:BQB721751 BZX720879:BZX721751 CJT720879:CJT721751 CTP720879:CTP721751 DDL720879:DDL721751 DNH720879:DNH721751 DXD720879:DXD721751 EGZ720879:EGZ721751 EQV720879:EQV721751 FAR720879:FAR721751 FKN720879:FKN721751 FUJ720879:FUJ721751 GEF720879:GEF721751 GOB720879:GOB721751 GXX720879:GXX721751 HHT720879:HHT721751 HRP720879:HRP721751 IBL720879:IBL721751 ILH720879:ILH721751 IVD720879:IVD721751 JEZ720879:JEZ721751 JOV720879:JOV721751 JYR720879:JYR721751 KIN720879:KIN721751 KSJ720879:KSJ721751 LCF720879:LCF721751 LMB720879:LMB721751 LVX720879:LVX721751 MFT720879:MFT721751 MPP720879:MPP721751 MZL720879:MZL721751 NJH720879:NJH721751 NTD720879:NTD721751 OCZ720879:OCZ721751 OMV720879:OMV721751 OWR720879:OWR721751 PGN720879:PGN721751 PQJ720879:PQJ721751 QAF720879:QAF721751 QKB720879:QKB721751 QTX720879:QTX721751 RDT720879:RDT721751 RNP720879:RNP721751 RXL720879:RXL721751 SHH720879:SHH721751 SRD720879:SRD721751 TAZ720879:TAZ721751 TKV720879:TKV721751 TUR720879:TUR721751 UEN720879:UEN721751 UOJ720879:UOJ721751 UYF720879:UYF721751 VIB720879:VIB721751 VRX720879:VRX721751 WBT720879:WBT721751 WLP720879:WLP721751 WVL720879:WVL721751 J786415:J787287 IZ786415:IZ787287 SV786415:SV787287 ACR786415:ACR787287 AMN786415:AMN787287 AWJ786415:AWJ787287 BGF786415:BGF787287 BQB786415:BQB787287 BZX786415:BZX787287 CJT786415:CJT787287 CTP786415:CTP787287 DDL786415:DDL787287 DNH786415:DNH787287 DXD786415:DXD787287 EGZ786415:EGZ787287 EQV786415:EQV787287 FAR786415:FAR787287 FKN786415:FKN787287 FUJ786415:FUJ787287 GEF786415:GEF787287 GOB786415:GOB787287 GXX786415:GXX787287 HHT786415:HHT787287 HRP786415:HRP787287 IBL786415:IBL787287 ILH786415:ILH787287 IVD786415:IVD787287 JEZ786415:JEZ787287 JOV786415:JOV787287 JYR786415:JYR787287 KIN786415:KIN787287 KSJ786415:KSJ787287 LCF786415:LCF787287 LMB786415:LMB787287 LVX786415:LVX787287 MFT786415:MFT787287 MPP786415:MPP787287 MZL786415:MZL787287 NJH786415:NJH787287 NTD786415:NTD787287 OCZ786415:OCZ787287 OMV786415:OMV787287 OWR786415:OWR787287 PGN786415:PGN787287 PQJ786415:PQJ787287 QAF786415:QAF787287 QKB786415:QKB787287 QTX786415:QTX787287 RDT786415:RDT787287 RNP786415:RNP787287 RXL786415:RXL787287 SHH786415:SHH787287 SRD786415:SRD787287 TAZ786415:TAZ787287 TKV786415:TKV787287 TUR786415:TUR787287 UEN786415:UEN787287 UOJ786415:UOJ787287 UYF786415:UYF787287 VIB786415:VIB787287 VRX786415:VRX787287 WBT786415:WBT787287 WLP786415:WLP787287 WVL786415:WVL787287 J851951:J852823 IZ851951:IZ852823 SV851951:SV852823 ACR851951:ACR852823 AMN851951:AMN852823 AWJ851951:AWJ852823 BGF851951:BGF852823 BQB851951:BQB852823 BZX851951:BZX852823 CJT851951:CJT852823 CTP851951:CTP852823 DDL851951:DDL852823 DNH851951:DNH852823 DXD851951:DXD852823 EGZ851951:EGZ852823 EQV851951:EQV852823 FAR851951:FAR852823 FKN851951:FKN852823 FUJ851951:FUJ852823 GEF851951:GEF852823 GOB851951:GOB852823 GXX851951:GXX852823 HHT851951:HHT852823 HRP851951:HRP852823 IBL851951:IBL852823 ILH851951:ILH852823 IVD851951:IVD852823 JEZ851951:JEZ852823 JOV851951:JOV852823 JYR851951:JYR852823 KIN851951:KIN852823 KSJ851951:KSJ852823 LCF851951:LCF852823 LMB851951:LMB852823 LVX851951:LVX852823 MFT851951:MFT852823 MPP851951:MPP852823 MZL851951:MZL852823 NJH851951:NJH852823 NTD851951:NTD852823 OCZ851951:OCZ852823 OMV851951:OMV852823 OWR851951:OWR852823 PGN851951:PGN852823 PQJ851951:PQJ852823 QAF851951:QAF852823 QKB851951:QKB852823 QTX851951:QTX852823 RDT851951:RDT852823 RNP851951:RNP852823 RXL851951:RXL852823 SHH851951:SHH852823 SRD851951:SRD852823 TAZ851951:TAZ852823 TKV851951:TKV852823 TUR851951:TUR852823 UEN851951:UEN852823 UOJ851951:UOJ852823 UYF851951:UYF852823 VIB851951:VIB852823 VRX851951:VRX852823 WBT851951:WBT852823 WLP851951:WLP852823 WVL851951:WVL852823 J917487:J918359 IZ917487:IZ918359 SV917487:SV918359 ACR917487:ACR918359 AMN917487:AMN918359 AWJ917487:AWJ918359 BGF917487:BGF918359 BQB917487:BQB918359 BZX917487:BZX918359 CJT917487:CJT918359 CTP917487:CTP918359 DDL917487:DDL918359 DNH917487:DNH918359 DXD917487:DXD918359 EGZ917487:EGZ918359 EQV917487:EQV918359 FAR917487:FAR918359 FKN917487:FKN918359 FUJ917487:FUJ918359 GEF917487:GEF918359 GOB917487:GOB918359 GXX917487:GXX918359 HHT917487:HHT918359 HRP917487:HRP918359 IBL917487:IBL918359 ILH917487:ILH918359 IVD917487:IVD918359 JEZ917487:JEZ918359 JOV917487:JOV918359 JYR917487:JYR918359 KIN917487:KIN918359 KSJ917487:KSJ918359 LCF917487:LCF918359 LMB917487:LMB918359 LVX917487:LVX918359 MFT917487:MFT918359 MPP917487:MPP918359 MZL917487:MZL918359 NJH917487:NJH918359 NTD917487:NTD918359 OCZ917487:OCZ918359 OMV917487:OMV918359 OWR917487:OWR918359 PGN917487:PGN918359 PQJ917487:PQJ918359 QAF917487:QAF918359 QKB917487:QKB918359 QTX917487:QTX918359 RDT917487:RDT918359 RNP917487:RNP918359 RXL917487:RXL918359 SHH917487:SHH918359 SRD917487:SRD918359 TAZ917487:TAZ918359 TKV917487:TKV918359 TUR917487:TUR918359 UEN917487:UEN918359 UOJ917487:UOJ918359 UYF917487:UYF918359 VIB917487:VIB918359 VRX917487:VRX918359 WBT917487:WBT918359 WLP917487:WLP918359 WVL917487:WVL918359 J983023:J983895 IZ983023:IZ983895 SV983023:SV983895 ACR983023:ACR983895 AMN983023:AMN983895 AWJ983023:AWJ983895 BGF983023:BGF983895 BQB983023:BQB983895 BZX983023:BZX983895 CJT983023:CJT983895 CTP983023:CTP983895 DDL983023:DDL983895 DNH983023:DNH983895 DXD983023:DXD983895 EGZ983023:EGZ983895 EQV983023:EQV983895 FAR983023:FAR983895 FKN983023:FKN983895 FUJ983023:FUJ983895 GEF983023:GEF983895 GOB983023:GOB983895 GXX983023:GXX983895 HHT983023:HHT983895 HRP983023:HRP983895 IBL983023:IBL983895 ILH983023:ILH983895 IVD983023:IVD983895 JEZ983023:JEZ983895 JOV983023:JOV983895 JYR983023:JYR983895 KIN983023:KIN983895 KSJ983023:KSJ983895 LCF983023:LCF983895 LMB983023:LMB983895 LVX983023:LVX983895 MFT983023:MFT983895 MPP983023:MPP983895 MZL983023:MZL983895 NJH983023:NJH983895 NTD983023:NTD983895 OCZ983023:OCZ983895 OMV983023:OMV983895 OWR983023:OWR983895 PGN983023:PGN983895 PQJ983023:PQJ983895 QAF983023:QAF983895 QKB983023:QKB983895 QTX983023:QTX983895 RDT983023:RDT983895 RNP983023:RNP983895 RXL983023:RXL983895 SHH983023:SHH983895 SRD983023:SRD983895 TAZ983023:TAZ983895 TKV983023:TKV983895 TUR983023:TUR983895 UEN983023:UEN983895 UOJ983023:UOJ983895 UYF983023:UYF983895 VIB983023:VIB983895 VRX983023:VRX983895 WBT983023:WBT983895 WLP983023:WLP983895 IZ61:IZ855 J61:J855 WVL61:WVL855 WLP61:WLP855 WBT61:WBT855 VRX61:VRX855 VIB61:VIB855 UYF61:UYF855 UOJ61:UOJ855 UEN61:UEN855 TUR61:TUR855 TKV61:TKV855 TAZ61:TAZ855 SRD61:SRD855 SHH61:SHH855 RXL61:RXL855 RNP61:RNP855 RDT61:RDT855 QTX61:QTX855 QKB61:QKB855 QAF61:QAF855 PQJ61:PQJ855 PGN61:PGN855 OWR61:OWR855 OMV61:OMV855 OCZ61:OCZ855 NTD61:NTD855 NJH61:NJH855 MZL61:MZL855 MPP61:MPP855 MFT61:MFT855 LVX61:LVX855 LMB61:LMB855 LCF61:LCF855 KSJ61:KSJ855 KIN61:KIN855 JYR61:JYR855 JOV61:JOV855 JEZ61:JEZ855 IVD61:IVD855 ILH61:ILH855 IBL61:IBL855 HRP61:HRP855 HHT61:HHT855 GXX61:GXX855 GOB61:GOB855 GEF61:GEF855 FUJ61:FUJ855 FKN61:FKN855 FAR61:FAR855 EQV61:EQV855 EGZ61:EGZ855 DXD61:DXD855 DNH61:DNH855 DDL61:DDL855 CTP61:CTP855 CJT61:CJT855 BZX61:BZX855 BQB61:BQB855 BGF61:BGF855 AWJ61:AWJ855 AMN61:AMN855 ACR61:ACR855 SV61:SV855 SV56 IZ56 WVL56 WLP56 WBT56 VRX56 VIB56 UYF56 UOJ56 UEN56 TUR56 TKV56 TAZ56 SRD56 SHH56 RXL56 RNP56 RDT56 QTX56 QKB56 QAF56 PQJ56 PGN56 OWR56 OMV56 OCZ56 NTD56 NJH56 MZL56 MPP56 MFT56 LVX56 LMB56 LCF56 KSJ56 KIN56 JYR56 JOV56 JEZ56 IVD56 ILH56 IBL56 HRP56 HHT56 GXX56 GOB56 GEF56 FUJ56 FKN56 FAR56 EQV56 EGZ56 DXD56 DNH56 DDL56 CTP56 CJT56 BZX56 BQB56 BGF56 AWJ56 AMN56 ACR56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IZ49 SV49 ACR49 WLP8:WLP9 WBT8:WBT9 VRX8:VRX9 VIB8:VIB9 UYF8:UYF9 UOJ8:UOJ9 UEN8:UEN9 TUR8:TUR9 TKV8:TKV9 TAZ8:TAZ9 SRD8:SRD9 SHH8:SHH9 RXL8:RXL9 RNP8:RNP9 RDT8:RDT9 QTX8:QTX9 QKB8:QKB9 QAF8:QAF9 PQJ8:PQJ9 PGN8:PGN9 OWR8:OWR9 OMV8:OMV9 OCZ8:OCZ9 NTD8:NTD9 NJH8:NJH9 MZL8:MZL9 MPP8:MPP9 MFT8:MFT9 LVX8:LVX9 LMB8:LMB9 LCF8:LCF9 KSJ8:KSJ9 KIN8:KIN9 JYR8:JYR9 JOV8:JOV9 JEZ8:JEZ9 IVD8:IVD9 ILH8:ILH9 IBL8:IBL9 HRP8:HRP9 HHT8:HHT9 GXX8:GXX9 GOB8:GOB9 GEF8:GEF9 FUJ8:FUJ9 FKN8:FKN9 FAR8:FAR9 EQV8:EQV9 EGZ8:EGZ9 DXD8:DXD9 DNH8:DNH9 DDL8:DDL9 CTP8:CTP9 CJT8:CJT9 BZX8:BZX9 BQB8:BQB9 BGF8:BGF9 AWJ8:AWJ9 AMN8:AMN9 ACR8:ACR9 SV8:SV9 IZ8:IZ9 WVL8:WVL9 WBT21:WBT22 VRX21:VRX22 VIB21:VIB22 UYF21:UYF22 UOJ21:UOJ22 UEN21:UEN22 TUR21:TUR22 TKV21:TKV22 TAZ21:TAZ22 SRD21:SRD22 SHH21:SHH22 RXL21:RXL22 RNP21:RNP22 RDT21:RDT22 QTX21:QTX22 QKB21:QKB22 QAF21:QAF22 PQJ21:PQJ22 PGN21:PGN22 OWR21:OWR22 OMV21:OMV22 OCZ21:OCZ22 NTD21:NTD22 NJH21:NJH22 MZL21:MZL22 MPP21:MPP22 MFT21:MFT22 LVX21:LVX22 LMB21:LMB22 LCF21:LCF22 KSJ21:KSJ22 KIN21:KIN22 JYR21:JYR22 JOV21:JOV22 JEZ21:JEZ22 IVD21:IVD22 ILH21:ILH22 IBL21:IBL22 HRP21:HRP22 HHT21:HHT22 GXX21:GXX22 GOB21:GOB22 GEF21:GEF22 FUJ21:FUJ22 FKN21:FKN22 FAR21:FAR22 EQV21:EQV22 EGZ21:EGZ22 DXD21:DXD22 DNH21:DNH22 DDL21:DDL22 CTP21:CTP22 CJT21:CJT22 BZX21:BZX22 BQB21:BQB22 BGF21:BGF22 AWJ21:AWJ22 AMN21:AMN22 ACR21:ACR22 SV21:SV22 IZ21:IZ22 I21:I22 WVL21:WVL22 SY10:SY20 JC23:JC35 WVO23:WVO35 WLS23:WLS35 WBW23:WBW35 VSA23:VSA35 VIE23:VIE35 UYI23:UYI35 UOM23:UOM35 UEQ23:UEQ35 TUU23:TUU35 TKY23:TKY35 TBC23:TBC35 SRG23:SRG35 SHK23:SHK35 RXO23:RXO35 RNS23:RNS35 RDW23:RDW35 QUA23:QUA35 QKE23:QKE35 QAI23:QAI35 PQM23:PQM35 PGQ23:PGQ35 OWU23:OWU35 OMY23:OMY35 ODC23:ODC35 NTG23:NTG35 NJK23:NJK35 MZO23:MZO35 MPS23:MPS35 MFW23:MFW35 LWA23:LWA35 LME23:LME35 LCI23:LCI35 KSM23:KSM35 KIQ23:KIQ35 JYU23:JYU35 JOY23:JOY35 JFC23:JFC35 IVG23:IVG35 ILK23:ILK35 IBO23:IBO35 HRS23:HRS35 HHW23:HHW35 GYA23:GYA35 GOE23:GOE35 GEI23:GEI35 FUM23:FUM35 FKQ23:FKQ35 FAU23:FAU35 EQY23:EQY35 EHC23:EHC35 DXG23:DXG35 DNK23:DNK35 DDO23:DDO35 CTS23:CTS35 CJW23:CJW35 CAA23:CAA35 BQE23:BQE35 BGI23:BGI35 AWM23:AWM35 AMQ23:AMQ35 ACU23:ACU35 SY23:SY35 WVT43:WVT44 TC51 JG51 WVS51 WLW51 WCA51 VSE51 VII51 UYM51 UOQ51 UEU51 TUY51 TLC51 TBG51 SRK51 SHO51 RXS51 RNW51 REA51 QUE51 QKI51 QAM51 PQQ51 PGU51 OWY51 ONC51 ODG51 NTK51 NJO51 MZS51 MPW51 MGA51 LWE51 LMI51 LCM51 KSQ51 KIU51 JYY51 JPC51 JFG51 IVK51 ILO51 IBS51 HRW51 HIA51 GYE51 GOI51 GEM51 FUQ51 FKU51 FAY51 ERC51 EHG51 DXK51 DNO51 DDS51 CTW51 CKA51 CAE51 BQI51 BGM51 AWQ51 AMU51 J51 ACY51 TC55 JG55 WVS55 WLW55 WCA55 VSE55 VII55 UYM55 UOQ55 UEU55 TUY55 TLC55 TBG55 SRK55 SHO55 RXS55 RNW55 REA55 QUE55 QKI55 QAM55 PQQ55 PGU55 OWY55 ONC55 ODG55 NTK55 NJO55 MZS55 MPW55 MGA55 LWE55 LMI55 LCM55 KSQ55 KIU55 JYY55 JPC55 JFG55 IVK55 ILO55 IBS55 HRW55 HIA55 GYE55 GOI55 GEM55 FUQ55 FKU55 FAY55 ERC55 EHG55 DXK55 DNO55 DDS55 CTW55 CKA55 CAE55 BQI55 BGM55 AWQ55 AMU55 J55:J56 ACY55 WVL41:WVL42 WLP41:WLP42 WBT41:WBT42 VRX41:VRX42 VIB41:VIB42 UYF41:UYF42 UOJ41:UOJ42 UEN41:UEN42 TUR41:TUR42 TKV41:TKV42 TAZ41:TAZ42 SRD41:SRD42 SHH41:SHH42 RXL41:RXL42 RNP41:RNP42 RDT41:RDT42 QTX41:QTX42 QKB41:QKB42 QAF41:QAF42 PQJ41:PQJ42 PGN41:PGN42 OWR41:OWR42 OMV41:OMV42 OCZ41:OCZ42 NTD41:NTD42 NJH41:NJH42 MZL41:MZL42 MPP41:MPP42 MFT41:MFT42 LVX41:LVX42 LMB41:LMB42 LCF41:LCF42 KSJ41:KSJ42 KIN41:KIN42 JYR41:JYR42 JOV41:JOV42 JEZ41:JEZ42 IVD41:IVD42 ILH41:ILH42 IBL41:IBL42 HRP41:HRP42 HHT41:HHT42 GXX41:GXX42 GOB41:GOB42 GEF41:GEF42 FUJ41:FUJ42 FKN41:FKN42 FAR41:FAR42 EQV41:EQV42 EGZ41:EGZ42 DXD41:DXD42 DNH41:DNH42 DDL41:DDL42 CTP41:CTP42 CJT41:CJT42 BZX41:BZX42 BQB41:BQB42 BGF41:BGF42 AWJ41:AWJ42 AMN41:AMN42 IZ41:IZ42 ACR41:ACR42 JH43:JH44 AMN49 AMN36:AMN38 AWJ36:AWJ38 BGF36:BGF38 BQB36:BQB38 BZX36:BZX38 CJT36:CJT38 CTP36:CTP38 DDL36:DDL38 DNH36:DNH38 DXD36:DXD38 EGZ36:EGZ38 EQV36:EQV38 FAR36:FAR38 FKN36:FKN38 FUJ36:FUJ38 GEF36:GEF38 GOB36:GOB38 GXX36:GXX38 HHT36:HHT38 HRP36:HRP38 IBL36:IBL38 ILH36:ILH38 IVD36:IVD38 JEZ36:JEZ38 JOV36:JOV38 JYR36:JYR38 KIN36:KIN38 KSJ36:KSJ38 LCF36:LCF38 LMB36:LMB38 LVX36:LVX38 MFT36:MFT38 MPP36:MPP38 MZL36:MZL38 NJH36:NJH38 NTD36:NTD38 OCZ36:OCZ38 OMV36:OMV38 OWR36:OWR38 PGN36:PGN38 PQJ36:PQJ38 QAF36:QAF38 QKB36:QKB38 QTX36:QTX38 RDT36:RDT38 RNP36:RNP38 RXL36:RXL38 SHH36:SHH38 SRD36:SRD38 TAZ36:TAZ38 TKV36:TKV38 TUR36:TUR38 UEN36:UEN38 UOJ36:UOJ38 UYF36:UYF38 VIB36:VIB38 VRX36:VRX38 WBT36:WBT38 WLP36:WLP38 WVL36:WVL38 IZ36:IZ38 SV36:SV38 ACR36:ACR38 J23:J38 SV41:SV42 TD39:TD40 TD43:TD44 ACZ43:ACZ44 AMV43:AMV44 AWR43:AWR44 BGN43:BGN44 BQJ43:BQJ44 CAF43:CAF44 CKB43:CKB44 CTX43:CTX44 DDT43:DDT44 DNP43:DNP44 DXL43:DXL44 EHH43:EHH44 ERD43:ERD44 FAZ43:FAZ44 FKV43:FKV44 FUR43:FUR44 GEN43:GEN44 GOJ43:GOJ44 GYF43:GYF44 HIB43:HIB44 HRX43:HRX44 IBT43:IBT44 ILP43:ILP44 IVL43:IVL44 JFH43:JFH44 JPD43:JPD44 JYZ43:JYZ44 KIV43:KIV44 KSR43:KSR44 LCN43:LCN44 LMJ43:LMJ44 LWF43:LWF44 MGB43:MGB44 MPX43:MPX44 MZT43:MZT44 NJP43:NJP44 NTL43:NTL44 ODH43:ODH44 OND43:OND44 OWZ43:OWZ44 PGV43:PGV44 PQR43:PQR44 QAN43:QAN44 QKJ43:QKJ44 QUF43:QUF44 REB43:REB44 RNX43:RNX44 RXT43:RXT44 SHP43:SHP44 SRL43:SRL44 TBH43:TBH44 TLD43:TLD44 TUZ43:TUZ44 UEV43:UEV44 UOR43:UOR44 UYN43:UYN44 VIJ43:VIJ44 VSF43:VSF44 WCB43:WCB44 WLX43:WLX44 I40:I42 J45:J46 ACZ39:ACZ40 AMV39:AMV40 AWR39:AWR40 BGN39:BGN40 BQJ39:BQJ40 CAF39:CAF40 CKB39:CKB40 CTX39:CTX40 DDT39:DDT40 DNP39:DNP40 DXL39:DXL40 EHH39:EHH40 ERD39:ERD40 FAZ39:FAZ40 FKV39:FKV40 FUR39:FUR40 GEN39:GEN40 GOJ39:GOJ40 GYF39:GYF40 HIB39:HIB40 HRX39:HRX40 IBT39:IBT40 ILP39:ILP40 IVL39:IVL40 JFH39:JFH40 JPD39:JPD40 JYZ39:JYZ40 KIV39:KIV40 KSR39:KSR40 LCN39:LCN40 LMJ39:LMJ40 LWF39:LWF40 MGB39:MGB40 MPX39:MPX40 MZT39:MZT40 NJP39:NJP40 NTL39:NTL40 ODH39:ODH40 OND39:OND40 OWZ39:OWZ40 PGV39:PGV40 PQR39:PQR40 QAN39:QAN40 QKJ39:QKJ40 QUF39:QUF40 REB39:REB40 RNX39:RNX40 RXT39:RXT40 SHP39:SHP40 SRL39:SRL40 TBH39:TBH40 TLD39:TLD40 TUZ39:TUZ40 UEV39:UEV40 UOR39:UOR40 UYN39:UYN40 VIJ39:VIJ40 VSF39:VSF40 WCB39:WCB40 WLX39:WLX40 WVT39:WVT40 JH39:JH40 J48:J49 J8:J20 JC10:JC20 WVO10:WVO20 WLS10:WLS20 WBW10:WBW20 VSA10:VSA20 VIE10:VIE20 UYI10:UYI20 UOM10:UOM20 UEQ10:UEQ20 TUU10:TUU20 TKY10:TKY20 TBC10:TBC20 SRG10:SRG20 SHK10:SHK20 RXO10:RXO20 RNS10:RNS20 RDW10:RDW20 QUA10:QUA20 QKE10:QKE20 QAI10:QAI20 PQM10:PQM20 PGQ10:PGQ20 OWU10:OWU20 OMY10:OMY20 ODC10:ODC20 NTG10:NTG20 NJK10:NJK20 MZO10:MZO20 MPS10:MPS20 MFW10:MFW20 LWA10:LWA20 LME10:LME20 LCI10:LCI20 KSM10:KSM20 KIQ10:KIQ20 JYU10:JYU20 JOY10:JOY20 JFC10:JFC20 IVG10:IVG20 ILK10:ILK20 IBO10:IBO20 HRS10:HRS20 HHW10:HHW20 GYA10:GYA20 GOE10:GOE20 GEI10:GEI20 FUM10:FUM20 FKQ10:FKQ20 FAU10:FAU20 EQY10:EQY20 EHC10:EHC20 DXG10:DXG20 DNK10:DNK20 DDO10:DDO20 CTS10:CTS20 CJW10:CJW20 CAA10:CAA20 BQE10:BQE20 BGI10:BGI20 AWM10:AWM20 AMQ10:AMQ20 ACU10:ACU20 WLP21:WLP22">
      <formula1>осн</formula1>
    </dataValidation>
    <dataValidation type="list" allowBlank="1" showInputMessage="1" sqref="BF65519:BF66391 KV65519:KV66391 UR65519:UR66391 AEN65519:AEN66391 AOJ65519:AOJ66391 AYF65519:AYF66391 BIB65519:BIB66391 BRX65519:BRX66391 CBT65519:CBT66391 CLP65519:CLP66391 CVL65519:CVL66391 DFH65519:DFH66391 DPD65519:DPD66391 DYZ65519:DYZ66391 EIV65519:EIV66391 ESR65519:ESR66391 FCN65519:FCN66391 FMJ65519:FMJ66391 FWF65519:FWF66391 GGB65519:GGB66391 GPX65519:GPX66391 GZT65519:GZT66391 HJP65519:HJP66391 HTL65519:HTL66391 IDH65519:IDH66391 IND65519:IND66391 IWZ65519:IWZ66391 JGV65519:JGV66391 JQR65519:JQR66391 KAN65519:KAN66391 KKJ65519:KKJ66391 KUF65519:KUF66391 LEB65519:LEB66391 LNX65519:LNX66391 LXT65519:LXT66391 MHP65519:MHP66391 MRL65519:MRL66391 NBH65519:NBH66391 NLD65519:NLD66391 NUZ65519:NUZ66391 OEV65519:OEV66391 OOR65519:OOR66391 OYN65519:OYN66391 PIJ65519:PIJ66391 PSF65519:PSF66391 QCB65519:QCB66391 QLX65519:QLX66391 QVT65519:QVT66391 RFP65519:RFP66391 RPL65519:RPL66391 RZH65519:RZH66391 SJD65519:SJD66391 SSZ65519:SSZ66391 TCV65519:TCV66391 TMR65519:TMR66391 TWN65519:TWN66391 UGJ65519:UGJ66391 UQF65519:UQF66391 VAB65519:VAB66391 VJX65519:VJX66391 VTT65519:VTT66391 WDP65519:WDP66391 WNL65519:WNL66391 WXH65519:WXH66391 BF131055:BF131927 KV131055:KV131927 UR131055:UR131927 AEN131055:AEN131927 AOJ131055:AOJ131927 AYF131055:AYF131927 BIB131055:BIB131927 BRX131055:BRX131927 CBT131055:CBT131927 CLP131055:CLP131927 CVL131055:CVL131927 DFH131055:DFH131927 DPD131055:DPD131927 DYZ131055:DYZ131927 EIV131055:EIV131927 ESR131055:ESR131927 FCN131055:FCN131927 FMJ131055:FMJ131927 FWF131055:FWF131927 GGB131055:GGB131927 GPX131055:GPX131927 GZT131055:GZT131927 HJP131055:HJP131927 HTL131055:HTL131927 IDH131055:IDH131927 IND131055:IND131927 IWZ131055:IWZ131927 JGV131055:JGV131927 JQR131055:JQR131927 KAN131055:KAN131927 KKJ131055:KKJ131927 KUF131055:KUF131927 LEB131055:LEB131927 LNX131055:LNX131927 LXT131055:LXT131927 MHP131055:MHP131927 MRL131055:MRL131927 NBH131055:NBH131927 NLD131055:NLD131927 NUZ131055:NUZ131927 OEV131055:OEV131927 OOR131055:OOR131927 OYN131055:OYN131927 PIJ131055:PIJ131927 PSF131055:PSF131927 QCB131055:QCB131927 QLX131055:QLX131927 QVT131055:QVT131927 RFP131055:RFP131927 RPL131055:RPL131927 RZH131055:RZH131927 SJD131055:SJD131927 SSZ131055:SSZ131927 TCV131055:TCV131927 TMR131055:TMR131927 TWN131055:TWN131927 UGJ131055:UGJ131927 UQF131055:UQF131927 VAB131055:VAB131927 VJX131055:VJX131927 VTT131055:VTT131927 WDP131055:WDP131927 WNL131055:WNL131927 WXH131055:WXH131927 BF196591:BF197463 KV196591:KV197463 UR196591:UR197463 AEN196591:AEN197463 AOJ196591:AOJ197463 AYF196591:AYF197463 BIB196591:BIB197463 BRX196591:BRX197463 CBT196591:CBT197463 CLP196591:CLP197463 CVL196591:CVL197463 DFH196591:DFH197463 DPD196591:DPD197463 DYZ196591:DYZ197463 EIV196591:EIV197463 ESR196591:ESR197463 FCN196591:FCN197463 FMJ196591:FMJ197463 FWF196591:FWF197463 GGB196591:GGB197463 GPX196591:GPX197463 GZT196591:GZT197463 HJP196591:HJP197463 HTL196591:HTL197463 IDH196591:IDH197463 IND196591:IND197463 IWZ196591:IWZ197463 JGV196591:JGV197463 JQR196591:JQR197463 KAN196591:KAN197463 KKJ196591:KKJ197463 KUF196591:KUF197463 LEB196591:LEB197463 LNX196591:LNX197463 LXT196591:LXT197463 MHP196591:MHP197463 MRL196591:MRL197463 NBH196591:NBH197463 NLD196591:NLD197463 NUZ196591:NUZ197463 OEV196591:OEV197463 OOR196591:OOR197463 OYN196591:OYN197463 PIJ196591:PIJ197463 PSF196591:PSF197463 QCB196591:QCB197463 QLX196591:QLX197463 QVT196591:QVT197463 RFP196591:RFP197463 RPL196591:RPL197463 RZH196591:RZH197463 SJD196591:SJD197463 SSZ196591:SSZ197463 TCV196591:TCV197463 TMR196591:TMR197463 TWN196591:TWN197463 UGJ196591:UGJ197463 UQF196591:UQF197463 VAB196591:VAB197463 VJX196591:VJX197463 VTT196591:VTT197463 WDP196591:WDP197463 WNL196591:WNL197463 WXH196591:WXH197463 BF262127:BF262999 KV262127:KV262999 UR262127:UR262999 AEN262127:AEN262999 AOJ262127:AOJ262999 AYF262127:AYF262999 BIB262127:BIB262999 BRX262127:BRX262999 CBT262127:CBT262999 CLP262127:CLP262999 CVL262127:CVL262999 DFH262127:DFH262999 DPD262127:DPD262999 DYZ262127:DYZ262999 EIV262127:EIV262999 ESR262127:ESR262999 FCN262127:FCN262999 FMJ262127:FMJ262999 FWF262127:FWF262999 GGB262127:GGB262999 GPX262127:GPX262999 GZT262127:GZT262999 HJP262127:HJP262999 HTL262127:HTL262999 IDH262127:IDH262999 IND262127:IND262999 IWZ262127:IWZ262999 JGV262127:JGV262999 JQR262127:JQR262999 KAN262127:KAN262999 KKJ262127:KKJ262999 KUF262127:KUF262999 LEB262127:LEB262999 LNX262127:LNX262999 LXT262127:LXT262999 MHP262127:MHP262999 MRL262127:MRL262999 NBH262127:NBH262999 NLD262127:NLD262999 NUZ262127:NUZ262999 OEV262127:OEV262999 OOR262127:OOR262999 OYN262127:OYN262999 PIJ262127:PIJ262999 PSF262127:PSF262999 QCB262127:QCB262999 QLX262127:QLX262999 QVT262127:QVT262999 RFP262127:RFP262999 RPL262127:RPL262999 RZH262127:RZH262999 SJD262127:SJD262999 SSZ262127:SSZ262999 TCV262127:TCV262999 TMR262127:TMR262999 TWN262127:TWN262999 UGJ262127:UGJ262999 UQF262127:UQF262999 VAB262127:VAB262999 VJX262127:VJX262999 VTT262127:VTT262999 WDP262127:WDP262999 WNL262127:WNL262999 WXH262127:WXH262999 BF327663:BF328535 KV327663:KV328535 UR327663:UR328535 AEN327663:AEN328535 AOJ327663:AOJ328535 AYF327663:AYF328535 BIB327663:BIB328535 BRX327663:BRX328535 CBT327663:CBT328535 CLP327663:CLP328535 CVL327663:CVL328535 DFH327663:DFH328535 DPD327663:DPD328535 DYZ327663:DYZ328535 EIV327663:EIV328535 ESR327663:ESR328535 FCN327663:FCN328535 FMJ327663:FMJ328535 FWF327663:FWF328535 GGB327663:GGB328535 GPX327663:GPX328535 GZT327663:GZT328535 HJP327663:HJP328535 HTL327663:HTL328535 IDH327663:IDH328535 IND327663:IND328535 IWZ327663:IWZ328535 JGV327663:JGV328535 JQR327663:JQR328535 KAN327663:KAN328535 KKJ327663:KKJ328535 KUF327663:KUF328535 LEB327663:LEB328535 LNX327663:LNX328535 LXT327663:LXT328535 MHP327663:MHP328535 MRL327663:MRL328535 NBH327663:NBH328535 NLD327663:NLD328535 NUZ327663:NUZ328535 OEV327663:OEV328535 OOR327663:OOR328535 OYN327663:OYN328535 PIJ327663:PIJ328535 PSF327663:PSF328535 QCB327663:QCB328535 QLX327663:QLX328535 QVT327663:QVT328535 RFP327663:RFP328535 RPL327663:RPL328535 RZH327663:RZH328535 SJD327663:SJD328535 SSZ327663:SSZ328535 TCV327663:TCV328535 TMR327663:TMR328535 TWN327663:TWN328535 UGJ327663:UGJ328535 UQF327663:UQF328535 VAB327663:VAB328535 VJX327663:VJX328535 VTT327663:VTT328535 WDP327663:WDP328535 WNL327663:WNL328535 WXH327663:WXH328535 BF393199:BF394071 KV393199:KV394071 UR393199:UR394071 AEN393199:AEN394071 AOJ393199:AOJ394071 AYF393199:AYF394071 BIB393199:BIB394071 BRX393199:BRX394071 CBT393199:CBT394071 CLP393199:CLP394071 CVL393199:CVL394071 DFH393199:DFH394071 DPD393199:DPD394071 DYZ393199:DYZ394071 EIV393199:EIV394071 ESR393199:ESR394071 FCN393199:FCN394071 FMJ393199:FMJ394071 FWF393199:FWF394071 GGB393199:GGB394071 GPX393199:GPX394071 GZT393199:GZT394071 HJP393199:HJP394071 HTL393199:HTL394071 IDH393199:IDH394071 IND393199:IND394071 IWZ393199:IWZ394071 JGV393199:JGV394071 JQR393199:JQR394071 KAN393199:KAN394071 KKJ393199:KKJ394071 KUF393199:KUF394071 LEB393199:LEB394071 LNX393199:LNX394071 LXT393199:LXT394071 MHP393199:MHP394071 MRL393199:MRL394071 NBH393199:NBH394071 NLD393199:NLD394071 NUZ393199:NUZ394071 OEV393199:OEV394071 OOR393199:OOR394071 OYN393199:OYN394071 PIJ393199:PIJ394071 PSF393199:PSF394071 QCB393199:QCB394071 QLX393199:QLX394071 QVT393199:QVT394071 RFP393199:RFP394071 RPL393199:RPL394071 RZH393199:RZH394071 SJD393199:SJD394071 SSZ393199:SSZ394071 TCV393199:TCV394071 TMR393199:TMR394071 TWN393199:TWN394071 UGJ393199:UGJ394071 UQF393199:UQF394071 VAB393199:VAB394071 VJX393199:VJX394071 VTT393199:VTT394071 WDP393199:WDP394071 WNL393199:WNL394071 WXH393199:WXH394071 BF458735:BF459607 KV458735:KV459607 UR458735:UR459607 AEN458735:AEN459607 AOJ458735:AOJ459607 AYF458735:AYF459607 BIB458735:BIB459607 BRX458735:BRX459607 CBT458735:CBT459607 CLP458735:CLP459607 CVL458735:CVL459607 DFH458735:DFH459607 DPD458735:DPD459607 DYZ458735:DYZ459607 EIV458735:EIV459607 ESR458735:ESR459607 FCN458735:FCN459607 FMJ458735:FMJ459607 FWF458735:FWF459607 GGB458735:GGB459607 GPX458735:GPX459607 GZT458735:GZT459607 HJP458735:HJP459607 HTL458735:HTL459607 IDH458735:IDH459607 IND458735:IND459607 IWZ458735:IWZ459607 JGV458735:JGV459607 JQR458735:JQR459607 KAN458735:KAN459607 KKJ458735:KKJ459607 KUF458735:KUF459607 LEB458735:LEB459607 LNX458735:LNX459607 LXT458735:LXT459607 MHP458735:MHP459607 MRL458735:MRL459607 NBH458735:NBH459607 NLD458735:NLD459607 NUZ458735:NUZ459607 OEV458735:OEV459607 OOR458735:OOR459607 OYN458735:OYN459607 PIJ458735:PIJ459607 PSF458735:PSF459607 QCB458735:QCB459607 QLX458735:QLX459607 QVT458735:QVT459607 RFP458735:RFP459607 RPL458735:RPL459607 RZH458735:RZH459607 SJD458735:SJD459607 SSZ458735:SSZ459607 TCV458735:TCV459607 TMR458735:TMR459607 TWN458735:TWN459607 UGJ458735:UGJ459607 UQF458735:UQF459607 VAB458735:VAB459607 VJX458735:VJX459607 VTT458735:VTT459607 WDP458735:WDP459607 WNL458735:WNL459607 WXH458735:WXH459607 BF524271:BF525143 KV524271:KV525143 UR524271:UR525143 AEN524271:AEN525143 AOJ524271:AOJ525143 AYF524271:AYF525143 BIB524271:BIB525143 BRX524271:BRX525143 CBT524271:CBT525143 CLP524271:CLP525143 CVL524271:CVL525143 DFH524271:DFH525143 DPD524271:DPD525143 DYZ524271:DYZ525143 EIV524271:EIV525143 ESR524271:ESR525143 FCN524271:FCN525143 FMJ524271:FMJ525143 FWF524271:FWF525143 GGB524271:GGB525143 GPX524271:GPX525143 GZT524271:GZT525143 HJP524271:HJP525143 HTL524271:HTL525143 IDH524271:IDH525143 IND524271:IND525143 IWZ524271:IWZ525143 JGV524271:JGV525143 JQR524271:JQR525143 KAN524271:KAN525143 KKJ524271:KKJ525143 KUF524271:KUF525143 LEB524271:LEB525143 LNX524271:LNX525143 LXT524271:LXT525143 MHP524271:MHP525143 MRL524271:MRL525143 NBH524271:NBH525143 NLD524271:NLD525143 NUZ524271:NUZ525143 OEV524271:OEV525143 OOR524271:OOR525143 OYN524271:OYN525143 PIJ524271:PIJ525143 PSF524271:PSF525143 QCB524271:QCB525143 QLX524271:QLX525143 QVT524271:QVT525143 RFP524271:RFP525143 RPL524271:RPL525143 RZH524271:RZH525143 SJD524271:SJD525143 SSZ524271:SSZ525143 TCV524271:TCV525143 TMR524271:TMR525143 TWN524271:TWN525143 UGJ524271:UGJ525143 UQF524271:UQF525143 VAB524271:VAB525143 VJX524271:VJX525143 VTT524271:VTT525143 WDP524271:WDP525143 WNL524271:WNL525143 WXH524271:WXH525143 BF589807:BF590679 KV589807:KV590679 UR589807:UR590679 AEN589807:AEN590679 AOJ589807:AOJ590679 AYF589807:AYF590679 BIB589807:BIB590679 BRX589807:BRX590679 CBT589807:CBT590679 CLP589807:CLP590679 CVL589807:CVL590679 DFH589807:DFH590679 DPD589807:DPD590679 DYZ589807:DYZ590679 EIV589807:EIV590679 ESR589807:ESR590679 FCN589807:FCN590679 FMJ589807:FMJ590679 FWF589807:FWF590679 GGB589807:GGB590679 GPX589807:GPX590679 GZT589807:GZT590679 HJP589807:HJP590679 HTL589807:HTL590679 IDH589807:IDH590679 IND589807:IND590679 IWZ589807:IWZ590679 JGV589807:JGV590679 JQR589807:JQR590679 KAN589807:KAN590679 KKJ589807:KKJ590679 KUF589807:KUF590679 LEB589807:LEB590679 LNX589807:LNX590679 LXT589807:LXT590679 MHP589807:MHP590679 MRL589807:MRL590679 NBH589807:NBH590679 NLD589807:NLD590679 NUZ589807:NUZ590679 OEV589807:OEV590679 OOR589807:OOR590679 OYN589807:OYN590679 PIJ589807:PIJ590679 PSF589807:PSF590679 QCB589807:QCB590679 QLX589807:QLX590679 QVT589807:QVT590679 RFP589807:RFP590679 RPL589807:RPL590679 RZH589807:RZH590679 SJD589807:SJD590679 SSZ589807:SSZ590679 TCV589807:TCV590679 TMR589807:TMR590679 TWN589807:TWN590679 UGJ589807:UGJ590679 UQF589807:UQF590679 VAB589807:VAB590679 VJX589807:VJX590679 VTT589807:VTT590679 WDP589807:WDP590679 WNL589807:WNL590679 WXH589807:WXH590679 BF655343:BF656215 KV655343:KV656215 UR655343:UR656215 AEN655343:AEN656215 AOJ655343:AOJ656215 AYF655343:AYF656215 BIB655343:BIB656215 BRX655343:BRX656215 CBT655343:CBT656215 CLP655343:CLP656215 CVL655343:CVL656215 DFH655343:DFH656215 DPD655343:DPD656215 DYZ655343:DYZ656215 EIV655343:EIV656215 ESR655343:ESR656215 FCN655343:FCN656215 FMJ655343:FMJ656215 FWF655343:FWF656215 GGB655343:GGB656215 GPX655343:GPX656215 GZT655343:GZT656215 HJP655343:HJP656215 HTL655343:HTL656215 IDH655343:IDH656215 IND655343:IND656215 IWZ655343:IWZ656215 JGV655343:JGV656215 JQR655343:JQR656215 KAN655343:KAN656215 KKJ655343:KKJ656215 KUF655343:KUF656215 LEB655343:LEB656215 LNX655343:LNX656215 LXT655343:LXT656215 MHP655343:MHP656215 MRL655343:MRL656215 NBH655343:NBH656215 NLD655343:NLD656215 NUZ655343:NUZ656215 OEV655343:OEV656215 OOR655343:OOR656215 OYN655343:OYN656215 PIJ655343:PIJ656215 PSF655343:PSF656215 QCB655343:QCB656215 QLX655343:QLX656215 QVT655343:QVT656215 RFP655343:RFP656215 RPL655343:RPL656215 RZH655343:RZH656215 SJD655343:SJD656215 SSZ655343:SSZ656215 TCV655343:TCV656215 TMR655343:TMR656215 TWN655343:TWN656215 UGJ655343:UGJ656215 UQF655343:UQF656215 VAB655343:VAB656215 VJX655343:VJX656215 VTT655343:VTT656215 WDP655343:WDP656215 WNL655343:WNL656215 WXH655343:WXH656215 BF720879:BF721751 KV720879:KV721751 UR720879:UR721751 AEN720879:AEN721751 AOJ720879:AOJ721751 AYF720879:AYF721751 BIB720879:BIB721751 BRX720879:BRX721751 CBT720879:CBT721751 CLP720879:CLP721751 CVL720879:CVL721751 DFH720879:DFH721751 DPD720879:DPD721751 DYZ720879:DYZ721751 EIV720879:EIV721751 ESR720879:ESR721751 FCN720879:FCN721751 FMJ720879:FMJ721751 FWF720879:FWF721751 GGB720879:GGB721751 GPX720879:GPX721751 GZT720879:GZT721751 HJP720879:HJP721751 HTL720879:HTL721751 IDH720879:IDH721751 IND720879:IND721751 IWZ720879:IWZ721751 JGV720879:JGV721751 JQR720879:JQR721751 KAN720879:KAN721751 KKJ720879:KKJ721751 KUF720879:KUF721751 LEB720879:LEB721751 LNX720879:LNX721751 LXT720879:LXT721751 MHP720879:MHP721751 MRL720879:MRL721751 NBH720879:NBH721751 NLD720879:NLD721751 NUZ720879:NUZ721751 OEV720879:OEV721751 OOR720879:OOR721751 OYN720879:OYN721751 PIJ720879:PIJ721751 PSF720879:PSF721751 QCB720879:QCB721751 QLX720879:QLX721751 QVT720879:QVT721751 RFP720879:RFP721751 RPL720879:RPL721751 RZH720879:RZH721751 SJD720879:SJD721751 SSZ720879:SSZ721751 TCV720879:TCV721751 TMR720879:TMR721751 TWN720879:TWN721751 UGJ720879:UGJ721751 UQF720879:UQF721751 VAB720879:VAB721751 VJX720879:VJX721751 VTT720879:VTT721751 WDP720879:WDP721751 WNL720879:WNL721751 WXH720879:WXH721751 BF786415:BF787287 KV786415:KV787287 UR786415:UR787287 AEN786415:AEN787287 AOJ786415:AOJ787287 AYF786415:AYF787287 BIB786415:BIB787287 BRX786415:BRX787287 CBT786415:CBT787287 CLP786415:CLP787287 CVL786415:CVL787287 DFH786415:DFH787287 DPD786415:DPD787287 DYZ786415:DYZ787287 EIV786415:EIV787287 ESR786415:ESR787287 FCN786415:FCN787287 FMJ786415:FMJ787287 FWF786415:FWF787287 GGB786415:GGB787287 GPX786415:GPX787287 GZT786415:GZT787287 HJP786415:HJP787287 HTL786415:HTL787287 IDH786415:IDH787287 IND786415:IND787287 IWZ786415:IWZ787287 JGV786415:JGV787287 JQR786415:JQR787287 KAN786415:KAN787287 KKJ786415:KKJ787287 KUF786415:KUF787287 LEB786415:LEB787287 LNX786415:LNX787287 LXT786415:LXT787287 MHP786415:MHP787287 MRL786415:MRL787287 NBH786415:NBH787287 NLD786415:NLD787287 NUZ786415:NUZ787287 OEV786415:OEV787287 OOR786415:OOR787287 OYN786415:OYN787287 PIJ786415:PIJ787287 PSF786415:PSF787287 QCB786415:QCB787287 QLX786415:QLX787287 QVT786415:QVT787287 RFP786415:RFP787287 RPL786415:RPL787287 RZH786415:RZH787287 SJD786415:SJD787287 SSZ786415:SSZ787287 TCV786415:TCV787287 TMR786415:TMR787287 TWN786415:TWN787287 UGJ786415:UGJ787287 UQF786415:UQF787287 VAB786415:VAB787287 VJX786415:VJX787287 VTT786415:VTT787287 WDP786415:WDP787287 WNL786415:WNL787287 WXH786415:WXH787287 BF851951:BF852823 KV851951:KV852823 UR851951:UR852823 AEN851951:AEN852823 AOJ851951:AOJ852823 AYF851951:AYF852823 BIB851951:BIB852823 BRX851951:BRX852823 CBT851951:CBT852823 CLP851951:CLP852823 CVL851951:CVL852823 DFH851951:DFH852823 DPD851951:DPD852823 DYZ851951:DYZ852823 EIV851951:EIV852823 ESR851951:ESR852823 FCN851951:FCN852823 FMJ851951:FMJ852823 FWF851951:FWF852823 GGB851951:GGB852823 GPX851951:GPX852823 GZT851951:GZT852823 HJP851951:HJP852823 HTL851951:HTL852823 IDH851951:IDH852823 IND851951:IND852823 IWZ851951:IWZ852823 JGV851951:JGV852823 JQR851951:JQR852823 KAN851951:KAN852823 KKJ851951:KKJ852823 KUF851951:KUF852823 LEB851951:LEB852823 LNX851951:LNX852823 LXT851951:LXT852823 MHP851951:MHP852823 MRL851951:MRL852823 NBH851951:NBH852823 NLD851951:NLD852823 NUZ851951:NUZ852823 OEV851951:OEV852823 OOR851951:OOR852823 OYN851951:OYN852823 PIJ851951:PIJ852823 PSF851951:PSF852823 QCB851951:QCB852823 QLX851951:QLX852823 QVT851951:QVT852823 RFP851951:RFP852823 RPL851951:RPL852823 RZH851951:RZH852823 SJD851951:SJD852823 SSZ851951:SSZ852823 TCV851951:TCV852823 TMR851951:TMR852823 TWN851951:TWN852823 UGJ851951:UGJ852823 UQF851951:UQF852823 VAB851951:VAB852823 VJX851951:VJX852823 VTT851951:VTT852823 WDP851951:WDP852823 WNL851951:WNL852823 WXH851951:WXH852823 BF917487:BF918359 KV917487:KV918359 UR917487:UR918359 AEN917487:AEN918359 AOJ917487:AOJ918359 AYF917487:AYF918359 BIB917487:BIB918359 BRX917487:BRX918359 CBT917487:CBT918359 CLP917487:CLP918359 CVL917487:CVL918359 DFH917487:DFH918359 DPD917487:DPD918359 DYZ917487:DYZ918359 EIV917487:EIV918359 ESR917487:ESR918359 FCN917487:FCN918359 FMJ917487:FMJ918359 FWF917487:FWF918359 GGB917487:GGB918359 GPX917487:GPX918359 GZT917487:GZT918359 HJP917487:HJP918359 HTL917487:HTL918359 IDH917487:IDH918359 IND917487:IND918359 IWZ917487:IWZ918359 JGV917487:JGV918359 JQR917487:JQR918359 KAN917487:KAN918359 KKJ917487:KKJ918359 KUF917487:KUF918359 LEB917487:LEB918359 LNX917487:LNX918359 LXT917487:LXT918359 MHP917487:MHP918359 MRL917487:MRL918359 NBH917487:NBH918359 NLD917487:NLD918359 NUZ917487:NUZ918359 OEV917487:OEV918359 OOR917487:OOR918359 OYN917487:OYN918359 PIJ917487:PIJ918359 PSF917487:PSF918359 QCB917487:QCB918359 QLX917487:QLX918359 QVT917487:QVT918359 RFP917487:RFP918359 RPL917487:RPL918359 RZH917487:RZH918359 SJD917487:SJD918359 SSZ917487:SSZ918359 TCV917487:TCV918359 TMR917487:TMR918359 TWN917487:TWN918359 UGJ917487:UGJ918359 UQF917487:UQF918359 VAB917487:VAB918359 VJX917487:VJX918359 VTT917487:VTT918359 WDP917487:WDP918359 WNL917487:WNL918359 WXH917487:WXH918359 BF983023:BF983895 KV983023:KV983895 UR983023:UR983895 AEN983023:AEN983895 AOJ983023:AOJ983895 AYF983023:AYF983895 BIB983023:BIB983895 BRX983023:BRX983895 CBT983023:CBT983895 CLP983023:CLP983895 CVL983023:CVL983895 DFH983023:DFH983895 DPD983023:DPD983895 DYZ983023:DYZ983895 EIV983023:EIV983895 ESR983023:ESR983895 FCN983023:FCN983895 FMJ983023:FMJ983895 FWF983023:FWF983895 GGB983023:GGB983895 GPX983023:GPX983895 GZT983023:GZT983895 HJP983023:HJP983895 HTL983023:HTL983895 IDH983023:IDH983895 IND983023:IND983895 IWZ983023:IWZ983895 JGV983023:JGV983895 JQR983023:JQR983895 KAN983023:KAN983895 KKJ983023:KKJ983895 KUF983023:KUF983895 LEB983023:LEB983895 LNX983023:LNX983895 LXT983023:LXT983895 MHP983023:MHP983895 MRL983023:MRL983895 NBH983023:NBH983895 NLD983023:NLD983895 NUZ983023:NUZ983895 OEV983023:OEV983895 OOR983023:OOR983895 OYN983023:OYN983895 PIJ983023:PIJ983895 PSF983023:PSF983895 QCB983023:QCB983895 QLX983023:QLX983895 QVT983023:QVT983895 RFP983023:RFP983895 RPL983023:RPL983895 RZH983023:RZH983895 SJD983023:SJD983895 SSZ983023:SSZ983895 TCV983023:TCV983895 TMR983023:TMR983895 TWN983023:TWN983895 UGJ983023:UGJ983895 UQF983023:UQF983895 VAB983023:VAB983895 VJX983023:VJX983895 VTT983023:VTT983895 WDP983023:WDP983895 WNL983023:WNL983895 WXH983023:WXH983895 BL65519:BL66393 LB65519:LB66393 UX65519:UX66393 AET65519:AET66393 AOP65519:AOP66393 AYL65519:AYL66393 BIH65519:BIH66393 BSD65519:BSD66393 CBZ65519:CBZ66393 CLV65519:CLV66393 CVR65519:CVR66393 DFN65519:DFN66393 DPJ65519:DPJ66393 DZF65519:DZF66393 EJB65519:EJB66393 ESX65519:ESX66393 FCT65519:FCT66393 FMP65519:FMP66393 FWL65519:FWL66393 GGH65519:GGH66393 GQD65519:GQD66393 GZZ65519:GZZ66393 HJV65519:HJV66393 HTR65519:HTR66393 IDN65519:IDN66393 INJ65519:INJ66393 IXF65519:IXF66393 JHB65519:JHB66393 JQX65519:JQX66393 KAT65519:KAT66393 KKP65519:KKP66393 KUL65519:KUL66393 LEH65519:LEH66393 LOD65519:LOD66393 LXZ65519:LXZ66393 MHV65519:MHV66393 MRR65519:MRR66393 NBN65519:NBN66393 NLJ65519:NLJ66393 NVF65519:NVF66393 OFB65519:OFB66393 OOX65519:OOX66393 OYT65519:OYT66393 PIP65519:PIP66393 PSL65519:PSL66393 QCH65519:QCH66393 QMD65519:QMD66393 QVZ65519:QVZ66393 RFV65519:RFV66393 RPR65519:RPR66393 RZN65519:RZN66393 SJJ65519:SJJ66393 STF65519:STF66393 TDB65519:TDB66393 TMX65519:TMX66393 TWT65519:TWT66393 UGP65519:UGP66393 UQL65519:UQL66393 VAH65519:VAH66393 VKD65519:VKD66393 VTZ65519:VTZ66393 WDV65519:WDV66393 WNR65519:WNR66393 WXN65519:WXN66393 BL131055:BL131929 LB131055:LB131929 UX131055:UX131929 AET131055:AET131929 AOP131055:AOP131929 AYL131055:AYL131929 BIH131055:BIH131929 BSD131055:BSD131929 CBZ131055:CBZ131929 CLV131055:CLV131929 CVR131055:CVR131929 DFN131055:DFN131929 DPJ131055:DPJ131929 DZF131055:DZF131929 EJB131055:EJB131929 ESX131055:ESX131929 FCT131055:FCT131929 FMP131055:FMP131929 FWL131055:FWL131929 GGH131055:GGH131929 GQD131055:GQD131929 GZZ131055:GZZ131929 HJV131055:HJV131929 HTR131055:HTR131929 IDN131055:IDN131929 INJ131055:INJ131929 IXF131055:IXF131929 JHB131055:JHB131929 JQX131055:JQX131929 KAT131055:KAT131929 KKP131055:KKP131929 KUL131055:KUL131929 LEH131055:LEH131929 LOD131055:LOD131929 LXZ131055:LXZ131929 MHV131055:MHV131929 MRR131055:MRR131929 NBN131055:NBN131929 NLJ131055:NLJ131929 NVF131055:NVF131929 OFB131055:OFB131929 OOX131055:OOX131929 OYT131055:OYT131929 PIP131055:PIP131929 PSL131055:PSL131929 QCH131055:QCH131929 QMD131055:QMD131929 QVZ131055:QVZ131929 RFV131055:RFV131929 RPR131055:RPR131929 RZN131055:RZN131929 SJJ131055:SJJ131929 STF131055:STF131929 TDB131055:TDB131929 TMX131055:TMX131929 TWT131055:TWT131929 UGP131055:UGP131929 UQL131055:UQL131929 VAH131055:VAH131929 VKD131055:VKD131929 VTZ131055:VTZ131929 WDV131055:WDV131929 WNR131055:WNR131929 WXN131055:WXN131929 BL196591:BL197465 LB196591:LB197465 UX196591:UX197465 AET196591:AET197465 AOP196591:AOP197465 AYL196591:AYL197465 BIH196591:BIH197465 BSD196591:BSD197465 CBZ196591:CBZ197465 CLV196591:CLV197465 CVR196591:CVR197465 DFN196591:DFN197465 DPJ196591:DPJ197465 DZF196591:DZF197465 EJB196591:EJB197465 ESX196591:ESX197465 FCT196591:FCT197465 FMP196591:FMP197465 FWL196591:FWL197465 GGH196591:GGH197465 GQD196591:GQD197465 GZZ196591:GZZ197465 HJV196591:HJV197465 HTR196591:HTR197465 IDN196591:IDN197465 INJ196591:INJ197465 IXF196591:IXF197465 JHB196591:JHB197465 JQX196591:JQX197465 KAT196591:KAT197465 KKP196591:KKP197465 KUL196591:KUL197465 LEH196591:LEH197465 LOD196591:LOD197465 LXZ196591:LXZ197465 MHV196591:MHV197465 MRR196591:MRR197465 NBN196591:NBN197465 NLJ196591:NLJ197465 NVF196591:NVF197465 OFB196591:OFB197465 OOX196591:OOX197465 OYT196591:OYT197465 PIP196591:PIP197465 PSL196591:PSL197465 QCH196591:QCH197465 QMD196591:QMD197465 QVZ196591:QVZ197465 RFV196591:RFV197465 RPR196591:RPR197465 RZN196591:RZN197465 SJJ196591:SJJ197465 STF196591:STF197465 TDB196591:TDB197465 TMX196591:TMX197465 TWT196591:TWT197465 UGP196591:UGP197465 UQL196591:UQL197465 VAH196591:VAH197465 VKD196591:VKD197465 VTZ196591:VTZ197465 WDV196591:WDV197465 WNR196591:WNR197465 WXN196591:WXN197465 BL262127:BL263001 LB262127:LB263001 UX262127:UX263001 AET262127:AET263001 AOP262127:AOP263001 AYL262127:AYL263001 BIH262127:BIH263001 BSD262127:BSD263001 CBZ262127:CBZ263001 CLV262127:CLV263001 CVR262127:CVR263001 DFN262127:DFN263001 DPJ262127:DPJ263001 DZF262127:DZF263001 EJB262127:EJB263001 ESX262127:ESX263001 FCT262127:FCT263001 FMP262127:FMP263001 FWL262127:FWL263001 GGH262127:GGH263001 GQD262127:GQD263001 GZZ262127:GZZ263001 HJV262127:HJV263001 HTR262127:HTR263001 IDN262127:IDN263001 INJ262127:INJ263001 IXF262127:IXF263001 JHB262127:JHB263001 JQX262127:JQX263001 KAT262127:KAT263001 KKP262127:KKP263001 KUL262127:KUL263001 LEH262127:LEH263001 LOD262127:LOD263001 LXZ262127:LXZ263001 MHV262127:MHV263001 MRR262127:MRR263001 NBN262127:NBN263001 NLJ262127:NLJ263001 NVF262127:NVF263001 OFB262127:OFB263001 OOX262127:OOX263001 OYT262127:OYT263001 PIP262127:PIP263001 PSL262127:PSL263001 QCH262127:QCH263001 QMD262127:QMD263001 QVZ262127:QVZ263001 RFV262127:RFV263001 RPR262127:RPR263001 RZN262127:RZN263001 SJJ262127:SJJ263001 STF262127:STF263001 TDB262127:TDB263001 TMX262127:TMX263001 TWT262127:TWT263001 UGP262127:UGP263001 UQL262127:UQL263001 VAH262127:VAH263001 VKD262127:VKD263001 VTZ262127:VTZ263001 WDV262127:WDV263001 WNR262127:WNR263001 WXN262127:WXN263001 BL327663:BL328537 LB327663:LB328537 UX327663:UX328537 AET327663:AET328537 AOP327663:AOP328537 AYL327663:AYL328537 BIH327663:BIH328537 BSD327663:BSD328537 CBZ327663:CBZ328537 CLV327663:CLV328537 CVR327663:CVR328537 DFN327663:DFN328537 DPJ327663:DPJ328537 DZF327663:DZF328537 EJB327663:EJB328537 ESX327663:ESX328537 FCT327663:FCT328537 FMP327663:FMP328537 FWL327663:FWL328537 GGH327663:GGH328537 GQD327663:GQD328537 GZZ327663:GZZ328537 HJV327663:HJV328537 HTR327663:HTR328537 IDN327663:IDN328537 INJ327663:INJ328537 IXF327663:IXF328537 JHB327663:JHB328537 JQX327663:JQX328537 KAT327663:KAT328537 KKP327663:KKP328537 KUL327663:KUL328537 LEH327663:LEH328537 LOD327663:LOD328537 LXZ327663:LXZ328537 MHV327663:MHV328537 MRR327663:MRR328537 NBN327663:NBN328537 NLJ327663:NLJ328537 NVF327663:NVF328537 OFB327663:OFB328537 OOX327663:OOX328537 OYT327663:OYT328537 PIP327663:PIP328537 PSL327663:PSL328537 QCH327663:QCH328537 QMD327663:QMD328537 QVZ327663:QVZ328537 RFV327663:RFV328537 RPR327663:RPR328537 RZN327663:RZN328537 SJJ327663:SJJ328537 STF327663:STF328537 TDB327663:TDB328537 TMX327663:TMX328537 TWT327663:TWT328537 UGP327663:UGP328537 UQL327663:UQL328537 VAH327663:VAH328537 VKD327663:VKD328537 VTZ327663:VTZ328537 WDV327663:WDV328537 WNR327663:WNR328537 WXN327663:WXN328537 BL393199:BL394073 LB393199:LB394073 UX393199:UX394073 AET393199:AET394073 AOP393199:AOP394073 AYL393199:AYL394073 BIH393199:BIH394073 BSD393199:BSD394073 CBZ393199:CBZ394073 CLV393199:CLV394073 CVR393199:CVR394073 DFN393199:DFN394073 DPJ393199:DPJ394073 DZF393199:DZF394073 EJB393199:EJB394073 ESX393199:ESX394073 FCT393199:FCT394073 FMP393199:FMP394073 FWL393199:FWL394073 GGH393199:GGH394073 GQD393199:GQD394073 GZZ393199:GZZ394073 HJV393199:HJV394073 HTR393199:HTR394073 IDN393199:IDN394073 INJ393199:INJ394073 IXF393199:IXF394073 JHB393199:JHB394073 JQX393199:JQX394073 KAT393199:KAT394073 KKP393199:KKP394073 KUL393199:KUL394073 LEH393199:LEH394073 LOD393199:LOD394073 LXZ393199:LXZ394073 MHV393199:MHV394073 MRR393199:MRR394073 NBN393199:NBN394073 NLJ393199:NLJ394073 NVF393199:NVF394073 OFB393199:OFB394073 OOX393199:OOX394073 OYT393199:OYT394073 PIP393199:PIP394073 PSL393199:PSL394073 QCH393199:QCH394073 QMD393199:QMD394073 QVZ393199:QVZ394073 RFV393199:RFV394073 RPR393199:RPR394073 RZN393199:RZN394073 SJJ393199:SJJ394073 STF393199:STF394073 TDB393199:TDB394073 TMX393199:TMX394073 TWT393199:TWT394073 UGP393199:UGP394073 UQL393199:UQL394073 VAH393199:VAH394073 VKD393199:VKD394073 VTZ393199:VTZ394073 WDV393199:WDV394073 WNR393199:WNR394073 WXN393199:WXN394073 BL458735:BL459609 LB458735:LB459609 UX458735:UX459609 AET458735:AET459609 AOP458735:AOP459609 AYL458735:AYL459609 BIH458735:BIH459609 BSD458735:BSD459609 CBZ458735:CBZ459609 CLV458735:CLV459609 CVR458735:CVR459609 DFN458735:DFN459609 DPJ458735:DPJ459609 DZF458735:DZF459609 EJB458735:EJB459609 ESX458735:ESX459609 FCT458735:FCT459609 FMP458735:FMP459609 FWL458735:FWL459609 GGH458735:GGH459609 GQD458735:GQD459609 GZZ458735:GZZ459609 HJV458735:HJV459609 HTR458735:HTR459609 IDN458735:IDN459609 INJ458735:INJ459609 IXF458735:IXF459609 JHB458735:JHB459609 JQX458735:JQX459609 KAT458735:KAT459609 KKP458735:KKP459609 KUL458735:KUL459609 LEH458735:LEH459609 LOD458735:LOD459609 LXZ458735:LXZ459609 MHV458735:MHV459609 MRR458735:MRR459609 NBN458735:NBN459609 NLJ458735:NLJ459609 NVF458735:NVF459609 OFB458735:OFB459609 OOX458735:OOX459609 OYT458735:OYT459609 PIP458735:PIP459609 PSL458735:PSL459609 QCH458735:QCH459609 QMD458735:QMD459609 QVZ458735:QVZ459609 RFV458735:RFV459609 RPR458735:RPR459609 RZN458735:RZN459609 SJJ458735:SJJ459609 STF458735:STF459609 TDB458735:TDB459609 TMX458735:TMX459609 TWT458735:TWT459609 UGP458735:UGP459609 UQL458735:UQL459609 VAH458735:VAH459609 VKD458735:VKD459609 VTZ458735:VTZ459609 WDV458735:WDV459609 WNR458735:WNR459609 WXN458735:WXN459609 BL524271:BL525145 LB524271:LB525145 UX524271:UX525145 AET524271:AET525145 AOP524271:AOP525145 AYL524271:AYL525145 BIH524271:BIH525145 BSD524271:BSD525145 CBZ524271:CBZ525145 CLV524271:CLV525145 CVR524271:CVR525145 DFN524271:DFN525145 DPJ524271:DPJ525145 DZF524271:DZF525145 EJB524271:EJB525145 ESX524271:ESX525145 FCT524271:FCT525145 FMP524271:FMP525145 FWL524271:FWL525145 GGH524271:GGH525145 GQD524271:GQD525145 GZZ524271:GZZ525145 HJV524271:HJV525145 HTR524271:HTR525145 IDN524271:IDN525145 INJ524271:INJ525145 IXF524271:IXF525145 JHB524271:JHB525145 JQX524271:JQX525145 KAT524271:KAT525145 KKP524271:KKP525145 KUL524271:KUL525145 LEH524271:LEH525145 LOD524271:LOD525145 LXZ524271:LXZ525145 MHV524271:MHV525145 MRR524271:MRR525145 NBN524271:NBN525145 NLJ524271:NLJ525145 NVF524271:NVF525145 OFB524271:OFB525145 OOX524271:OOX525145 OYT524271:OYT525145 PIP524271:PIP525145 PSL524271:PSL525145 QCH524271:QCH525145 QMD524271:QMD525145 QVZ524271:QVZ525145 RFV524271:RFV525145 RPR524271:RPR525145 RZN524271:RZN525145 SJJ524271:SJJ525145 STF524271:STF525145 TDB524271:TDB525145 TMX524271:TMX525145 TWT524271:TWT525145 UGP524271:UGP525145 UQL524271:UQL525145 VAH524271:VAH525145 VKD524271:VKD525145 VTZ524271:VTZ525145 WDV524271:WDV525145 WNR524271:WNR525145 WXN524271:WXN525145 BL589807:BL590681 LB589807:LB590681 UX589807:UX590681 AET589807:AET590681 AOP589807:AOP590681 AYL589807:AYL590681 BIH589807:BIH590681 BSD589807:BSD590681 CBZ589807:CBZ590681 CLV589807:CLV590681 CVR589807:CVR590681 DFN589807:DFN590681 DPJ589807:DPJ590681 DZF589807:DZF590681 EJB589807:EJB590681 ESX589807:ESX590681 FCT589807:FCT590681 FMP589807:FMP590681 FWL589807:FWL590681 GGH589807:GGH590681 GQD589807:GQD590681 GZZ589807:GZZ590681 HJV589807:HJV590681 HTR589807:HTR590681 IDN589807:IDN590681 INJ589807:INJ590681 IXF589807:IXF590681 JHB589807:JHB590681 JQX589807:JQX590681 KAT589807:KAT590681 KKP589807:KKP590681 KUL589807:KUL590681 LEH589807:LEH590681 LOD589807:LOD590681 LXZ589807:LXZ590681 MHV589807:MHV590681 MRR589807:MRR590681 NBN589807:NBN590681 NLJ589807:NLJ590681 NVF589807:NVF590681 OFB589807:OFB590681 OOX589807:OOX590681 OYT589807:OYT590681 PIP589807:PIP590681 PSL589807:PSL590681 QCH589807:QCH590681 QMD589807:QMD590681 QVZ589807:QVZ590681 RFV589807:RFV590681 RPR589807:RPR590681 RZN589807:RZN590681 SJJ589807:SJJ590681 STF589807:STF590681 TDB589807:TDB590681 TMX589807:TMX590681 TWT589807:TWT590681 UGP589807:UGP590681 UQL589807:UQL590681 VAH589807:VAH590681 VKD589807:VKD590681 VTZ589807:VTZ590681 WDV589807:WDV590681 WNR589807:WNR590681 WXN589807:WXN590681 BL655343:BL656217 LB655343:LB656217 UX655343:UX656217 AET655343:AET656217 AOP655343:AOP656217 AYL655343:AYL656217 BIH655343:BIH656217 BSD655343:BSD656217 CBZ655343:CBZ656217 CLV655343:CLV656217 CVR655343:CVR656217 DFN655343:DFN656217 DPJ655343:DPJ656217 DZF655343:DZF656217 EJB655343:EJB656217 ESX655343:ESX656217 FCT655343:FCT656217 FMP655343:FMP656217 FWL655343:FWL656217 GGH655343:GGH656217 GQD655343:GQD656217 GZZ655343:GZZ656217 HJV655343:HJV656217 HTR655343:HTR656217 IDN655343:IDN656217 INJ655343:INJ656217 IXF655343:IXF656217 JHB655343:JHB656217 JQX655343:JQX656217 KAT655343:KAT656217 KKP655343:KKP656217 KUL655343:KUL656217 LEH655343:LEH656217 LOD655343:LOD656217 LXZ655343:LXZ656217 MHV655343:MHV656217 MRR655343:MRR656217 NBN655343:NBN656217 NLJ655343:NLJ656217 NVF655343:NVF656217 OFB655343:OFB656217 OOX655343:OOX656217 OYT655343:OYT656217 PIP655343:PIP656217 PSL655343:PSL656217 QCH655343:QCH656217 QMD655343:QMD656217 QVZ655343:QVZ656217 RFV655343:RFV656217 RPR655343:RPR656217 RZN655343:RZN656217 SJJ655343:SJJ656217 STF655343:STF656217 TDB655343:TDB656217 TMX655343:TMX656217 TWT655343:TWT656217 UGP655343:UGP656217 UQL655343:UQL656217 VAH655343:VAH656217 VKD655343:VKD656217 VTZ655343:VTZ656217 WDV655343:WDV656217 WNR655343:WNR656217 WXN655343:WXN656217 BL720879:BL721753 LB720879:LB721753 UX720879:UX721753 AET720879:AET721753 AOP720879:AOP721753 AYL720879:AYL721753 BIH720879:BIH721753 BSD720879:BSD721753 CBZ720879:CBZ721753 CLV720879:CLV721753 CVR720879:CVR721753 DFN720879:DFN721753 DPJ720879:DPJ721753 DZF720879:DZF721753 EJB720879:EJB721753 ESX720879:ESX721753 FCT720879:FCT721753 FMP720879:FMP721753 FWL720879:FWL721753 GGH720879:GGH721753 GQD720879:GQD721753 GZZ720879:GZZ721753 HJV720879:HJV721753 HTR720879:HTR721753 IDN720879:IDN721753 INJ720879:INJ721753 IXF720879:IXF721753 JHB720879:JHB721753 JQX720879:JQX721753 KAT720879:KAT721753 KKP720879:KKP721753 KUL720879:KUL721753 LEH720879:LEH721753 LOD720879:LOD721753 LXZ720879:LXZ721753 MHV720879:MHV721753 MRR720879:MRR721753 NBN720879:NBN721753 NLJ720879:NLJ721753 NVF720879:NVF721753 OFB720879:OFB721753 OOX720879:OOX721753 OYT720879:OYT721753 PIP720879:PIP721753 PSL720879:PSL721753 QCH720879:QCH721753 QMD720879:QMD721753 QVZ720879:QVZ721753 RFV720879:RFV721753 RPR720879:RPR721753 RZN720879:RZN721753 SJJ720879:SJJ721753 STF720879:STF721753 TDB720879:TDB721753 TMX720879:TMX721753 TWT720879:TWT721753 UGP720879:UGP721753 UQL720879:UQL721753 VAH720879:VAH721753 VKD720879:VKD721753 VTZ720879:VTZ721753 WDV720879:WDV721753 WNR720879:WNR721753 WXN720879:WXN721753 BL786415:BL787289 LB786415:LB787289 UX786415:UX787289 AET786415:AET787289 AOP786415:AOP787289 AYL786415:AYL787289 BIH786415:BIH787289 BSD786415:BSD787289 CBZ786415:CBZ787289 CLV786415:CLV787289 CVR786415:CVR787289 DFN786415:DFN787289 DPJ786415:DPJ787289 DZF786415:DZF787289 EJB786415:EJB787289 ESX786415:ESX787289 FCT786415:FCT787289 FMP786415:FMP787289 FWL786415:FWL787289 GGH786415:GGH787289 GQD786415:GQD787289 GZZ786415:GZZ787289 HJV786415:HJV787289 HTR786415:HTR787289 IDN786415:IDN787289 INJ786415:INJ787289 IXF786415:IXF787289 JHB786415:JHB787289 JQX786415:JQX787289 KAT786415:KAT787289 KKP786415:KKP787289 KUL786415:KUL787289 LEH786415:LEH787289 LOD786415:LOD787289 LXZ786415:LXZ787289 MHV786415:MHV787289 MRR786415:MRR787289 NBN786415:NBN787289 NLJ786415:NLJ787289 NVF786415:NVF787289 OFB786415:OFB787289 OOX786415:OOX787289 OYT786415:OYT787289 PIP786415:PIP787289 PSL786415:PSL787289 QCH786415:QCH787289 QMD786415:QMD787289 QVZ786415:QVZ787289 RFV786415:RFV787289 RPR786415:RPR787289 RZN786415:RZN787289 SJJ786415:SJJ787289 STF786415:STF787289 TDB786415:TDB787289 TMX786415:TMX787289 TWT786415:TWT787289 UGP786415:UGP787289 UQL786415:UQL787289 VAH786415:VAH787289 VKD786415:VKD787289 VTZ786415:VTZ787289 WDV786415:WDV787289 WNR786415:WNR787289 WXN786415:WXN787289 BL851951:BL852825 LB851951:LB852825 UX851951:UX852825 AET851951:AET852825 AOP851951:AOP852825 AYL851951:AYL852825 BIH851951:BIH852825 BSD851951:BSD852825 CBZ851951:CBZ852825 CLV851951:CLV852825 CVR851951:CVR852825 DFN851951:DFN852825 DPJ851951:DPJ852825 DZF851951:DZF852825 EJB851951:EJB852825 ESX851951:ESX852825 FCT851951:FCT852825 FMP851951:FMP852825 FWL851951:FWL852825 GGH851951:GGH852825 GQD851951:GQD852825 GZZ851951:GZZ852825 HJV851951:HJV852825 HTR851951:HTR852825 IDN851951:IDN852825 INJ851951:INJ852825 IXF851951:IXF852825 JHB851951:JHB852825 JQX851951:JQX852825 KAT851951:KAT852825 KKP851951:KKP852825 KUL851951:KUL852825 LEH851951:LEH852825 LOD851951:LOD852825 LXZ851951:LXZ852825 MHV851951:MHV852825 MRR851951:MRR852825 NBN851951:NBN852825 NLJ851951:NLJ852825 NVF851951:NVF852825 OFB851951:OFB852825 OOX851951:OOX852825 OYT851951:OYT852825 PIP851951:PIP852825 PSL851951:PSL852825 QCH851951:QCH852825 QMD851951:QMD852825 QVZ851951:QVZ852825 RFV851951:RFV852825 RPR851951:RPR852825 RZN851951:RZN852825 SJJ851951:SJJ852825 STF851951:STF852825 TDB851951:TDB852825 TMX851951:TMX852825 TWT851951:TWT852825 UGP851951:UGP852825 UQL851951:UQL852825 VAH851951:VAH852825 VKD851951:VKD852825 VTZ851951:VTZ852825 WDV851951:WDV852825 WNR851951:WNR852825 WXN851951:WXN852825 BL917487:BL918361 LB917487:LB918361 UX917487:UX918361 AET917487:AET918361 AOP917487:AOP918361 AYL917487:AYL918361 BIH917487:BIH918361 BSD917487:BSD918361 CBZ917487:CBZ918361 CLV917487:CLV918361 CVR917487:CVR918361 DFN917487:DFN918361 DPJ917487:DPJ918361 DZF917487:DZF918361 EJB917487:EJB918361 ESX917487:ESX918361 FCT917487:FCT918361 FMP917487:FMP918361 FWL917487:FWL918361 GGH917487:GGH918361 GQD917487:GQD918361 GZZ917487:GZZ918361 HJV917487:HJV918361 HTR917487:HTR918361 IDN917487:IDN918361 INJ917487:INJ918361 IXF917487:IXF918361 JHB917487:JHB918361 JQX917487:JQX918361 KAT917487:KAT918361 KKP917487:KKP918361 KUL917487:KUL918361 LEH917487:LEH918361 LOD917487:LOD918361 LXZ917487:LXZ918361 MHV917487:MHV918361 MRR917487:MRR918361 NBN917487:NBN918361 NLJ917487:NLJ918361 NVF917487:NVF918361 OFB917487:OFB918361 OOX917487:OOX918361 OYT917487:OYT918361 PIP917487:PIP918361 PSL917487:PSL918361 QCH917487:QCH918361 QMD917487:QMD918361 QVZ917487:QVZ918361 RFV917487:RFV918361 RPR917487:RPR918361 RZN917487:RZN918361 SJJ917487:SJJ918361 STF917487:STF918361 TDB917487:TDB918361 TMX917487:TMX918361 TWT917487:TWT918361 UGP917487:UGP918361 UQL917487:UQL918361 VAH917487:VAH918361 VKD917487:VKD918361 VTZ917487:VTZ918361 WDV917487:WDV918361 WNR917487:WNR918361 WXN917487:WXN918361 BL983023:BL983897 LB983023:LB983897 UX983023:UX983897 AET983023:AET983897 AOP983023:AOP983897 AYL983023:AYL983897 BIH983023:BIH983897 BSD983023:BSD983897 CBZ983023:CBZ983897 CLV983023:CLV983897 CVR983023:CVR983897 DFN983023:DFN983897 DPJ983023:DPJ983897 DZF983023:DZF983897 EJB983023:EJB983897 ESX983023:ESX983897 FCT983023:FCT983897 FMP983023:FMP983897 FWL983023:FWL983897 GGH983023:GGH983897 GQD983023:GQD983897 GZZ983023:GZZ983897 HJV983023:HJV983897 HTR983023:HTR983897 IDN983023:IDN983897 INJ983023:INJ983897 IXF983023:IXF983897 JHB983023:JHB983897 JQX983023:JQX983897 KAT983023:KAT983897 KKP983023:KKP983897 KUL983023:KUL983897 LEH983023:LEH983897 LOD983023:LOD983897 LXZ983023:LXZ983897 MHV983023:MHV983897 MRR983023:MRR983897 NBN983023:NBN983897 NLJ983023:NLJ983897 NVF983023:NVF983897 OFB983023:OFB983897 OOX983023:OOX983897 OYT983023:OYT983897 PIP983023:PIP983897 PSL983023:PSL983897 QCH983023:QCH983897 QMD983023:QMD983897 QVZ983023:QVZ983897 RFV983023:RFV983897 RPR983023:RPR983897 RZN983023:RZN983897 SJJ983023:SJJ983897 STF983023:STF983897 TDB983023:TDB983897 TMX983023:TMX983897 TWT983023:TWT983897 UGP983023:UGP983897 UQL983023:UQL983897 VAH983023:VAH983897 VKD983023:VKD983897 VTZ983023:VTZ983897 WDV983023:WDV983897 WNR983023:WNR983897 WXN983023:WXN983897 BI65519:BI66391 KY65519:KY66391 UU65519:UU66391 AEQ65519:AEQ66391 AOM65519:AOM66391 AYI65519:AYI66391 BIE65519:BIE66391 BSA65519:BSA66391 CBW65519:CBW66391 CLS65519:CLS66391 CVO65519:CVO66391 DFK65519:DFK66391 DPG65519:DPG66391 DZC65519:DZC66391 EIY65519:EIY66391 ESU65519:ESU66391 FCQ65519:FCQ66391 FMM65519:FMM66391 FWI65519:FWI66391 GGE65519:GGE66391 GQA65519:GQA66391 GZW65519:GZW66391 HJS65519:HJS66391 HTO65519:HTO66391 IDK65519:IDK66391 ING65519:ING66391 IXC65519:IXC66391 JGY65519:JGY66391 JQU65519:JQU66391 KAQ65519:KAQ66391 KKM65519:KKM66391 KUI65519:KUI66391 LEE65519:LEE66391 LOA65519:LOA66391 LXW65519:LXW66391 MHS65519:MHS66391 MRO65519:MRO66391 NBK65519:NBK66391 NLG65519:NLG66391 NVC65519:NVC66391 OEY65519:OEY66391 OOU65519:OOU66391 OYQ65519:OYQ66391 PIM65519:PIM66391 PSI65519:PSI66391 QCE65519:QCE66391 QMA65519:QMA66391 QVW65519:QVW66391 RFS65519:RFS66391 RPO65519:RPO66391 RZK65519:RZK66391 SJG65519:SJG66391 STC65519:STC66391 TCY65519:TCY66391 TMU65519:TMU66391 TWQ65519:TWQ66391 UGM65519:UGM66391 UQI65519:UQI66391 VAE65519:VAE66391 VKA65519:VKA66391 VTW65519:VTW66391 WDS65519:WDS66391 WNO65519:WNO66391 WXK65519:WXK66391 BI131055:BI131927 KY131055:KY131927 UU131055:UU131927 AEQ131055:AEQ131927 AOM131055:AOM131927 AYI131055:AYI131927 BIE131055:BIE131927 BSA131055:BSA131927 CBW131055:CBW131927 CLS131055:CLS131927 CVO131055:CVO131927 DFK131055:DFK131927 DPG131055:DPG131927 DZC131055:DZC131927 EIY131055:EIY131927 ESU131055:ESU131927 FCQ131055:FCQ131927 FMM131055:FMM131927 FWI131055:FWI131927 GGE131055:GGE131927 GQA131055:GQA131927 GZW131055:GZW131927 HJS131055:HJS131927 HTO131055:HTO131927 IDK131055:IDK131927 ING131055:ING131927 IXC131055:IXC131927 JGY131055:JGY131927 JQU131055:JQU131927 KAQ131055:KAQ131927 KKM131055:KKM131927 KUI131055:KUI131927 LEE131055:LEE131927 LOA131055:LOA131927 LXW131055:LXW131927 MHS131055:MHS131927 MRO131055:MRO131927 NBK131055:NBK131927 NLG131055:NLG131927 NVC131055:NVC131927 OEY131055:OEY131927 OOU131055:OOU131927 OYQ131055:OYQ131927 PIM131055:PIM131927 PSI131055:PSI131927 QCE131055:QCE131927 QMA131055:QMA131927 QVW131055:QVW131927 RFS131055:RFS131927 RPO131055:RPO131927 RZK131055:RZK131927 SJG131055:SJG131927 STC131055:STC131927 TCY131055:TCY131927 TMU131055:TMU131927 TWQ131055:TWQ131927 UGM131055:UGM131927 UQI131055:UQI131927 VAE131055:VAE131927 VKA131055:VKA131927 VTW131055:VTW131927 WDS131055:WDS131927 WNO131055:WNO131927 WXK131055:WXK131927 BI196591:BI197463 KY196591:KY197463 UU196591:UU197463 AEQ196591:AEQ197463 AOM196591:AOM197463 AYI196591:AYI197463 BIE196591:BIE197463 BSA196591:BSA197463 CBW196591:CBW197463 CLS196591:CLS197463 CVO196591:CVO197463 DFK196591:DFK197463 DPG196591:DPG197463 DZC196591:DZC197463 EIY196591:EIY197463 ESU196591:ESU197463 FCQ196591:FCQ197463 FMM196591:FMM197463 FWI196591:FWI197463 GGE196591:GGE197463 GQA196591:GQA197463 GZW196591:GZW197463 HJS196591:HJS197463 HTO196591:HTO197463 IDK196591:IDK197463 ING196591:ING197463 IXC196591:IXC197463 JGY196591:JGY197463 JQU196591:JQU197463 KAQ196591:KAQ197463 KKM196591:KKM197463 KUI196591:KUI197463 LEE196591:LEE197463 LOA196591:LOA197463 LXW196591:LXW197463 MHS196591:MHS197463 MRO196591:MRO197463 NBK196591:NBK197463 NLG196591:NLG197463 NVC196591:NVC197463 OEY196591:OEY197463 OOU196591:OOU197463 OYQ196591:OYQ197463 PIM196591:PIM197463 PSI196591:PSI197463 QCE196591:QCE197463 QMA196591:QMA197463 QVW196591:QVW197463 RFS196591:RFS197463 RPO196591:RPO197463 RZK196591:RZK197463 SJG196591:SJG197463 STC196591:STC197463 TCY196591:TCY197463 TMU196591:TMU197463 TWQ196591:TWQ197463 UGM196591:UGM197463 UQI196591:UQI197463 VAE196591:VAE197463 VKA196591:VKA197463 VTW196591:VTW197463 WDS196591:WDS197463 WNO196591:WNO197463 WXK196591:WXK197463 BI262127:BI262999 KY262127:KY262999 UU262127:UU262999 AEQ262127:AEQ262999 AOM262127:AOM262999 AYI262127:AYI262999 BIE262127:BIE262999 BSA262127:BSA262999 CBW262127:CBW262999 CLS262127:CLS262999 CVO262127:CVO262999 DFK262127:DFK262999 DPG262127:DPG262999 DZC262127:DZC262999 EIY262127:EIY262999 ESU262127:ESU262999 FCQ262127:FCQ262999 FMM262127:FMM262999 FWI262127:FWI262999 GGE262127:GGE262999 GQA262127:GQA262999 GZW262127:GZW262999 HJS262127:HJS262999 HTO262127:HTO262999 IDK262127:IDK262999 ING262127:ING262999 IXC262127:IXC262999 JGY262127:JGY262999 JQU262127:JQU262999 KAQ262127:KAQ262999 KKM262127:KKM262999 KUI262127:KUI262999 LEE262127:LEE262999 LOA262127:LOA262999 LXW262127:LXW262999 MHS262127:MHS262999 MRO262127:MRO262999 NBK262127:NBK262999 NLG262127:NLG262999 NVC262127:NVC262999 OEY262127:OEY262999 OOU262127:OOU262999 OYQ262127:OYQ262999 PIM262127:PIM262999 PSI262127:PSI262999 QCE262127:QCE262999 QMA262127:QMA262999 QVW262127:QVW262999 RFS262127:RFS262999 RPO262127:RPO262999 RZK262127:RZK262999 SJG262127:SJG262999 STC262127:STC262999 TCY262127:TCY262999 TMU262127:TMU262999 TWQ262127:TWQ262999 UGM262127:UGM262999 UQI262127:UQI262999 VAE262127:VAE262999 VKA262127:VKA262999 VTW262127:VTW262999 WDS262127:WDS262999 WNO262127:WNO262999 WXK262127:WXK262999 BI327663:BI328535 KY327663:KY328535 UU327663:UU328535 AEQ327663:AEQ328535 AOM327663:AOM328535 AYI327663:AYI328535 BIE327663:BIE328535 BSA327663:BSA328535 CBW327663:CBW328535 CLS327663:CLS328535 CVO327663:CVO328535 DFK327663:DFK328535 DPG327663:DPG328535 DZC327663:DZC328535 EIY327663:EIY328535 ESU327663:ESU328535 FCQ327663:FCQ328535 FMM327663:FMM328535 FWI327663:FWI328535 GGE327663:GGE328535 GQA327663:GQA328535 GZW327663:GZW328535 HJS327663:HJS328535 HTO327663:HTO328535 IDK327663:IDK328535 ING327663:ING328535 IXC327663:IXC328535 JGY327663:JGY328535 JQU327663:JQU328535 KAQ327663:KAQ328535 KKM327663:KKM328535 KUI327663:KUI328535 LEE327663:LEE328535 LOA327663:LOA328535 LXW327663:LXW328535 MHS327663:MHS328535 MRO327663:MRO328535 NBK327663:NBK328535 NLG327663:NLG328535 NVC327663:NVC328535 OEY327663:OEY328535 OOU327663:OOU328535 OYQ327663:OYQ328535 PIM327663:PIM328535 PSI327663:PSI328535 QCE327663:QCE328535 QMA327663:QMA328535 QVW327663:QVW328535 RFS327663:RFS328535 RPO327663:RPO328535 RZK327663:RZK328535 SJG327663:SJG328535 STC327663:STC328535 TCY327663:TCY328535 TMU327663:TMU328535 TWQ327663:TWQ328535 UGM327663:UGM328535 UQI327663:UQI328535 VAE327663:VAE328535 VKA327663:VKA328535 VTW327663:VTW328535 WDS327663:WDS328535 WNO327663:WNO328535 WXK327663:WXK328535 BI393199:BI394071 KY393199:KY394071 UU393199:UU394071 AEQ393199:AEQ394071 AOM393199:AOM394071 AYI393199:AYI394071 BIE393199:BIE394071 BSA393199:BSA394071 CBW393199:CBW394071 CLS393199:CLS394071 CVO393199:CVO394071 DFK393199:DFK394071 DPG393199:DPG394071 DZC393199:DZC394071 EIY393199:EIY394071 ESU393199:ESU394071 FCQ393199:FCQ394071 FMM393199:FMM394071 FWI393199:FWI394071 GGE393199:GGE394071 GQA393199:GQA394071 GZW393199:GZW394071 HJS393199:HJS394071 HTO393199:HTO394071 IDK393199:IDK394071 ING393199:ING394071 IXC393199:IXC394071 JGY393199:JGY394071 JQU393199:JQU394071 KAQ393199:KAQ394071 KKM393199:KKM394071 KUI393199:KUI394071 LEE393199:LEE394071 LOA393199:LOA394071 LXW393199:LXW394071 MHS393199:MHS394071 MRO393199:MRO394071 NBK393199:NBK394071 NLG393199:NLG394071 NVC393199:NVC394071 OEY393199:OEY394071 OOU393199:OOU394071 OYQ393199:OYQ394071 PIM393199:PIM394071 PSI393199:PSI394071 QCE393199:QCE394071 QMA393199:QMA394071 QVW393199:QVW394071 RFS393199:RFS394071 RPO393199:RPO394071 RZK393199:RZK394071 SJG393199:SJG394071 STC393199:STC394071 TCY393199:TCY394071 TMU393199:TMU394071 TWQ393199:TWQ394071 UGM393199:UGM394071 UQI393199:UQI394071 VAE393199:VAE394071 VKA393199:VKA394071 VTW393199:VTW394071 WDS393199:WDS394071 WNO393199:WNO394071 WXK393199:WXK394071 BI458735:BI459607 KY458735:KY459607 UU458735:UU459607 AEQ458735:AEQ459607 AOM458735:AOM459607 AYI458735:AYI459607 BIE458735:BIE459607 BSA458735:BSA459607 CBW458735:CBW459607 CLS458735:CLS459607 CVO458735:CVO459607 DFK458735:DFK459607 DPG458735:DPG459607 DZC458735:DZC459607 EIY458735:EIY459607 ESU458735:ESU459607 FCQ458735:FCQ459607 FMM458735:FMM459607 FWI458735:FWI459607 GGE458735:GGE459607 GQA458735:GQA459607 GZW458735:GZW459607 HJS458735:HJS459607 HTO458735:HTO459607 IDK458735:IDK459607 ING458735:ING459607 IXC458735:IXC459607 JGY458735:JGY459607 JQU458735:JQU459607 KAQ458735:KAQ459607 KKM458735:KKM459607 KUI458735:KUI459607 LEE458735:LEE459607 LOA458735:LOA459607 LXW458735:LXW459607 MHS458735:MHS459607 MRO458735:MRO459607 NBK458735:NBK459607 NLG458735:NLG459607 NVC458735:NVC459607 OEY458735:OEY459607 OOU458735:OOU459607 OYQ458735:OYQ459607 PIM458735:PIM459607 PSI458735:PSI459607 QCE458735:QCE459607 QMA458735:QMA459607 QVW458735:QVW459607 RFS458735:RFS459607 RPO458735:RPO459607 RZK458735:RZK459607 SJG458735:SJG459607 STC458735:STC459607 TCY458735:TCY459607 TMU458735:TMU459607 TWQ458735:TWQ459607 UGM458735:UGM459607 UQI458735:UQI459607 VAE458735:VAE459607 VKA458735:VKA459607 VTW458735:VTW459607 WDS458735:WDS459607 WNO458735:WNO459607 WXK458735:WXK459607 BI524271:BI525143 KY524271:KY525143 UU524271:UU525143 AEQ524271:AEQ525143 AOM524271:AOM525143 AYI524271:AYI525143 BIE524271:BIE525143 BSA524271:BSA525143 CBW524271:CBW525143 CLS524271:CLS525143 CVO524271:CVO525143 DFK524271:DFK525143 DPG524271:DPG525143 DZC524271:DZC525143 EIY524271:EIY525143 ESU524271:ESU525143 FCQ524271:FCQ525143 FMM524271:FMM525143 FWI524271:FWI525143 GGE524271:GGE525143 GQA524271:GQA525143 GZW524271:GZW525143 HJS524271:HJS525143 HTO524271:HTO525143 IDK524271:IDK525143 ING524271:ING525143 IXC524271:IXC525143 JGY524271:JGY525143 JQU524271:JQU525143 KAQ524271:KAQ525143 KKM524271:KKM525143 KUI524271:KUI525143 LEE524271:LEE525143 LOA524271:LOA525143 LXW524271:LXW525143 MHS524271:MHS525143 MRO524271:MRO525143 NBK524271:NBK525143 NLG524271:NLG525143 NVC524271:NVC525143 OEY524271:OEY525143 OOU524271:OOU525143 OYQ524271:OYQ525143 PIM524271:PIM525143 PSI524271:PSI525143 QCE524271:QCE525143 QMA524271:QMA525143 QVW524271:QVW525143 RFS524271:RFS525143 RPO524271:RPO525143 RZK524271:RZK525143 SJG524271:SJG525143 STC524271:STC525143 TCY524271:TCY525143 TMU524271:TMU525143 TWQ524271:TWQ525143 UGM524271:UGM525143 UQI524271:UQI525143 VAE524271:VAE525143 VKA524271:VKA525143 VTW524271:VTW525143 WDS524271:WDS525143 WNO524271:WNO525143 WXK524271:WXK525143 BI589807:BI590679 KY589807:KY590679 UU589807:UU590679 AEQ589807:AEQ590679 AOM589807:AOM590679 AYI589807:AYI590679 BIE589807:BIE590679 BSA589807:BSA590679 CBW589807:CBW590679 CLS589807:CLS590679 CVO589807:CVO590679 DFK589807:DFK590679 DPG589807:DPG590679 DZC589807:DZC590679 EIY589807:EIY590679 ESU589807:ESU590679 FCQ589807:FCQ590679 FMM589807:FMM590679 FWI589807:FWI590679 GGE589807:GGE590679 GQA589807:GQA590679 GZW589807:GZW590679 HJS589807:HJS590679 HTO589807:HTO590679 IDK589807:IDK590679 ING589807:ING590679 IXC589807:IXC590679 JGY589807:JGY590679 JQU589807:JQU590679 KAQ589807:KAQ590679 KKM589807:KKM590679 KUI589807:KUI590679 LEE589807:LEE590679 LOA589807:LOA590679 LXW589807:LXW590679 MHS589807:MHS590679 MRO589807:MRO590679 NBK589807:NBK590679 NLG589807:NLG590679 NVC589807:NVC590679 OEY589807:OEY590679 OOU589807:OOU590679 OYQ589807:OYQ590679 PIM589807:PIM590679 PSI589807:PSI590679 QCE589807:QCE590679 QMA589807:QMA590679 QVW589807:QVW590679 RFS589807:RFS590679 RPO589807:RPO590679 RZK589807:RZK590679 SJG589807:SJG590679 STC589807:STC590679 TCY589807:TCY590679 TMU589807:TMU590679 TWQ589807:TWQ590679 UGM589807:UGM590679 UQI589807:UQI590679 VAE589807:VAE590679 VKA589807:VKA590679 VTW589807:VTW590679 WDS589807:WDS590679 WNO589807:WNO590679 WXK589807:WXK590679 BI655343:BI656215 KY655343:KY656215 UU655343:UU656215 AEQ655343:AEQ656215 AOM655343:AOM656215 AYI655343:AYI656215 BIE655343:BIE656215 BSA655343:BSA656215 CBW655343:CBW656215 CLS655343:CLS656215 CVO655343:CVO656215 DFK655343:DFK656215 DPG655343:DPG656215 DZC655343:DZC656215 EIY655343:EIY656215 ESU655343:ESU656215 FCQ655343:FCQ656215 FMM655343:FMM656215 FWI655343:FWI656215 GGE655343:GGE656215 GQA655343:GQA656215 GZW655343:GZW656215 HJS655343:HJS656215 HTO655343:HTO656215 IDK655343:IDK656215 ING655343:ING656215 IXC655343:IXC656215 JGY655343:JGY656215 JQU655343:JQU656215 KAQ655343:KAQ656215 KKM655343:KKM656215 KUI655343:KUI656215 LEE655343:LEE656215 LOA655343:LOA656215 LXW655343:LXW656215 MHS655343:MHS656215 MRO655343:MRO656215 NBK655343:NBK656215 NLG655343:NLG656215 NVC655343:NVC656215 OEY655343:OEY656215 OOU655343:OOU656215 OYQ655343:OYQ656215 PIM655343:PIM656215 PSI655343:PSI656215 QCE655343:QCE656215 QMA655343:QMA656215 QVW655343:QVW656215 RFS655343:RFS656215 RPO655343:RPO656215 RZK655343:RZK656215 SJG655343:SJG656215 STC655343:STC656215 TCY655343:TCY656215 TMU655343:TMU656215 TWQ655343:TWQ656215 UGM655343:UGM656215 UQI655343:UQI656215 VAE655343:VAE656215 VKA655343:VKA656215 VTW655343:VTW656215 WDS655343:WDS656215 WNO655343:WNO656215 WXK655343:WXK656215 BI720879:BI721751 KY720879:KY721751 UU720879:UU721751 AEQ720879:AEQ721751 AOM720879:AOM721751 AYI720879:AYI721751 BIE720879:BIE721751 BSA720879:BSA721751 CBW720879:CBW721751 CLS720879:CLS721751 CVO720879:CVO721751 DFK720879:DFK721751 DPG720879:DPG721751 DZC720879:DZC721751 EIY720879:EIY721751 ESU720879:ESU721751 FCQ720879:FCQ721751 FMM720879:FMM721751 FWI720879:FWI721751 GGE720879:GGE721751 GQA720879:GQA721751 GZW720879:GZW721751 HJS720879:HJS721751 HTO720879:HTO721751 IDK720879:IDK721751 ING720879:ING721751 IXC720879:IXC721751 JGY720879:JGY721751 JQU720879:JQU721751 KAQ720879:KAQ721751 KKM720879:KKM721751 KUI720879:KUI721751 LEE720879:LEE721751 LOA720879:LOA721751 LXW720879:LXW721751 MHS720879:MHS721751 MRO720879:MRO721751 NBK720879:NBK721751 NLG720879:NLG721751 NVC720879:NVC721751 OEY720879:OEY721751 OOU720879:OOU721751 OYQ720879:OYQ721751 PIM720879:PIM721751 PSI720879:PSI721751 QCE720879:QCE721751 QMA720879:QMA721751 QVW720879:QVW721751 RFS720879:RFS721751 RPO720879:RPO721751 RZK720879:RZK721751 SJG720879:SJG721751 STC720879:STC721751 TCY720879:TCY721751 TMU720879:TMU721751 TWQ720879:TWQ721751 UGM720879:UGM721751 UQI720879:UQI721751 VAE720879:VAE721751 VKA720879:VKA721751 VTW720879:VTW721751 WDS720879:WDS721751 WNO720879:WNO721751 WXK720879:WXK721751 BI786415:BI787287 KY786415:KY787287 UU786415:UU787287 AEQ786415:AEQ787287 AOM786415:AOM787287 AYI786415:AYI787287 BIE786415:BIE787287 BSA786415:BSA787287 CBW786415:CBW787287 CLS786415:CLS787287 CVO786415:CVO787287 DFK786415:DFK787287 DPG786415:DPG787287 DZC786415:DZC787287 EIY786415:EIY787287 ESU786415:ESU787287 FCQ786415:FCQ787287 FMM786415:FMM787287 FWI786415:FWI787287 GGE786415:GGE787287 GQA786415:GQA787287 GZW786415:GZW787287 HJS786415:HJS787287 HTO786415:HTO787287 IDK786415:IDK787287 ING786415:ING787287 IXC786415:IXC787287 JGY786415:JGY787287 JQU786415:JQU787287 KAQ786415:KAQ787287 KKM786415:KKM787287 KUI786415:KUI787287 LEE786415:LEE787287 LOA786415:LOA787287 LXW786415:LXW787287 MHS786415:MHS787287 MRO786415:MRO787287 NBK786415:NBK787287 NLG786415:NLG787287 NVC786415:NVC787287 OEY786415:OEY787287 OOU786415:OOU787287 OYQ786415:OYQ787287 PIM786415:PIM787287 PSI786415:PSI787287 QCE786415:QCE787287 QMA786415:QMA787287 QVW786415:QVW787287 RFS786415:RFS787287 RPO786415:RPO787287 RZK786415:RZK787287 SJG786415:SJG787287 STC786415:STC787287 TCY786415:TCY787287 TMU786415:TMU787287 TWQ786415:TWQ787287 UGM786415:UGM787287 UQI786415:UQI787287 VAE786415:VAE787287 VKA786415:VKA787287 VTW786415:VTW787287 WDS786415:WDS787287 WNO786415:WNO787287 WXK786415:WXK787287 BI851951:BI852823 KY851951:KY852823 UU851951:UU852823 AEQ851951:AEQ852823 AOM851951:AOM852823 AYI851951:AYI852823 BIE851951:BIE852823 BSA851951:BSA852823 CBW851951:CBW852823 CLS851951:CLS852823 CVO851951:CVO852823 DFK851951:DFK852823 DPG851951:DPG852823 DZC851951:DZC852823 EIY851951:EIY852823 ESU851951:ESU852823 FCQ851951:FCQ852823 FMM851951:FMM852823 FWI851951:FWI852823 GGE851951:GGE852823 GQA851951:GQA852823 GZW851951:GZW852823 HJS851951:HJS852823 HTO851951:HTO852823 IDK851951:IDK852823 ING851951:ING852823 IXC851951:IXC852823 JGY851951:JGY852823 JQU851951:JQU852823 KAQ851951:KAQ852823 KKM851951:KKM852823 KUI851951:KUI852823 LEE851951:LEE852823 LOA851951:LOA852823 LXW851951:LXW852823 MHS851951:MHS852823 MRO851951:MRO852823 NBK851951:NBK852823 NLG851951:NLG852823 NVC851951:NVC852823 OEY851951:OEY852823 OOU851951:OOU852823 OYQ851951:OYQ852823 PIM851951:PIM852823 PSI851951:PSI852823 QCE851951:QCE852823 QMA851951:QMA852823 QVW851951:QVW852823 RFS851951:RFS852823 RPO851951:RPO852823 RZK851951:RZK852823 SJG851951:SJG852823 STC851951:STC852823 TCY851951:TCY852823 TMU851951:TMU852823 TWQ851951:TWQ852823 UGM851951:UGM852823 UQI851951:UQI852823 VAE851951:VAE852823 VKA851951:VKA852823 VTW851951:VTW852823 WDS851951:WDS852823 WNO851951:WNO852823 WXK851951:WXK852823 BI917487:BI918359 KY917487:KY918359 UU917487:UU918359 AEQ917487:AEQ918359 AOM917487:AOM918359 AYI917487:AYI918359 BIE917487:BIE918359 BSA917487:BSA918359 CBW917487:CBW918359 CLS917487:CLS918359 CVO917487:CVO918359 DFK917487:DFK918359 DPG917487:DPG918359 DZC917487:DZC918359 EIY917487:EIY918359 ESU917487:ESU918359 FCQ917487:FCQ918359 FMM917487:FMM918359 FWI917487:FWI918359 GGE917487:GGE918359 GQA917487:GQA918359 GZW917487:GZW918359 HJS917487:HJS918359 HTO917487:HTO918359 IDK917487:IDK918359 ING917487:ING918359 IXC917487:IXC918359 JGY917487:JGY918359 JQU917487:JQU918359 KAQ917487:KAQ918359 KKM917487:KKM918359 KUI917487:KUI918359 LEE917487:LEE918359 LOA917487:LOA918359 LXW917487:LXW918359 MHS917487:MHS918359 MRO917487:MRO918359 NBK917487:NBK918359 NLG917487:NLG918359 NVC917487:NVC918359 OEY917487:OEY918359 OOU917487:OOU918359 OYQ917487:OYQ918359 PIM917487:PIM918359 PSI917487:PSI918359 QCE917487:QCE918359 QMA917487:QMA918359 QVW917487:QVW918359 RFS917487:RFS918359 RPO917487:RPO918359 RZK917487:RZK918359 SJG917487:SJG918359 STC917487:STC918359 TCY917487:TCY918359 TMU917487:TMU918359 TWQ917487:TWQ918359 UGM917487:UGM918359 UQI917487:UQI918359 VAE917487:VAE918359 VKA917487:VKA918359 VTW917487:VTW918359 WDS917487:WDS918359 WNO917487:WNO918359 WXK917487:WXK918359 BI983023:BI983895 KY983023:KY983895 UU983023:UU983895 AEQ983023:AEQ983895 AOM983023:AOM983895 AYI983023:AYI983895 BIE983023:BIE983895 BSA983023:BSA983895 CBW983023:CBW983895 CLS983023:CLS983895 CVO983023:CVO983895 DFK983023:DFK983895 DPG983023:DPG983895 DZC983023:DZC983895 EIY983023:EIY983895 ESU983023:ESU983895 FCQ983023:FCQ983895 FMM983023:FMM983895 FWI983023:FWI983895 GGE983023:GGE983895 GQA983023:GQA983895 GZW983023:GZW983895 HJS983023:HJS983895 HTO983023:HTO983895 IDK983023:IDK983895 ING983023:ING983895 IXC983023:IXC983895 JGY983023:JGY983895 JQU983023:JQU983895 KAQ983023:KAQ983895 KKM983023:KKM983895 KUI983023:KUI983895 LEE983023:LEE983895 LOA983023:LOA983895 LXW983023:LXW983895 MHS983023:MHS983895 MRO983023:MRO983895 NBK983023:NBK983895 NLG983023:NLG983895 NVC983023:NVC983895 OEY983023:OEY983895 OOU983023:OOU983895 OYQ983023:OYQ983895 PIM983023:PIM983895 PSI983023:PSI983895 QCE983023:QCE983895 QMA983023:QMA983895 QVW983023:QVW983895 RFS983023:RFS983895 RPO983023:RPO983895 RZK983023:RZK983895 SJG983023:SJG983895 STC983023:STC983895 TCY983023:TCY983895 TMU983023:TMU983895 TWQ983023:TWQ983895 UGM983023:UGM983895 UQI983023:UQI983895 VAE983023:VAE983895 VKA983023:VKA983895 VTW983023:VTW983895 WDS983023:WDS983895 WNO983023:WNO983895 WXK983023:WXK983895 BI61:BI855 BF61:BF855 BL61:BL857 WXK61:WXK855 WNO61:WNO855 WDS61:WDS855 VTW61:VTW855 VKA61:VKA855 VAE61:VAE855 UQI61:UQI855 UGM61:UGM855 TWQ61:TWQ855 TMU61:TMU855 TCY61:TCY855 STC61:STC855 SJG61:SJG855 RZK61:RZK855 RPO61:RPO855 RFS61:RFS855 QVW61:QVW855 QMA61:QMA855 QCE61:QCE855 PSI61:PSI855 PIM61:PIM855 OYQ61:OYQ855 OOU61:OOU855 OEY61:OEY855 NVC61:NVC855 NLG61:NLG855 NBK61:NBK855 MRO61:MRO855 MHS61:MHS855 LXW61:LXW855 LOA61:LOA855 LEE61:LEE855 KUI61:KUI855 KKM61:KKM855 KAQ61:KAQ855 JQU61:JQU855 JGY61:JGY855 IXC61:IXC855 ING61:ING855 IDK61:IDK855 HTO61:HTO855 HJS61:HJS855 GZW61:GZW855 GQA61:GQA855 GGE61:GGE855 FWI61:FWI855 FMM61:FMM855 FCQ61:FCQ855 ESU61:ESU855 EIY61:EIY855 DZC61:DZC855 DPG61:DPG855 DFK61:DFK855 CVO61:CVO855 CLS61:CLS855 CBW61:CBW855 BSA61:BSA855 BIE61:BIE855 AYI61:AYI855 AOM61:AOM855 AEQ61:AEQ855 UU61:UU855 KY61:KY855 WXN61:WXN857 WNR61:WNR857 WDV61:WDV857 VTZ61:VTZ857 VKD61:VKD857 VAH61:VAH857 UQL61:UQL857 UGP61:UGP857 TWT61:TWT857 TMX61:TMX857 TDB61:TDB857 STF61:STF857 SJJ61:SJJ857 RZN61:RZN857 RPR61:RPR857 RFV61:RFV857 QVZ61:QVZ857 QMD61:QMD857 QCH61:QCH857 PSL61:PSL857 PIP61:PIP857 OYT61:OYT857 OOX61:OOX857 OFB61:OFB857 NVF61:NVF857 NLJ61:NLJ857 NBN61:NBN857 MRR61:MRR857 MHV61:MHV857 LXZ61:LXZ857 LOD61:LOD857 LEH61:LEH857 KUL61:KUL857 KKP61:KKP857 KAT61:KAT857 JQX61:JQX857 JHB61:JHB857 IXF61:IXF857 INJ61:INJ857 IDN61:IDN857 HTR61:HTR857 HJV61:HJV857 GZZ61:GZZ857 GQD61:GQD857 GGH61:GGH857 FWL61:FWL857 FMP61:FMP857 FCT61:FCT857 ESX61:ESX857 EJB61:EJB857 DZF61:DZF857 DPJ61:DPJ857 DFN61:DFN857 CVR61:CVR857 CLV61:CLV857 CBZ61:CBZ857 BSD61:BSD857 BIH61:BIH857 AYL61:AYL857 AOP61:AOP857 AET61:AET857 UX61:UX857 LB61:LB857 WXH61:WXH855 WNL61:WNL855 WDP61:WDP855 VTT61:VTT855 VJX61:VJX855 VAB61:VAB855 UQF61:UQF855 UGJ61:UGJ855 TWN61:TWN855 TMR61:TMR855 TCV61:TCV855 SSZ61:SSZ855 SJD61:SJD855 RZH61:RZH855 RPL61:RPL855 RFP61:RFP855 QVT61:QVT855 QLX61:QLX855 QCB61:QCB855 PSF61:PSF855 PIJ61:PIJ855 OYN61:OYN855 OOR61:OOR855 OEV61:OEV855 NUZ61:NUZ855 NLD61:NLD855 NBH61:NBH855 MRL61:MRL855 MHP61:MHP855 LXT61:LXT855 LNX61:LNX855 LEB61:LEB855 KUF61:KUF855 KKJ61:KKJ855 KAN61:KAN855 JQR61:JQR855 JGV61:JGV855 IWZ61:IWZ855 IND61:IND855 IDH61:IDH855 HTL61:HTL855 HJP61:HJP855 GZT61:GZT855 GPX61:GPX855 GGB61:GGB855 FWF61:FWF855 FMJ61:FMJ855 FCN61:FCN855 ESR61:ESR855 EIV61:EIV855 DYZ61:DYZ855 DPD61:DPD855 DFH61:DFH855 CVL61:CVL855 CLP61:CLP855 CBT61:CBT855 BRX61:BRX855 BIB61:BIB855 AYF61:AYF855 AOJ61:AOJ855 AEN61:AEN855 UR61:UR855 KV61:KV855 WXK56 WNO56 WDS56 VTW56 VKA56 VAE56 UQI56 UGM56 TWQ56 TMU56 TCY56 STC56 SJG56 RZK56 RPO56 RFS56 QVW56 QMA56 QCE56 PSI56 PIM56 OYQ56 OOU56 OEY56 NVC56 NLG56 NBK56 MRO56 MHS56 LXW56 LOA56 LEE56 KUI56 KKM56 KAQ56 JQU56 JGY56 IXC56 ING56 IDK56 HTO56 HJS56 GZW56 GQA56 GGE56 FWI56 FMM56 FCQ56 ESU56 EIY56 DZC56 DPG56 DFK56 CVO56 CLS56 CBW56 BSA56 BIE56 AYI56 AOM56 AEQ56 UU56 KY56 WXN56 WNR56 WDV56 VTZ56 VKD56 VAH56 UQL56 UGP56 TWT56 TMX56 TDB56 STF56 SJJ56 RZN56 RPR56 RFV56 QVZ56 QMD56 QCH56 PSL56 PIP56 OYT56 OOX56 OFB56 NVF56 NLJ56 NBN56 MRR56 MHV56 LXZ56 LOD56 LEH56 KUL56 KKP56 KAT56 JQX56 JHB56 IXF56 INJ56 IDN56 HTR56 HJV56 GZZ56 GQD56 GGH56 FWL56 FMP56 FCT56 ESX56 EJB56 DZF56 DPJ56 DFN56 CVR56 CLV56 CBZ56 BSD56 BIH56 AYL56 AOP56 AET56 UX56 LB56 WXH56 WNL56 WDP56 VTT56 VJX56 VAB56 UQF56 UGJ56 TWN56 TMR56 TCV56 SSZ56 SJD56 RZH56 RPL56 RFP56 QVT56 QLX56 QCB56 PSF56 PIJ56 OYN56 OOR56 OEV56 NUZ56 NLD56 NBH56 MRL56 MHP56 LXT56 LNX56 LEB56 KUF56 KKJ56 KAN56 JQR56 JGV56 IWZ56 IND56 IDH56 HTL56 HJP56 GZT56 GPX56 GGB56 FWF56 FMJ56 FCN56 ESR56 EIV56 DYZ56 DPD56 DFH56 CVL56 CLP56 CBT56 BRX56 BIB56 AYF56 AOJ56 AEN56 UR56 KV56 WNL21:WNL22 BIB49 BRX49 CBT49 CLP49 CVL49 DFH49 DPD49 DYZ49 EIV49 ESR49 FCN49 FMJ49 FWF49 GGB49 GPX49 GZT49 HJP49 HTL49 IDH49 IND49 IWZ49 JGV49 JQR49 KAN49 KKJ49 KUF49 LEB49 LNX49 LXT49 MHP49 MRL49 NBH49 NLD49 NUZ49 OEV49 OOR49 OYN49 PIJ49 PSF49 QCB49 QLX49 QVT49 RFP49 RPL49 RZH49 SJD49 SSZ49 TCV49 TMR49 TWN49 UGJ49 UQF49 VAB49 VJX49 VTT49 WDP49 WNL49 WXH49 KV49 UR49 AEN49 AOJ49 KV8:KV9 WXH8:WXH9 WNL8:WNL9 WDP8:WDP9 VTT8:VTT9 VJX8:VJX9 VAB8:VAB9 UQF8:UQF9 UGJ8:UGJ9 TWN8:TWN9 TMR8:TMR9 TCV8:TCV9 SSZ8:SSZ9 SJD8:SJD9 RZH8:RZH9 RPL8:RPL9 RFP8:RFP9 QVT8:QVT9 QLX8:QLX9 QCB8:QCB9 PSF8:PSF9 PIJ8:PIJ9 OYN8:OYN9 OOR8:OOR9 OEV8:OEV9 NUZ8:NUZ9 NLD8:NLD9 NBH8:NBH9 MRL8:MRL9 MHP8:MHP9 LXT8:LXT9 LNX8:LNX9 LEB8:LEB9 KUF8:KUF9 KKJ8:KKJ9 KAN8:KAN9 JQR8:JQR9 JGV8:JGV9 IWZ8:IWZ9 IND8:IND9 IDH8:IDH9 HTL8:HTL9 HJP8:HJP9 GZT8:GZT9 GPX8:GPX9 GGB8:GGB9 FWF8:FWF9 FMJ8:FMJ9 FCN8:FCN9 ESR8:ESR9 EIV8:EIV9 DYZ8:DYZ9 DPD8:DPD9 DFH8:DFH9 CVL8:CVL9 CLP8:CLP9 CBT8:CBT9 BRX8:BRX9 BIB8:BIB9 AYF8:AYF9 AOJ8:AOJ9 AEN8:AEN9 UR8:UR9 BL8:BL9 WDP21:WDP22 VTT21:VTT22 VJX21:VJX22 VAB21:VAB22 UQF21:UQF22 UGJ21:UGJ22 TWN21:TWN22 TMR21:TMR22 TCV21:TCV22 SSZ21:SSZ22 SJD21:SJD22 RZH21:RZH22 RPL21:RPL22 RFP21:RFP22 QVT21:QVT22 QLX21:QLX22 QCB21:QCB22 PSF21:PSF22 PIJ21:PIJ22 OYN21:OYN22 OOR21:OOR22 OEV21:OEV22 NUZ21:NUZ22 NLD21:NLD22 NBH21:NBH22 MRL21:MRL22 MHP21:MHP22 LXT21:LXT22 LNX21:LNX22 LEB21:LEB22 KUF21:KUF22 KKJ21:KKJ22 KAN21:KAN22 JQR21:JQR22 JGV21:JGV22 IWZ21:IWZ22 IND21:IND22 IDH21:IDH22 HTL21:HTL22 HJP21:HJP22 GZT21:GZT22 GPX21:GPX22 GGB21:GGB22 FWF21:FWF22 FMJ21:FMJ22 FCN21:FCN22 ESR21:ESR22 EIV21:EIV22 DYZ21:DYZ22 DPD21:DPD22 DFH21:DFH22 CVL21:CVL22 CLP21:CLP22 CBT21:CBT22 BRX21:BRX22 BIB21:BIB22 AYF21:AYF22 AOJ21:AOJ22 AEN21:AEN22 UR21:UR22 BE21:BE22 BH21:BH22 KV21:KV22 WXH21:WXH22 LB49 WNU23:WNU35 WDY23:WDY35 VUC23:VUC35 VKG23:VKG35 VAK23:VAK35 UQO23:UQO35 UGS23:UGS35 TWW23:TWW35 TNA23:TNA35 TDE23:TDE35 STI23:STI35 SJM23:SJM35 RZQ23:RZQ35 RPU23:RPU35 RFY23:RFY35 QWC23:QWC35 QMG23:QMG35 QCK23:QCK35 PSO23:PSO35 PIS23:PIS35 OYW23:OYW35 OPA23:OPA35 OFE23:OFE35 NVI23:NVI35 NLM23:NLM35 NBQ23:NBQ35 MRU23:MRU35 MHY23:MHY35 LYC23:LYC35 LOG23:LOG35 LEK23:LEK35 KUO23:KUO35 KKS23:KKS35 KAW23:KAW35 JRA23:JRA35 JHE23:JHE35 IXI23:IXI35 INM23:INM35 IDQ23:IDQ35 HTU23:HTU35 HJY23:HJY35 HAC23:HAC35 GQG23:GQG35 GGK23:GGK35 FWO23:FWO35 FMS23:FMS35 FCW23:FCW35 ETA23:ETA35 EJE23:EJE35 DZI23:DZI35 DPM23:DPM35 DFQ23:DFQ35 CVU23:CVU35 CLY23:CLY35 CCC23:CCC35 BSG23:BSG35 BIK23:BIK35 AYO23:AYO35 AOS23:AOS35 AEW23:AEW35 VA23:VA35 LE23:LE35 WXQ23:WXQ35 UX49 AET49 AOP49 AYL49 BIH49 BSD49 CBZ49 CLV49 CVR49 DFN49 DPJ49 DZF49 EJB49 ESX49 FCT49 FMP49 FWL49 GGH49 GQD49 GZZ49 HJV49 HTR49 IDN49 INJ49 IXF49 JHB49 JQX49 KAT49 KKP49 KUL49 LEH49 LOD49 LXZ49 MHV49 MRR49 NBN49 NLJ49 NVF49 OFB49 OOX49 OYT49 PIP49 PSL49 QCH49 QMD49 QVZ49 RFV49 RPR49 RZN49 SJJ49 STF49 TDB49 TMX49 TWT49 UGP49 UQL49 VAH49 VKD49 VTZ49 WDV49 WNR49 WXN49 AEQ49 UU49 KY49 AOM49 AYI49 BIE49 BSA49 CBW49 CLS49 CVO49 DFK49 DPG49 DZC49 EIY49 ESU49 FCQ49 FMM49 FWI49 GGE49 GQA49 GZW49 HJS49 HTO49 IDK49 ING49 IXC49 JGY49 JQU49 KAQ49 KKM49 KUI49 LEE49 LOA49 LXW49 MHS49 MRO49 NBK49 NLG49 NVC49 OEY49 OOU49 OYQ49 PIM49 PSI49 QCE49 QMA49 QVW49 RFS49 RPO49 RZK49 SJG49 STC49 TCY49 TMU49 TWQ49 UGM49 UQI49 VAE49 VKA49 VTW49 WDS49 WNO49 WXK49 WXR51 WNV51 WDZ51 VUD51 VKH51 VAL51 UQP51 UGT51 TWX51 TNB51 TDF51 STJ51 SJN51 RZR51 RPV51 RFZ51 QWD51 QMH51 QCL51 PSP51 PIT51 OYX51 OPB51 OFF51 NVJ51 NLN51 NBR51 MRV51 MHZ51 LYD51 LOH51 LEL51 KUP51 KKT51 KAX51 JRB51 JHF51 IXJ51 INN51 IDR51 HTV51 HJZ51 HAD51 GQH51 GGL51 FWP51 FMT51 FCX51 ETB51 EJF51 DZJ51 DPN51 DFR51 CVV51 CLZ51 CCD51 BSH51 BIL51 AYP51 AOT51 AEX51 VB51 LF51 WXU51 WNY51 WEC51 VUG51 VKK51 VAO51 UQS51 UGW51 TXA51 TNE51 TDI51 STM51 SJQ51 RZU51 RPY51 RGC51 QWG51 QMK51 QCO51 PSS51 PIW51 OZA51 OPE51 OFI51 NVM51 NLQ51 NBU51 MRY51 MIC51 LYG51 LOK51 LEO51 KUS51 KKW51 KBA51 JRE51 JHI51 IXM51 INQ51 IDU51 HTY51 HKC51 HAG51 GQK51 GGO51 FWS51 FMW51 FDA51 ETE51 EJI51 DZM51 DPQ51 DFU51 CVY51 CMC51 CCG51 BSK51 BIO51 AYS51 AOW51 AFA51 VE51 LI51 WXO51 WNS51 WDW51 VUA51 VKE51 VAI51 UQM51 UGQ51 TWU51 TMY51 TDC51 STG51 SJK51 RZO51 RPS51 RFW51 QWA51 QME51 QCI51 PSM51 PIQ51 OYU51 OOY51 OFC51 NVG51 NLK51 NBO51 MRS51 MHW51 LYA51 LOE51 LEI51 KUM51 KKQ51 KAU51 JQY51 JHC51 IXG51 INK51 IDO51 HTS51 HJW51 HAA51 GQE51 GGI51 FWM51 FMQ51 FCU51 ESY51 EJC51 DZG51 DPK51 DFO51 CVS51 CLW51 CCA51 BSE51 BII51 AYM51 AOQ51 AEU51 UY51 LC51 WXR55 WNV55 WDZ55 VUD55 VKH55 VAL55 UQP55 UGT55 TWX55 TNB55 TDF55 STJ55 SJN55 RZR55 RPV55 RFZ55 QWD55 QMH55 QCL55 PSP55 PIT55 OYX55 OPB55 OFF55 NVJ55 NLN55 NBR55 MRV55 MHZ55 LYD55 LOH55 LEL55 KUP55 KKT55 KAX55 JRB55 JHF55 IXJ55 INN55 IDR55 HTV55 HJZ55 HAD55 GQH55 GGL55 FWP55 FMT55 FCX55 ETB55 EJF55 DZJ55 DPN55 DFR55 CVV55 CLZ55 CCD55 BSH55 BIL55 AYP55 AOT55 AEX55 VB55 LF55 WXU55 WNY55 WEC55 VUG55 VKK55 VAO55 UQS55 UGW55 TXA55 TNE55 TDI55 STM55 SJQ55 RZU55 RPY55 RGC55 QWG55 QMK55 QCO55 PSS55 PIW55 OZA55 OPE55 OFI55 NVM55 NLQ55 NBU55 MRY55 MIC55 LYG55 LOK55 LEO55 KUS55 KKW55 KBA55 JRE55 JHI55 IXM55 INQ55 IDU55 HTY55 HKC55 HAG55 GQK55 GGO55 FWS55 FMW55 FDA55 ETE55 EJI55 DZM55 DPQ55 DFU55 CVY55 CMC55 CCG55 BSK55 BIO55 AYS55 AOW55 AFA55 VE55 LI55 WXO55 WNS55 WDW55 VUA55 VKE55 VAI55 UQM55 UGQ55 TWU55 TMY55 TDC55 STG55 SJK55 RZO55 RPS55 RFW55 QWA55 QME55 QCI55 PSM55 PIQ55 OYU55 OOY55 OFC55 NVG55 NLK55 NBO55 MRS55 MHW55 LYA55 LOE55 LEI55 KUM55 KKQ55 KAU55 JQY55 JHC55 IXG55 INK55 IDO55 HTS55 HJW55 HAA55 GQE55 GGI55 FWM55 FMQ55 FCU55 ESY55 EJC55 DZG55 DPK55 DFO55 CVS55 CLW55 CCA55 BSE55 BII55 AYM55 AOQ55 AEU55 UY55 LC55 VKA41:VKA42 VAE41:VAE42 UQI41:UQI42 UGM41:UGM42 TWQ41:TWQ42 TMU41:TMU42 TCY41:TCY42 STC41:STC42 SJG41:SJG42 RZK41:RZK42 RPO41:RPO42 RFS41:RFS42 QVW41:QVW42 QMA41:QMA42 QCE41:QCE42 PSI41:PSI42 PIM41:PIM42 OYQ41:OYQ42 OOU41:OOU42 OEY41:OEY42 NVC41:NVC42 NLG41:NLG42 NBK41:NBK42 MRO41:MRO42 MHS41:MHS42 LXW41:LXW42 LOA41:LOA42 LEE41:LEE42 KUI41:KUI42 KKM41:KKM42 KAQ41:KAQ42 JQU41:JQU42 JGY41:JGY42 IXC41:IXC42 ING41:ING42 IDK41:IDK42 HTO41:HTO42 HJS41:HJS42 GZW41:GZW42 GQA41:GQA42 GGE41:GGE42 FWI41:FWI42 FMM41:FMM42 FCQ41:FCQ42 ESU41:ESU42 EIY41:EIY42 DZC41:DZC42 DPG41:DPG42 DFK41:DFK42 CVO41:CVO42 CLS41:CLS42 CBW41:CBW42 BSA41:BSA42 BIE41:BIE42 AYI41:AYI42 AOM41:AOM42 KY41:KY42 UU41:UU42 AEQ41:AEQ42 WXN41:WXN42 WNR41:WNR42 WDV41:WDV42 VTZ41:VTZ42 VKD41:VKD42 VAH41:VAH42 UQL41:UQL42 UGP41:UGP42 TWT41:TWT42 TMX41:TMX42 TDB41:TDB42 STF41:STF42 SJJ41:SJJ42 RZN41:RZN42 RPR41:RPR42 RFV41:RFV42 QVZ41:QVZ42 QMD41:QMD42 QCH41:QCH42 PSL41:PSL42 PIP41:PIP42 OYT41:OYT42 OOX41:OOX42 OFB41:OFB42 NVF41:NVF42 NLJ41:NLJ42 NBN41:NBN42 MRR41:MRR42 MHV41:MHV42 LXZ41:LXZ42 LOD41:LOD42 LEH41:LEH42 KUL41:KUL42 KKP41:KKP42 KAT41:KAT42 JQX41:JQX42 JHB41:JHB42 IXF41:IXF42 INJ41:INJ42 IDN41:IDN42 HTR41:HTR42 HJV41:HJV42 GZZ41:GZZ42 GQD41:GQD42 GGH41:GGH42 FWL41:FWL42 FMP41:FMP42 FCT41:FCT42 ESX41:ESX42 EJB41:EJB42 DZF41:DZF42 DPJ41:DPJ42 DFN41:DFN42 CVR41:CVR42 CLV41:CLV42 CBZ41:CBZ42 BSD41:BSD42 BIH41:BIH42 AYL41:AYL42 AOP41:AOP42 AET41:AET42 UX41:UX42 LB41:LB42 AOJ41:AOJ42 AEN41:AEN42 BL49 UR41:UR42 BJ39 KV41:KV42 WXH41:WXH42 WNL41:WNL42 WDP41:WDP42 VTT41:VTT42 VJX41:VJX42 VAB41:VAB42 UQF41:UQF42 UGJ41:UGJ42 TWN41:TWN42 TMR41:TMR42 TCV41:TCV42 SSZ41:SSZ42 SJD41:SJD42 RZH41:RZH42 RPL41:RPL42 RFP41:RFP42 QVT41:QVT42 QLX41:QLX42 QCB41:QCB42 PSF41:PSF42 PIJ41:PIJ42 OYN41:OYN42 OOR41:OOR42 OEV41:OEV42 NUZ41:NUZ42 NLD41:NLD42 NBH41:NBH42 MRL41:MRL42 MHP41:MHP42 LXT41:LXT42 LNX41:LNX42 LEB41:LEB42 KUF41:KUF42 KKJ41:KKJ42 KAN41:KAN42 JQR41:JQR42 JGV41:JGV42 IWZ41:IWZ42 IND41:IND42 IDH41:IDH42 HTL41:HTL42 HJP41:HJP42 GZT41:GZT42 GPX41:GPX42 GGB41:GGB42 FWF41:FWF42 FMJ41:FMJ42 FCN41:FCN42 ESR41:ESR42 EIV41:EIV42 DYZ41:DYZ42 DPD41:DPD42 DFH41:DFH42 CVL41:CVL42 CLP41:CLP42 CBT41:CBT42 BRX41:BRX42 BIB41:BIB42 AYF41:AYF42 WXK41:WXK42 BE41:BE42 AYF49 AYF36:AYF38 BIB36:BIB38 BRX36:BRX38 CBT36:CBT38 CLP36:CLP38 CVL36:CVL38 DFH36:DFH38 DPD36:DPD38 DYZ36:DYZ38 EIV36:EIV38 ESR36:ESR38 FCN36:FCN38 FMJ36:FMJ38 FWF36:FWF38 GGB36:GGB38 GPX36:GPX38 GZT36:GZT38 HJP36:HJP38 HTL36:HTL38 IDH36:IDH38 IND36:IND38 IWZ36:IWZ38 JGV36:JGV38 JQR36:JQR38 KAN36:KAN38 KKJ36:KKJ38 KUF36:KUF38 LEB36:LEB38 LNX36:LNX38 LXT36:LXT38 MHP36:MHP38 MRL36:MRL38 NBH36:NBH38 NLD36:NLD38 NUZ36:NUZ38 OEV36:OEV38 OOR36:OOR38 OYN36:OYN38 PIJ36:PIJ38 PSF36:PSF38 QCB36:QCB38 QLX36:QLX38 QVT36:QVT38 RFP36:RFP38 RPL36:RPL38 RZH36:RZH38 SJD36:SJD38 SSZ36:SSZ38 TCV36:TCV38 TMR36:TMR38 TWN36:TWN38 UGJ36:UGJ38 UQF36:UQF38 VAB36:VAB38 VJX36:VJX38 VTT36:VTT38 WDP36:WDP38 WNL36:WNL38 WXH36:WXH38 KV36:KV38 UR36:UR38 AEN36:AEN38 BL36:BL38 AOJ36:AOJ38 BF23:BF38 BI23:BI38 BM43:BM44 WNO41:WNO42 WDS41:WDS42 WNW43:WNW44 WXS43:WXS44 LD43:LD44 UZ43:UZ44 AEV43:AEV44 AOR43:AOR44 AYN43:AYN44 BIJ43:BIJ44 BSF43:BSF44 CCB43:CCB44 CLX43:CLX44 CVT43:CVT44 DFP43:DFP44 DPL43:DPL44 DZH43:DZH44 EJD43:EJD44 ESZ43:ESZ44 FCV43:FCV44 FMR43:FMR44 FWN43:FWN44 GGJ43:GGJ44 GQF43:GQF44 HAB43:HAB44 HJX43:HJX44 HTT43:HTT44 IDP43:IDP44 INL43:INL44 IXH43:IXH44 JHD43:JHD44 JQZ43:JQZ44 KAV43:KAV44 KKR43:KKR44 KUN43:KUN44 LEJ43:LEJ44 LOF43:LOF44 LYB43:LYB44 MHX43:MHX44 MRT43:MRT44 NBP43:NBP44 NLL43:NLL44 NVH43:NVH44 OFD43:OFD44 OOZ43:OOZ44 OYV43:OYV44 PIR43:PIR44 PSN43:PSN44 QCJ43:QCJ44 QMF43:QMF44 QWB43:QWB44 RFX43:RFX44 RPT43:RPT44 RZP43:RZP44 SJL43:SJL44 STH43:STH44 TDD43:TDD44 TMZ43:TMZ44 TWV43:TWV44 UGR43:UGR44 UQN43:UQN44 VAJ43:VAJ44 VKF43:VKF44 VUB43:VUB44 WDX43:WDX44 WNT43:WNT44 WXP43:WXP44 LJ43:LJ44 VF43:VF44 AFB43:AFB44 AOX43:AOX44 AYT43:AYT44 BIP43:BIP44 BSL43:BSL44 CCH43:CCH44 CMD43:CMD44 CVZ43:CVZ44 DFV43:DFV44 DPR43:DPR44 DZN43:DZN44 EJJ43:EJJ44 ETF43:ETF44 FDB43:FDB44 FMX43:FMX44 FWT43:FWT44 GGP43:GGP44 GQL43:GQL44 HAH43:HAH44 HKD43:HKD44 HTZ43:HTZ44 IDV43:IDV44 INR43:INR44 IXN43:IXN44 JHJ43:JHJ44 JRF43:JRF44 KBB43:KBB44 KKX43:KKX44 KUT43:KUT44 LEP43:LEP44 LOL43:LOL44 LYH43:LYH44 MID43:MID44 MRZ43:MRZ44 NBV43:NBV44 NLR43:NLR44 NVN43:NVN44 OFJ43:OFJ44 OPF43:OPF44 OZB43:OZB44 PIX43:PIX44 PST43:PST44 QCP43:QCP44 QML43:QML44 QWH43:QWH44 RGD43:RGD44 RPZ43:RPZ44 RZV43:RZV44 SJR43:SJR44 STN43:STN44 TDJ43:TDJ44 TNF43:TNF44 TXB43:TXB44 UGX43:UGX44 UQT43:UQT44 VAP43:VAP44 VKL43:VKL44 VUH43:VUH44 WED43:WED44 WNZ43:WNZ44 WXV43:WXV44 LG43:LG44 VC43:VC44 AEY43:AEY44 AOU43:AOU44 AYQ43:AYQ44 BIM43:BIM44 BSI43:BSI44 CCE43:CCE44 CMA43:CMA44 CVW43:CVW44 DFS43:DFS44 DPO43:DPO44 DZK43:DZK44 EJG43:EJG44 ETC43:ETC44 FCY43:FCY44 FMU43:FMU44 FWQ43:FWQ44 GGM43:GGM44 GQI43:GQI44 HAE43:HAE44 HKA43:HKA44 HTW43:HTW44 IDS43:IDS44 INO43:INO44 IXK43:IXK44 JHG43:JHG44 JRC43:JRC44 KAY43:KAY44 KKU43:KKU44 KUQ43:KUQ44 LEM43:LEM44 LOI43:LOI44 LYE43:LYE44 MIA43:MIA44 MRW43:MRW44 NBS43:NBS44 NLO43:NLO44 NVK43:NVK44 OFG43:OFG44 OPC43:OPC44 OYY43:OYY44 PIU43:PIU44 PSQ43:PSQ44 QCM43:QCM44 QMI43:QMI44 QWE43:QWE44 RGA43:RGA44 RPW43:RPW44 RZS43:RZS44 SJO43:SJO44 STK43:STK44 TDG43:TDG44 TNC43:TNC44 TWY43:TWY44 UGU43:UGU44 UQQ43:UQQ44 VAM43:VAM44 VKI43:VKI44 VUE43:VUE44 BL45:BL46 BF45:BF46 BI45:BI46 BI49 BF48:BF49 LD39:LD40 UZ39:UZ40 AEV39:AEV40 AOR39:AOR40 AYN39:AYN40 BIJ39:BIJ40 BSF39:BSF40 CCB39:CCB40 CLX39:CLX40 CVT39:CVT40 DFP39:DFP40 DPL39:DPL40 DZH39:DZH40 EJD39:EJD40 ESZ39:ESZ40 FCV39:FCV40 FMR39:FMR40 FWN39:FWN40 GGJ39:GGJ40 GQF39:GQF40 HAB39:HAB40 HJX39:HJX40 HTT39:HTT40 IDP39:IDP40 INL39:INL40 IXH39:IXH40 JHD39:JHD40 JQZ39:JQZ40 KAV39:KAV40 KKR39:KKR40 KUN39:KUN40 LEJ39:LEJ40 LOF39:LOF40 LYB39:LYB40 MHX39:MHX40 MRT39:MRT40 NBP39:NBP40 NLL39:NLL40 NVH39:NVH40 OFD39:OFD40 OOZ39:OOZ40 OYV39:OYV40 PIR39:PIR40 PSN39:PSN40 QCJ39:QCJ40 QMF39:QMF40 QWB39:QWB40 RFX39:RFX40 RPT39:RPT40 RZP39:RZP40 SJL39:SJL40 STH39:STH40 TDD39:TDD40 TMZ39:TMZ40 TWV39:TWV40 UGR39:UGR40 UQN39:UQN40 VAJ39:VAJ40 VKF39:VKF40 VUB39:VUB40 WDX39:WDX40 WNT39:WNT40 WXP39:WXP40 LJ39:LJ40 VF39:VF40 AFB39:AFB40 AOX39:AOX40 AYT39:AYT40 BIP39:BIP40 BSL39:BSL40 CCH39:CCH40 CMD39:CMD40 CVZ39:CVZ40 DFV39:DFV40 DPR39:DPR40 DZN39:DZN40 EJJ39:EJJ40 ETF39:ETF40 FDB39:FDB40 FMX39:FMX40 FWT39:FWT40 GGP39:GGP40 GQL39:GQL40 HAH39:HAH40 HKD39:HKD40 HTZ39:HTZ40 IDV39:IDV40 INR39:INR40 IXN39:IXN40 JHJ39:JHJ40 JRF39:JRF40 KBB39:KBB40 KKX39:KKX40 KUT39:KUT40 LEP39:LEP40 LOL39:LOL40 LYH39:LYH40 MID39:MID40 MRZ39:MRZ40 NBV39:NBV40 NLR39:NLR40 NVN39:NVN40 OFJ39:OFJ40 OPF39:OPF40 OZB39:OZB40 PIX39:PIX40 PST39:PST40 QCP39:QCP40 QML39:QML40 QWH39:QWH40 RGD39:RGD40 RPZ39:RPZ40 RZV39:RZV40 SJR39:SJR40 STN39:STN40 TDJ39:TDJ40 TNF39:TNF40 TXB39:TXB40 UGX39:UGX40 UQT39:UQT40 VAP39:VAP40 VKL39:VKL40 VUH39:VUH40 WED39:WED40 WNZ39:WNZ40 WXV39:WXV40 LG39:LG40 VC39:VC40 AEY39:AEY40 AOU39:AOU40 AYQ39:AYQ40 BIM39:BIM40 BSI39:BSI40 CCE39:CCE40 CMA39:CMA40 CVW39:CVW40 DFS39:DFS40 DPO39:DPO40 DZK39:DZK40 EJG39:EJG40 ETC39:ETC40 FCY39:FCY40 FMU39:FMU40 FWQ39:FWQ40 GGM39:GGM40 GQI39:GQI40 HAE39:HAE40 HKA39:HKA40 HTW39:HTW40 IDS39:IDS40 INO39:INO40 IXK39:IXK40 JHG39:JHG40 JRC39:JRC40 KAY39:KAY40 KKU39:KKU40 KUQ39:KUQ40 LEM39:LEM40 LOI39:LOI40 LYE39:LYE40 MIA39:MIA40 MRW39:MRW40 NBS39:NBS40 NLO39:NLO40 NVK39:NVK40 OFG39:OFG40 OPC39:OPC40 OYY39:OYY40 PIU39:PIU40 PSQ39:PSQ40 QCM39:QCM40 QMI39:QMI40 QWE39:QWE40 RGA39:RGA40 RPW39:RPW40 RZS39:RZS40 SJO39:SJO40 STK39:STK40 TDG39:TDG40 TNC39:TNC40 TWY39:TWY40 UGU39:UGU40 UQQ39:UQQ40 VAM39:VAM40 VKI39:VKI40 VUE39:VUE40 WEA39:WEA40 WNW39:WNW40 BK40:BK42 VTW41:VTW42 BM39 AW40 BH40:BH42 WXS39:WXS40 WEA43:WEA44 BJ43:BJ44 BF8:BF20 BI8:BI20 WDY10:WDY20 VUC10:VUC20 VKG10:VKG20 VAK10:VAK20 UQO10:UQO20 UGS10:UGS20 TWW10:TWW20 TNA10:TNA20 TDE10:TDE20 STI10:STI20 SJM10:SJM20 RZQ10:RZQ20 RPU10:RPU20 RFY10:RFY20 QWC10:QWC20 QMG10:QMG20 QCK10:QCK20 PSO10:PSO20 PIS10:PIS20 OYW10:OYW20 OPA10:OPA20 OFE10:OFE20 NVI10:NVI20 NLM10:NLM20 NBQ10:NBQ20 MRU10:MRU20 MHY10:MHY20 LYC10:LYC20 LOG10:LOG20 LEK10:LEK20 KUO10:KUO20 KKS10:KKS20 KAW10:KAW20 JRA10:JRA20 JHE10:JHE20 IXI10:IXI20 INM10:INM20 IDQ10:IDQ20 HTU10:HTU20 HJY10:HJY20 HAC10:HAC20 GQG10:GQG20 GGK10:GGK20 FWO10:FWO20 FMS10:FMS20 FCW10:FCW20 ETA10:ETA20 EJE10:EJE20 DZI10:DZI20 DPM10:DPM20 DFQ10:DFQ20 CVU10:CVU20 CLY10:CLY20 CCC10:CCC20 BSG10:BSG20 BIK10:BIK20 AYO10:AYO20 AOS10:AOS20 AEW10:AEW20 VA10:VA20 LE10:LE20 WXQ10:WXQ20 WNU10:WNU20 LB8:LB38 UX8:UX38 AET8:AET38 AOP8:AOP38 AYL8:AYL38 BIH8:BIH38 BSD8:BSD38 CBZ8:CBZ38 CLV8:CLV38 CVR8:CVR38 DFN8:DFN38 DPJ8:DPJ38 DZF8:DZF38 EJB8:EJB38 ESX8:ESX38 FCT8:FCT38 FMP8:FMP38 FWL8:FWL38 GGH8:GGH38 GQD8:GQD38 GZZ8:GZZ38 HJV8:HJV38 HTR8:HTR38 IDN8:IDN38 INJ8:INJ38 IXF8:IXF38 JHB8:JHB38 JQX8:JQX38 KAT8:KAT38 KKP8:KKP38 KUL8:KUL38 LEH8:LEH38 LOD8:LOD38 LXZ8:LXZ38 MHV8:MHV38 MRR8:MRR38 NBN8:NBN38 NLJ8:NLJ38 NVF8:NVF38 OFB8:OFB38 OOX8:OOX38 OYT8:OYT38 PIP8:PIP38 PSL8:PSL38 QCH8:QCH38 QMD8:QMD38 QVZ8:QVZ38 RFV8:RFV38 RPR8:RPR38 RZN8:RZN38 SJJ8:SJJ38 STF8:STF38 TDB8:TDB38 TMX8:TMX38 TWT8:TWT38 UGP8:UGP38 UQL8:UQL38 VAH8:VAH38 VKD8:VKD38 VTZ8:VTZ38 WDV8:WDV38 WNR8:WNR38 WXN8:WXN38 AEQ8:AEQ38 UU8:UU38 KY8:KY38 AOM8:AOM38 AYI8:AYI38 BIE8:BIE38 BSA8:BSA38 CBW8:CBW38 CLS8:CLS38 CVO8:CVO38 DFK8:DFK38 DPG8:DPG38 DZC8:DZC38 EIY8:EIY38 ESU8:ESU38 FCQ8:FCQ38 FMM8:FMM38 FWI8:FWI38 GGE8:GGE38 GQA8:GQA38 GZW8:GZW38 HJS8:HJS38 HTO8:HTO38 IDK8:IDK38 ING8:ING38 IXC8:IXC38 JGY8:JGY38 JQU8:JQU38 KAQ8:KAQ38 KKM8:KKM38 KUI8:KUI38 LEE8:LEE38 LOA8:LOA38 LXW8:LXW38 MHS8:MHS38 MRO8:MRO38 NBK8:NBK38 NLG8:NLG38 NVC8:NVC38 OEY8:OEY38 OOU8:OOU38 OYQ8:OYQ38 PIM8:PIM38 PSI8:PSI38 QCE8:QCE38 QMA8:QMA38 QVW8:QVW38 RFS8:RFS38 RPO8:RPO38 RZK8:RZK38 SJG8:SJG38 STC8:STC38 TCY8:TCY38 TMU8:TMU38 TWQ8:TWQ38 UGM8:UGM38 UQI8:UQI38 VAE8:VAE38 VKA8:VKA38 VTW8:VTW38 WDS8:WDS38 WNO8:WNO38 WXK8:WXK38 BK21:BK22">
      <formula1>атрибут</formula1>
    </dataValidation>
    <dataValidation type="list" allowBlank="1" showInputMessage="1" showErrorMessage="1" sqref="K65519:K66391 JA65519:JA66391 SW65519:SW66391 ACS65519:ACS66391 AMO65519:AMO66391 AWK65519:AWK66391 BGG65519:BGG66391 BQC65519:BQC66391 BZY65519:BZY66391 CJU65519:CJU66391 CTQ65519:CTQ66391 DDM65519:DDM66391 DNI65519:DNI66391 DXE65519:DXE66391 EHA65519:EHA66391 EQW65519:EQW66391 FAS65519:FAS66391 FKO65519:FKO66391 FUK65519:FUK66391 GEG65519:GEG66391 GOC65519:GOC66391 GXY65519:GXY66391 HHU65519:HHU66391 HRQ65519:HRQ66391 IBM65519:IBM66391 ILI65519:ILI66391 IVE65519:IVE66391 JFA65519:JFA66391 JOW65519:JOW66391 JYS65519:JYS66391 KIO65519:KIO66391 KSK65519:KSK66391 LCG65519:LCG66391 LMC65519:LMC66391 LVY65519:LVY66391 MFU65519:MFU66391 MPQ65519:MPQ66391 MZM65519:MZM66391 NJI65519:NJI66391 NTE65519:NTE66391 ODA65519:ODA66391 OMW65519:OMW66391 OWS65519:OWS66391 PGO65519:PGO66391 PQK65519:PQK66391 QAG65519:QAG66391 QKC65519:QKC66391 QTY65519:QTY66391 RDU65519:RDU66391 RNQ65519:RNQ66391 RXM65519:RXM66391 SHI65519:SHI66391 SRE65519:SRE66391 TBA65519:TBA66391 TKW65519:TKW66391 TUS65519:TUS66391 UEO65519:UEO66391 UOK65519:UOK66391 UYG65519:UYG66391 VIC65519:VIC66391 VRY65519:VRY66391 WBU65519:WBU66391 WLQ65519:WLQ66391 WVM65519:WVM66391 K131055:K131927 JA131055:JA131927 SW131055:SW131927 ACS131055:ACS131927 AMO131055:AMO131927 AWK131055:AWK131927 BGG131055:BGG131927 BQC131055:BQC131927 BZY131055:BZY131927 CJU131055:CJU131927 CTQ131055:CTQ131927 DDM131055:DDM131927 DNI131055:DNI131927 DXE131055:DXE131927 EHA131055:EHA131927 EQW131055:EQW131927 FAS131055:FAS131927 FKO131055:FKO131927 FUK131055:FUK131927 GEG131055:GEG131927 GOC131055:GOC131927 GXY131055:GXY131927 HHU131055:HHU131927 HRQ131055:HRQ131927 IBM131055:IBM131927 ILI131055:ILI131927 IVE131055:IVE131927 JFA131055:JFA131927 JOW131055:JOW131927 JYS131055:JYS131927 KIO131055:KIO131927 KSK131055:KSK131927 LCG131055:LCG131927 LMC131055:LMC131927 LVY131055:LVY131927 MFU131055:MFU131927 MPQ131055:MPQ131927 MZM131055:MZM131927 NJI131055:NJI131927 NTE131055:NTE131927 ODA131055:ODA131927 OMW131055:OMW131927 OWS131055:OWS131927 PGO131055:PGO131927 PQK131055:PQK131927 QAG131055:QAG131927 QKC131055:QKC131927 QTY131055:QTY131927 RDU131055:RDU131927 RNQ131055:RNQ131927 RXM131055:RXM131927 SHI131055:SHI131927 SRE131055:SRE131927 TBA131055:TBA131927 TKW131055:TKW131927 TUS131055:TUS131927 UEO131055:UEO131927 UOK131055:UOK131927 UYG131055:UYG131927 VIC131055:VIC131927 VRY131055:VRY131927 WBU131055:WBU131927 WLQ131055:WLQ131927 WVM131055:WVM131927 K196591:K197463 JA196591:JA197463 SW196591:SW197463 ACS196591:ACS197463 AMO196591:AMO197463 AWK196591:AWK197463 BGG196591:BGG197463 BQC196591:BQC197463 BZY196591:BZY197463 CJU196591:CJU197463 CTQ196591:CTQ197463 DDM196591:DDM197463 DNI196591:DNI197463 DXE196591:DXE197463 EHA196591:EHA197463 EQW196591:EQW197463 FAS196591:FAS197463 FKO196591:FKO197463 FUK196591:FUK197463 GEG196591:GEG197463 GOC196591:GOC197463 GXY196591:GXY197463 HHU196591:HHU197463 HRQ196591:HRQ197463 IBM196591:IBM197463 ILI196591:ILI197463 IVE196591:IVE197463 JFA196591:JFA197463 JOW196591:JOW197463 JYS196591:JYS197463 KIO196591:KIO197463 KSK196591:KSK197463 LCG196591:LCG197463 LMC196591:LMC197463 LVY196591:LVY197463 MFU196591:MFU197463 MPQ196591:MPQ197463 MZM196591:MZM197463 NJI196591:NJI197463 NTE196591:NTE197463 ODA196591:ODA197463 OMW196591:OMW197463 OWS196591:OWS197463 PGO196591:PGO197463 PQK196591:PQK197463 QAG196591:QAG197463 QKC196591:QKC197463 QTY196591:QTY197463 RDU196591:RDU197463 RNQ196591:RNQ197463 RXM196591:RXM197463 SHI196591:SHI197463 SRE196591:SRE197463 TBA196591:TBA197463 TKW196591:TKW197463 TUS196591:TUS197463 UEO196591:UEO197463 UOK196591:UOK197463 UYG196591:UYG197463 VIC196591:VIC197463 VRY196591:VRY197463 WBU196591:WBU197463 WLQ196591:WLQ197463 WVM196591:WVM197463 K262127:K262999 JA262127:JA262999 SW262127:SW262999 ACS262127:ACS262999 AMO262127:AMO262999 AWK262127:AWK262999 BGG262127:BGG262999 BQC262127:BQC262999 BZY262127:BZY262999 CJU262127:CJU262999 CTQ262127:CTQ262999 DDM262127:DDM262999 DNI262127:DNI262999 DXE262127:DXE262999 EHA262127:EHA262999 EQW262127:EQW262999 FAS262127:FAS262999 FKO262127:FKO262999 FUK262127:FUK262999 GEG262127:GEG262999 GOC262127:GOC262999 GXY262127:GXY262999 HHU262127:HHU262999 HRQ262127:HRQ262999 IBM262127:IBM262999 ILI262127:ILI262999 IVE262127:IVE262999 JFA262127:JFA262999 JOW262127:JOW262999 JYS262127:JYS262999 KIO262127:KIO262999 KSK262127:KSK262999 LCG262127:LCG262999 LMC262127:LMC262999 LVY262127:LVY262999 MFU262127:MFU262999 MPQ262127:MPQ262999 MZM262127:MZM262999 NJI262127:NJI262999 NTE262127:NTE262999 ODA262127:ODA262999 OMW262127:OMW262999 OWS262127:OWS262999 PGO262127:PGO262999 PQK262127:PQK262999 QAG262127:QAG262999 QKC262127:QKC262999 QTY262127:QTY262999 RDU262127:RDU262999 RNQ262127:RNQ262999 RXM262127:RXM262999 SHI262127:SHI262999 SRE262127:SRE262999 TBA262127:TBA262999 TKW262127:TKW262999 TUS262127:TUS262999 UEO262127:UEO262999 UOK262127:UOK262999 UYG262127:UYG262999 VIC262127:VIC262999 VRY262127:VRY262999 WBU262127:WBU262999 WLQ262127:WLQ262999 WVM262127:WVM262999 K327663:K328535 JA327663:JA328535 SW327663:SW328535 ACS327663:ACS328535 AMO327663:AMO328535 AWK327663:AWK328535 BGG327663:BGG328535 BQC327663:BQC328535 BZY327663:BZY328535 CJU327663:CJU328535 CTQ327663:CTQ328535 DDM327663:DDM328535 DNI327663:DNI328535 DXE327663:DXE328535 EHA327663:EHA328535 EQW327663:EQW328535 FAS327663:FAS328535 FKO327663:FKO328535 FUK327663:FUK328535 GEG327663:GEG328535 GOC327663:GOC328535 GXY327663:GXY328535 HHU327663:HHU328535 HRQ327663:HRQ328535 IBM327663:IBM328535 ILI327663:ILI328535 IVE327663:IVE328535 JFA327663:JFA328535 JOW327663:JOW328535 JYS327663:JYS328535 KIO327663:KIO328535 KSK327663:KSK328535 LCG327663:LCG328535 LMC327663:LMC328535 LVY327663:LVY328535 MFU327663:MFU328535 MPQ327663:MPQ328535 MZM327663:MZM328535 NJI327663:NJI328535 NTE327663:NTE328535 ODA327663:ODA328535 OMW327663:OMW328535 OWS327663:OWS328535 PGO327663:PGO328535 PQK327663:PQK328535 QAG327663:QAG328535 QKC327663:QKC328535 QTY327663:QTY328535 RDU327663:RDU328535 RNQ327663:RNQ328535 RXM327663:RXM328535 SHI327663:SHI328535 SRE327663:SRE328535 TBA327663:TBA328535 TKW327663:TKW328535 TUS327663:TUS328535 UEO327663:UEO328535 UOK327663:UOK328535 UYG327663:UYG328535 VIC327663:VIC328535 VRY327663:VRY328535 WBU327663:WBU328535 WLQ327663:WLQ328535 WVM327663:WVM328535 K393199:K394071 JA393199:JA394071 SW393199:SW394071 ACS393199:ACS394071 AMO393199:AMO394071 AWK393199:AWK394071 BGG393199:BGG394071 BQC393199:BQC394071 BZY393199:BZY394071 CJU393199:CJU394071 CTQ393199:CTQ394071 DDM393199:DDM394071 DNI393199:DNI394071 DXE393199:DXE394071 EHA393199:EHA394071 EQW393199:EQW394071 FAS393199:FAS394071 FKO393199:FKO394071 FUK393199:FUK394071 GEG393199:GEG394071 GOC393199:GOC394071 GXY393199:GXY394071 HHU393199:HHU394071 HRQ393199:HRQ394071 IBM393199:IBM394071 ILI393199:ILI394071 IVE393199:IVE394071 JFA393199:JFA394071 JOW393199:JOW394071 JYS393199:JYS394071 KIO393199:KIO394071 KSK393199:KSK394071 LCG393199:LCG394071 LMC393199:LMC394071 LVY393199:LVY394071 MFU393199:MFU394071 MPQ393199:MPQ394071 MZM393199:MZM394071 NJI393199:NJI394071 NTE393199:NTE394071 ODA393199:ODA394071 OMW393199:OMW394071 OWS393199:OWS394071 PGO393199:PGO394071 PQK393199:PQK394071 QAG393199:QAG394071 QKC393199:QKC394071 QTY393199:QTY394071 RDU393199:RDU394071 RNQ393199:RNQ394071 RXM393199:RXM394071 SHI393199:SHI394071 SRE393199:SRE394071 TBA393199:TBA394071 TKW393199:TKW394071 TUS393199:TUS394071 UEO393199:UEO394071 UOK393199:UOK394071 UYG393199:UYG394071 VIC393199:VIC394071 VRY393199:VRY394071 WBU393199:WBU394071 WLQ393199:WLQ394071 WVM393199:WVM394071 K458735:K459607 JA458735:JA459607 SW458735:SW459607 ACS458735:ACS459607 AMO458735:AMO459607 AWK458735:AWK459607 BGG458735:BGG459607 BQC458735:BQC459607 BZY458735:BZY459607 CJU458735:CJU459607 CTQ458735:CTQ459607 DDM458735:DDM459607 DNI458735:DNI459607 DXE458735:DXE459607 EHA458735:EHA459607 EQW458735:EQW459607 FAS458735:FAS459607 FKO458735:FKO459607 FUK458735:FUK459607 GEG458735:GEG459607 GOC458735:GOC459607 GXY458735:GXY459607 HHU458735:HHU459607 HRQ458735:HRQ459607 IBM458735:IBM459607 ILI458735:ILI459607 IVE458735:IVE459607 JFA458735:JFA459607 JOW458735:JOW459607 JYS458735:JYS459607 KIO458735:KIO459607 KSK458735:KSK459607 LCG458735:LCG459607 LMC458735:LMC459607 LVY458735:LVY459607 MFU458735:MFU459607 MPQ458735:MPQ459607 MZM458735:MZM459607 NJI458735:NJI459607 NTE458735:NTE459607 ODA458735:ODA459607 OMW458735:OMW459607 OWS458735:OWS459607 PGO458735:PGO459607 PQK458735:PQK459607 QAG458735:QAG459607 QKC458735:QKC459607 QTY458735:QTY459607 RDU458735:RDU459607 RNQ458735:RNQ459607 RXM458735:RXM459607 SHI458735:SHI459607 SRE458735:SRE459607 TBA458735:TBA459607 TKW458735:TKW459607 TUS458735:TUS459607 UEO458735:UEO459607 UOK458735:UOK459607 UYG458735:UYG459607 VIC458735:VIC459607 VRY458735:VRY459607 WBU458735:WBU459607 WLQ458735:WLQ459607 WVM458735:WVM459607 K524271:K525143 JA524271:JA525143 SW524271:SW525143 ACS524271:ACS525143 AMO524271:AMO525143 AWK524271:AWK525143 BGG524271:BGG525143 BQC524271:BQC525143 BZY524271:BZY525143 CJU524271:CJU525143 CTQ524271:CTQ525143 DDM524271:DDM525143 DNI524271:DNI525143 DXE524271:DXE525143 EHA524271:EHA525143 EQW524271:EQW525143 FAS524271:FAS525143 FKO524271:FKO525143 FUK524271:FUK525143 GEG524271:GEG525143 GOC524271:GOC525143 GXY524271:GXY525143 HHU524271:HHU525143 HRQ524271:HRQ525143 IBM524271:IBM525143 ILI524271:ILI525143 IVE524271:IVE525143 JFA524271:JFA525143 JOW524271:JOW525143 JYS524271:JYS525143 KIO524271:KIO525143 KSK524271:KSK525143 LCG524271:LCG525143 LMC524271:LMC525143 LVY524271:LVY525143 MFU524271:MFU525143 MPQ524271:MPQ525143 MZM524271:MZM525143 NJI524271:NJI525143 NTE524271:NTE525143 ODA524271:ODA525143 OMW524271:OMW525143 OWS524271:OWS525143 PGO524271:PGO525143 PQK524271:PQK525143 QAG524271:QAG525143 QKC524271:QKC525143 QTY524271:QTY525143 RDU524271:RDU525143 RNQ524271:RNQ525143 RXM524271:RXM525143 SHI524271:SHI525143 SRE524271:SRE525143 TBA524271:TBA525143 TKW524271:TKW525143 TUS524271:TUS525143 UEO524271:UEO525143 UOK524271:UOK525143 UYG524271:UYG525143 VIC524271:VIC525143 VRY524271:VRY525143 WBU524271:WBU525143 WLQ524271:WLQ525143 WVM524271:WVM525143 K589807:K590679 JA589807:JA590679 SW589807:SW590679 ACS589807:ACS590679 AMO589807:AMO590679 AWK589807:AWK590679 BGG589807:BGG590679 BQC589807:BQC590679 BZY589807:BZY590679 CJU589807:CJU590679 CTQ589807:CTQ590679 DDM589807:DDM590679 DNI589807:DNI590679 DXE589807:DXE590679 EHA589807:EHA590679 EQW589807:EQW590679 FAS589807:FAS590679 FKO589807:FKO590679 FUK589807:FUK590679 GEG589807:GEG590679 GOC589807:GOC590679 GXY589807:GXY590679 HHU589807:HHU590679 HRQ589807:HRQ590679 IBM589807:IBM590679 ILI589807:ILI590679 IVE589807:IVE590679 JFA589807:JFA590679 JOW589807:JOW590679 JYS589807:JYS590679 KIO589807:KIO590679 KSK589807:KSK590679 LCG589807:LCG590679 LMC589807:LMC590679 LVY589807:LVY590679 MFU589807:MFU590679 MPQ589807:MPQ590679 MZM589807:MZM590679 NJI589807:NJI590679 NTE589807:NTE590679 ODA589807:ODA590679 OMW589807:OMW590679 OWS589807:OWS590679 PGO589807:PGO590679 PQK589807:PQK590679 QAG589807:QAG590679 QKC589807:QKC590679 QTY589807:QTY590679 RDU589807:RDU590679 RNQ589807:RNQ590679 RXM589807:RXM590679 SHI589807:SHI590679 SRE589807:SRE590679 TBA589807:TBA590679 TKW589807:TKW590679 TUS589807:TUS590679 UEO589807:UEO590679 UOK589807:UOK590679 UYG589807:UYG590679 VIC589807:VIC590679 VRY589807:VRY590679 WBU589807:WBU590679 WLQ589807:WLQ590679 WVM589807:WVM590679 K655343:K656215 JA655343:JA656215 SW655343:SW656215 ACS655343:ACS656215 AMO655343:AMO656215 AWK655343:AWK656215 BGG655343:BGG656215 BQC655343:BQC656215 BZY655343:BZY656215 CJU655343:CJU656215 CTQ655343:CTQ656215 DDM655343:DDM656215 DNI655343:DNI656215 DXE655343:DXE656215 EHA655343:EHA656215 EQW655343:EQW656215 FAS655343:FAS656215 FKO655343:FKO656215 FUK655343:FUK656215 GEG655343:GEG656215 GOC655343:GOC656215 GXY655343:GXY656215 HHU655343:HHU656215 HRQ655343:HRQ656215 IBM655343:IBM656215 ILI655343:ILI656215 IVE655343:IVE656215 JFA655343:JFA656215 JOW655343:JOW656215 JYS655343:JYS656215 KIO655343:KIO656215 KSK655343:KSK656215 LCG655343:LCG656215 LMC655343:LMC656215 LVY655343:LVY656215 MFU655343:MFU656215 MPQ655343:MPQ656215 MZM655343:MZM656215 NJI655343:NJI656215 NTE655343:NTE656215 ODA655343:ODA656215 OMW655343:OMW656215 OWS655343:OWS656215 PGO655343:PGO656215 PQK655343:PQK656215 QAG655343:QAG656215 QKC655343:QKC656215 QTY655343:QTY656215 RDU655343:RDU656215 RNQ655343:RNQ656215 RXM655343:RXM656215 SHI655343:SHI656215 SRE655343:SRE656215 TBA655343:TBA656215 TKW655343:TKW656215 TUS655343:TUS656215 UEO655343:UEO656215 UOK655343:UOK656215 UYG655343:UYG656215 VIC655343:VIC656215 VRY655343:VRY656215 WBU655343:WBU656215 WLQ655343:WLQ656215 WVM655343:WVM656215 K720879:K721751 JA720879:JA721751 SW720879:SW721751 ACS720879:ACS721751 AMO720879:AMO721751 AWK720879:AWK721751 BGG720879:BGG721751 BQC720879:BQC721751 BZY720879:BZY721751 CJU720879:CJU721751 CTQ720879:CTQ721751 DDM720879:DDM721751 DNI720879:DNI721751 DXE720879:DXE721751 EHA720879:EHA721751 EQW720879:EQW721751 FAS720879:FAS721751 FKO720879:FKO721751 FUK720879:FUK721751 GEG720879:GEG721751 GOC720879:GOC721751 GXY720879:GXY721751 HHU720879:HHU721751 HRQ720879:HRQ721751 IBM720879:IBM721751 ILI720879:ILI721751 IVE720879:IVE721751 JFA720879:JFA721751 JOW720879:JOW721751 JYS720879:JYS721751 KIO720879:KIO721751 KSK720879:KSK721751 LCG720879:LCG721751 LMC720879:LMC721751 LVY720879:LVY721751 MFU720879:MFU721751 MPQ720879:MPQ721751 MZM720879:MZM721751 NJI720879:NJI721751 NTE720879:NTE721751 ODA720879:ODA721751 OMW720879:OMW721751 OWS720879:OWS721751 PGO720879:PGO721751 PQK720879:PQK721751 QAG720879:QAG721751 QKC720879:QKC721751 QTY720879:QTY721751 RDU720879:RDU721751 RNQ720879:RNQ721751 RXM720879:RXM721751 SHI720879:SHI721751 SRE720879:SRE721751 TBA720879:TBA721751 TKW720879:TKW721751 TUS720879:TUS721751 UEO720879:UEO721751 UOK720879:UOK721751 UYG720879:UYG721751 VIC720879:VIC721751 VRY720879:VRY721751 WBU720879:WBU721751 WLQ720879:WLQ721751 WVM720879:WVM721751 K786415:K787287 JA786415:JA787287 SW786415:SW787287 ACS786415:ACS787287 AMO786415:AMO787287 AWK786415:AWK787287 BGG786415:BGG787287 BQC786415:BQC787287 BZY786415:BZY787287 CJU786415:CJU787287 CTQ786415:CTQ787287 DDM786415:DDM787287 DNI786415:DNI787287 DXE786415:DXE787287 EHA786415:EHA787287 EQW786415:EQW787287 FAS786415:FAS787287 FKO786415:FKO787287 FUK786415:FUK787287 GEG786415:GEG787287 GOC786415:GOC787287 GXY786415:GXY787287 HHU786415:HHU787287 HRQ786415:HRQ787287 IBM786415:IBM787287 ILI786415:ILI787287 IVE786415:IVE787287 JFA786415:JFA787287 JOW786415:JOW787287 JYS786415:JYS787287 KIO786415:KIO787287 KSK786415:KSK787287 LCG786415:LCG787287 LMC786415:LMC787287 LVY786415:LVY787287 MFU786415:MFU787287 MPQ786415:MPQ787287 MZM786415:MZM787287 NJI786415:NJI787287 NTE786415:NTE787287 ODA786415:ODA787287 OMW786415:OMW787287 OWS786415:OWS787287 PGO786415:PGO787287 PQK786415:PQK787287 QAG786415:QAG787287 QKC786415:QKC787287 QTY786415:QTY787287 RDU786415:RDU787287 RNQ786415:RNQ787287 RXM786415:RXM787287 SHI786415:SHI787287 SRE786415:SRE787287 TBA786415:TBA787287 TKW786415:TKW787287 TUS786415:TUS787287 UEO786415:UEO787287 UOK786415:UOK787287 UYG786415:UYG787287 VIC786415:VIC787287 VRY786415:VRY787287 WBU786415:WBU787287 WLQ786415:WLQ787287 WVM786415:WVM787287 K851951:K852823 JA851951:JA852823 SW851951:SW852823 ACS851951:ACS852823 AMO851951:AMO852823 AWK851951:AWK852823 BGG851951:BGG852823 BQC851951:BQC852823 BZY851951:BZY852823 CJU851951:CJU852823 CTQ851951:CTQ852823 DDM851951:DDM852823 DNI851951:DNI852823 DXE851951:DXE852823 EHA851951:EHA852823 EQW851951:EQW852823 FAS851951:FAS852823 FKO851951:FKO852823 FUK851951:FUK852823 GEG851951:GEG852823 GOC851951:GOC852823 GXY851951:GXY852823 HHU851951:HHU852823 HRQ851951:HRQ852823 IBM851951:IBM852823 ILI851951:ILI852823 IVE851951:IVE852823 JFA851951:JFA852823 JOW851951:JOW852823 JYS851951:JYS852823 KIO851951:KIO852823 KSK851951:KSK852823 LCG851951:LCG852823 LMC851951:LMC852823 LVY851951:LVY852823 MFU851951:MFU852823 MPQ851951:MPQ852823 MZM851951:MZM852823 NJI851951:NJI852823 NTE851951:NTE852823 ODA851951:ODA852823 OMW851951:OMW852823 OWS851951:OWS852823 PGO851951:PGO852823 PQK851951:PQK852823 QAG851951:QAG852823 QKC851951:QKC852823 QTY851951:QTY852823 RDU851951:RDU852823 RNQ851951:RNQ852823 RXM851951:RXM852823 SHI851951:SHI852823 SRE851951:SRE852823 TBA851951:TBA852823 TKW851951:TKW852823 TUS851951:TUS852823 UEO851951:UEO852823 UOK851951:UOK852823 UYG851951:UYG852823 VIC851951:VIC852823 VRY851951:VRY852823 WBU851951:WBU852823 WLQ851951:WLQ852823 WVM851951:WVM852823 K917487:K918359 JA917487:JA918359 SW917487:SW918359 ACS917487:ACS918359 AMO917487:AMO918359 AWK917487:AWK918359 BGG917487:BGG918359 BQC917487:BQC918359 BZY917487:BZY918359 CJU917487:CJU918359 CTQ917487:CTQ918359 DDM917487:DDM918359 DNI917487:DNI918359 DXE917487:DXE918359 EHA917487:EHA918359 EQW917487:EQW918359 FAS917487:FAS918359 FKO917487:FKO918359 FUK917487:FUK918359 GEG917487:GEG918359 GOC917487:GOC918359 GXY917487:GXY918359 HHU917487:HHU918359 HRQ917487:HRQ918359 IBM917487:IBM918359 ILI917487:ILI918359 IVE917487:IVE918359 JFA917487:JFA918359 JOW917487:JOW918359 JYS917487:JYS918359 KIO917487:KIO918359 KSK917487:KSK918359 LCG917487:LCG918359 LMC917487:LMC918359 LVY917487:LVY918359 MFU917487:MFU918359 MPQ917487:MPQ918359 MZM917487:MZM918359 NJI917487:NJI918359 NTE917487:NTE918359 ODA917487:ODA918359 OMW917487:OMW918359 OWS917487:OWS918359 PGO917487:PGO918359 PQK917487:PQK918359 QAG917487:QAG918359 QKC917487:QKC918359 QTY917487:QTY918359 RDU917487:RDU918359 RNQ917487:RNQ918359 RXM917487:RXM918359 SHI917487:SHI918359 SRE917487:SRE918359 TBA917487:TBA918359 TKW917487:TKW918359 TUS917487:TUS918359 UEO917487:UEO918359 UOK917487:UOK918359 UYG917487:UYG918359 VIC917487:VIC918359 VRY917487:VRY918359 WBU917487:WBU918359 WLQ917487:WLQ918359 WVM917487:WVM918359 K983023:K983895 JA983023:JA983895 SW983023:SW983895 ACS983023:ACS983895 AMO983023:AMO983895 AWK983023:AWK983895 BGG983023:BGG983895 BQC983023:BQC983895 BZY983023:BZY983895 CJU983023:CJU983895 CTQ983023:CTQ983895 DDM983023:DDM983895 DNI983023:DNI983895 DXE983023:DXE983895 EHA983023:EHA983895 EQW983023:EQW983895 FAS983023:FAS983895 FKO983023:FKO983895 FUK983023:FUK983895 GEG983023:GEG983895 GOC983023:GOC983895 GXY983023:GXY983895 HHU983023:HHU983895 HRQ983023:HRQ983895 IBM983023:IBM983895 ILI983023:ILI983895 IVE983023:IVE983895 JFA983023:JFA983895 JOW983023:JOW983895 JYS983023:JYS983895 KIO983023:KIO983895 KSK983023:KSK983895 LCG983023:LCG983895 LMC983023:LMC983895 LVY983023:LVY983895 MFU983023:MFU983895 MPQ983023:MPQ983895 MZM983023:MZM983895 NJI983023:NJI983895 NTE983023:NTE983895 ODA983023:ODA983895 OMW983023:OMW983895 OWS983023:OWS983895 PGO983023:PGO983895 PQK983023:PQK983895 QAG983023:QAG983895 QKC983023:QKC983895 QTY983023:QTY983895 RDU983023:RDU983895 RNQ983023:RNQ983895 RXM983023:RXM983895 SHI983023:SHI983895 SRE983023:SRE983895 TBA983023:TBA983895 TKW983023:TKW983895 TUS983023:TUS983895 UEO983023:UEO983895 UOK983023:UOK983895 UYG983023:UYG983895 VIC983023:VIC983895 VRY983023:VRY983895 WBU983023:WBU983895 WLQ983023:WLQ983895 WVM983023:WVM983895 WVM61:WVM855 K61:K855 WLQ61:WLQ855 WBU61:WBU855 VRY61:VRY855 VIC61:VIC855 UYG61:UYG855 UOK61:UOK855 UEO61:UEO855 TUS61:TUS855 TKW61:TKW855 TBA61:TBA855 SRE61:SRE855 SHI61:SHI855 RXM61:RXM855 RNQ61:RNQ855 RDU61:RDU855 QTY61:QTY855 QKC61:QKC855 QAG61:QAG855 PQK61:PQK855 PGO61:PGO855 OWS61:OWS855 OMW61:OMW855 ODA61:ODA855 NTE61:NTE855 NJI61:NJI855 MZM61:MZM855 MPQ61:MPQ855 MFU61:MFU855 LVY61:LVY855 LMC61:LMC855 LCG61:LCG855 KSK61:KSK855 KIO61:KIO855 JYS61:JYS855 JOW61:JOW855 JFA61:JFA855 IVE61:IVE855 ILI61:ILI855 IBM61:IBM855 HRQ61:HRQ855 HHU61:HHU855 GXY61:GXY855 GOC61:GOC855 GEG61:GEG855 FUK61:FUK855 FKO61:FKO855 FAS61:FAS855 EQW61:EQW855 EHA61:EHA855 DXE61:DXE855 DNI61:DNI855 DDM61:DDM855 CTQ61:CTQ855 CJU61:CJU855 BZY61:BZY855 BQC61:BQC855 BGG61:BGG855 AWK61:AWK855 AMO61:AMO855 ACS61:ACS855 SW61:SW855 JA61:JA855 JA56 WVM56 WLQ56 WBU56 VRY56 VIC56 UYG56 UOK56 UEO56 TUS56 TKW56 TBA56 SRE56 SHI56 RXM56 RNQ56 RDU56 QTY56 QKC56 QAG56 PQK56 PGO56 OWS56 OMW56 ODA56 NTE56 NJI56 MZM56 MPQ56 MFU56 LVY56 LMC56 LCG56 KSK56 KIO56 JYS56 JOW56 JFA56 IVE56 ILI56 IBM56 HRQ56 HHU56 GXY56 GOC56 GEG56 FUK56 FKO56 FAS56 EQW56 EHA56 DXE56 DNI56 DDM56 CTQ56 CJU56 BZY56 BQC56 BGG56 AWK56 AMO56 ACS56 SW56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JA49 SW49 WBU8:WBU9 VRY8:VRY9 VIC8:VIC9 UYG8:UYG9 UOK8:UOK9 UEO8:UEO9 TUS8:TUS9 TKW8:TKW9 TBA8:TBA9 SRE8:SRE9 SHI8:SHI9 RXM8:RXM9 RNQ8:RNQ9 RDU8:RDU9 QTY8:QTY9 QKC8:QKC9 QAG8:QAG9 PQK8:PQK9 PGO8:PGO9 OWS8:OWS9 OMW8:OMW9 ODA8:ODA9 NTE8:NTE9 NJI8:NJI9 MZM8:MZM9 MPQ8:MPQ9 MFU8:MFU9 LVY8:LVY9 LMC8:LMC9 LCG8:LCG9 KSK8:KSK9 KIO8:KIO9 JYS8:JYS9 JOW8:JOW9 JFA8:JFA9 IVE8:IVE9 ILI8:ILI9 IBM8:IBM9 HRQ8:HRQ9 HHU8:HHU9 GXY8:GXY9 GOC8:GOC9 GEG8:GEG9 FUK8:FUK9 FKO8:FKO9 FAS8:FAS9 EQW8:EQW9 EHA8:EHA9 DXE8:DXE9 DNI8:DNI9 DDM8:DDM9 CTQ8:CTQ9 CJU8:CJU9 BZY8:BZY9 BQC8:BQC9 BGG8:BGG9 AWK8:AWK9 AMO8:AMO9 ACS8:ACS9 SW8:SW9 JA8:JA9 WVM8:WVM9 WLQ8:WLQ9 VRY21:VRY22 VIC21:VIC22 UYG21:UYG22 UOK21:UOK22 UEO21:UEO22 TUS21:TUS22 TKW21:TKW22 TBA21:TBA22 SRE21:SRE22 SHI21:SHI22 RXM21:RXM22 RNQ21:RNQ22 RDU21:RDU22 QTY21:QTY22 QKC21:QKC22 QAG21:QAG22 PQK21:PQK22 PGO21:PGO22 OWS21:OWS22 OMW21:OMW22 ODA21:ODA22 NTE21:NTE22 NJI21:NJI22 MZM21:MZM22 MPQ21:MPQ22 MFU21:MFU22 LVY21:LVY22 LMC21:LMC22 LCG21:LCG22 KSK21:KSK22 KIO21:KIO22 JYS21:JYS22 JOW21:JOW22 JFA21:JFA22 IVE21:IVE22 ILI21:ILI22 IBM21:IBM22 HRQ21:HRQ22 HHU21:HHU22 GXY21:GXY22 GOC21:GOC22 GEG21:GEG22 FUK21:FUK22 FKO21:FKO22 FAS21:FAS22 EQW21:EQW22 EHA21:EHA22 DXE21:DXE22 DNI21:DNI22 DDM21:DDM22 CTQ21:CTQ22 CJU21:CJU22 BZY21:BZY22 BQC21:BQC22 BGG21:BGG22 AWK21:AWK22 AMO21:AMO22 ACS21:ACS22 SW21:SW22 JA21:JA22 WVM21:WVM22 J21:J22 WLQ21:WLQ22 JD10:JD20 WVP23:WVP35 WLT23:WLT35 WBX23:WBX35 VSB23:VSB35 VIF23:VIF35 UYJ23:UYJ35 UON23:UON35 UER23:UER35 TUV23:TUV35 TKZ23:TKZ35 TBD23:TBD35 SRH23:SRH35 SHL23:SHL35 RXP23:RXP35 RNT23:RNT35 RDX23:RDX35 QUB23:QUB35 QKF23:QKF35 QAJ23:QAJ35 PQN23:PQN35 PGR23:PGR35 OWV23:OWV35 OMZ23:OMZ35 ODD23:ODD35 NTH23:NTH35 NJL23:NJL35 MZP23:MZP35 MPT23:MPT35 MFX23:MFX35 LWB23:LWB35 LMF23:LMF35 LCJ23:LCJ35 KSN23:KSN35 KIR23:KIR35 JYV23:JYV35 JOZ23:JOZ35 JFD23:JFD35 IVH23:IVH35 ILL23:ILL35 IBP23:IBP35 HRT23:HRT35 HHX23:HHX35 GYB23:GYB35 GOF23:GOF35 GEJ23:GEJ35 FUN23:FUN35 FKR23:FKR35 FAV23:FAV35 EQZ23:EQZ35 EHD23:EHD35 DXH23:DXH35 DNL23:DNL35 DDP23:DDP35 CTT23:CTT35 CJX23:CJX35 CAB23:CAB35 BQF23:BQF35 BGJ23:BGJ35 AWN23:AWN35 AMR23:AMR35 ACV23:ACV35 SZ23:SZ35 JD23:JD35 WLY43:WLY44 ACZ51 TD51 JH51 WVT51 WLX51 WCB51 VSF51 VIJ51 UYN51 UOR51 UEV51 TUZ51 TLD51 TBH51 SRL51 SHP51 RXT51 RNX51 REB51 QUF51 QKJ51 QAN51 PQR51 PGV51 OWZ51 OND51 ODH51 NTL51 NJP51 MZT51 MPX51 MGB51 LWF51 LMJ51 LCN51 KSR51 KIV51 JYZ51 JPD51 JFH51 IVL51 ILP51 IBT51 HRX51 HIB51 GYF51 GOJ51 GEN51 FUR51 FKV51 FAZ51 ERD51 EHH51 DXL51 DNP51 DDT51 CTX51 CKB51 CAF51 BQJ51 BGN51 AWR51 K51 AMV51 ACZ55 TD55 JH55 WVT55 WLX55 WCB55 VSF55 VIJ55 UYN55 UOR55 UEV55 TUZ55 TLD55 TBH55 SRL55 SHP55 RXT55 RNX55 REB55 QUF55 QKJ55 QAN55 PQR55 PGV55 OWZ55 OND55 ODH55 NTL55 NJP55 MZT55 MPX55 MGB55 LWF55 LMJ55 LCN55 KSR55 KIV55 JYZ55 JPD55 JFH55 IVL55 ILP55 IBT55 HRX55 HIB55 GYF55 GOJ55 GEN55 FUR55 FKV55 FAZ55 ERD55 EHH55 DXL55 DNP55 DDT55 CTX55 CKB55 CAF55 BQJ55 BGN55 AWR55 K55:K56 AMV55 WLQ41:WLQ42 WBU41:WBU42 VRY41:VRY42 VIC41:VIC42 UYG41:UYG42 UOK41:UOK42 UEO41:UEO42 TUS41:TUS42 TKW41:TKW42 TBA41:TBA42 SRE41:SRE42 SHI41:SHI42 RXM41:RXM42 RNQ41:RNQ42 RDU41:RDU42 QTY41:QTY42 QKC41:QKC42 QAG41:QAG42 PQK41:PQK42 PGO41:PGO42 OWS41:OWS42 OMW41:OMW42 ODA41:ODA42 NTE41:NTE42 NJI41:NJI42 MZM41:MZM42 MPQ41:MPQ42 MFU41:MFU42 LVY41:LVY42 LMC41:LMC42 LCG41:LCG42 KSK41:KSK42 KIO41:KIO42 JYS41:JYS42 JOW41:JOW42 JFA41:JFA42 IVE41:IVE42 ILI41:ILI42 IBM41:IBM42 HRQ41:HRQ42 HHU41:HHU42 GXY41:GXY42 GOC41:GOC42 GEG41:GEG42 FUK41:FUK42 FKO41:FKO42 FAS41:FAS42 EQW41:EQW42 EHA41:EHA42 DXE41:DXE42 DNI41:DNI42 DDM41:DDM42 CTQ41:CTQ42 CJU41:CJU42 BZY41:BZY42 BQC41:BQC42 BGG41:BGG42 AWK41:AWK42 AMO41:AMO42 ACS41:ACS42 WVM41:WVM42 SW41:SW42 WVU43:WVU44 ACS49 ACS36:ACS38 AMO36:AMO38 AWK36:AWK38 BGG36:BGG38 BQC36:BQC38 BZY36:BZY38 CJU36:CJU38 CTQ36:CTQ38 DDM36:DDM38 DNI36:DNI38 DXE36:DXE38 EHA36:EHA38 EQW36:EQW38 FAS36:FAS38 FKO36:FKO38 FUK36:FUK38 GEG36:GEG38 GOC36:GOC38 GXY36:GXY38 HHU36:HHU38 HRQ36:HRQ38 IBM36:IBM38 ILI36:ILI38 IVE36:IVE38 JFA36:JFA38 JOW36:JOW38 JYS36:JYS38 KIO36:KIO38 KSK36:KSK38 LCG36:LCG38 LMC36:LMC38 LVY36:LVY38 MFU36:MFU38 MPQ36:MPQ38 MZM36:MZM38 NJI36:NJI38 NTE36:NTE38 ODA36:ODA38 OMW36:OMW38 OWS36:OWS38 PGO36:PGO38 PQK36:PQK38 QAG36:QAG38 QKC36:QKC38 QTY36:QTY38 RDU36:RDU38 RNQ36:RNQ38 RXM36:RXM38 SHI36:SHI38 SRE36:SRE38 TBA36:TBA38 TKW36:TKW38 TUS36:TUS38 UEO36:UEO38 UOK36:UOK38 UYG36:UYG38 VIC36:VIC38 VRY36:VRY38 WBU36:WBU38 WLQ36:WLQ38 WVM36:WVM38 JA36:JA38 SW36:SW38 K23:K38 JA41:JA42 JI39:JI40 JI43:JI44 TE43:TE44 ADA43:ADA44 AMW43:AMW44 AWS43:AWS44 BGO43:BGO44 BQK43:BQK44 CAG43:CAG44 CKC43:CKC44 CTY43:CTY44 DDU43:DDU44 DNQ43:DNQ44 DXM43:DXM44 EHI43:EHI44 ERE43:ERE44 FBA43:FBA44 FKW43:FKW44 FUS43:FUS44 GEO43:GEO44 GOK43:GOK44 GYG43:GYG44 HIC43:HIC44 HRY43:HRY44 IBU43:IBU44 ILQ43:ILQ44 IVM43:IVM44 JFI43:JFI44 JPE43:JPE44 JZA43:JZA44 KIW43:KIW44 KSS43:KSS44 LCO43:LCO44 LMK43:LMK44 LWG43:LWG44 MGC43:MGC44 MPY43:MPY44 MZU43:MZU44 NJQ43:NJQ44 NTM43:NTM44 ODI43:ODI44 ONE43:ONE44 OXA43:OXA44 PGW43:PGW44 PQS43:PQS44 QAO43:QAO44 QKK43:QKK44 QUG43:QUG44 REC43:REC44 RNY43:RNY44 RXU43:RXU44 SHQ43:SHQ44 SRM43:SRM44 TBI43:TBI44 TLE43:TLE44 TVA43:TVA44 UEW43:UEW44 UOS43:UOS44 UYO43:UYO44 VIK43:VIK44 VSG43:VSG44 WCC43:WCC44 J40:J42 K45:K46 TE39:TE40 ADA39:ADA40 AMW39:AMW40 AWS39:AWS40 BGO39:BGO40 BQK39:BQK40 CAG39:CAG40 CKC39:CKC40 CTY39:CTY40 DDU39:DDU40 DNQ39:DNQ40 DXM39:DXM40 EHI39:EHI40 ERE39:ERE40 FBA39:FBA40 FKW39:FKW40 FUS39:FUS40 GEO39:GEO40 GOK39:GOK40 GYG39:GYG40 HIC39:HIC40 HRY39:HRY40 IBU39:IBU40 ILQ39:ILQ40 IVM39:IVM40 JFI39:JFI40 JPE39:JPE40 JZA39:JZA40 KIW39:KIW40 KSS39:KSS40 LCO39:LCO40 LMK39:LMK40 LWG39:LWG40 MGC39:MGC40 MPY39:MPY40 MZU39:MZU40 NJQ39:NJQ40 NTM39:NTM40 ODI39:ODI40 ONE39:ONE40 OXA39:OXA40 PGW39:PGW40 PQS39:PQS40 QAO39:QAO40 QKK39:QKK40 QUG39:QUG40 REC39:REC40 RNY39:RNY40 RXU39:RXU40 SHQ39:SHQ40 SRM39:SRM40 TBI39:TBI40 TLE39:TLE40 TVA39:TVA40 UEW39:UEW40 UOS39:UOS40 UYO39:UYO40 VIK39:VIK40 VSG39:VSG40 WCC39:WCC40 WLY39:WLY40 WVU39:WVU40 K48:K49 K8:K20 WVP10:WVP20 WLT10:WLT20 WBX10:WBX20 VSB10:VSB20 VIF10:VIF20 UYJ10:UYJ20 UON10:UON20 UER10:UER20 TUV10:TUV20 TKZ10:TKZ20 TBD10:TBD20 SRH10:SRH20 SHL10:SHL20 RXP10:RXP20 RNT10:RNT20 RDX10:RDX20 QUB10:QUB20 QKF10:QKF20 QAJ10:QAJ20 PQN10:PQN20 PGR10:PGR20 OWV10:OWV20 OMZ10:OMZ20 ODD10:ODD20 NTH10:NTH20 NJL10:NJL20 MZP10:MZP20 MPT10:MPT20 MFX10:MFX20 LWB10:LWB20 LMF10:LMF20 LCJ10:LCJ20 KSN10:KSN20 KIR10:KIR20 JYV10:JYV20 JOZ10:JOZ20 JFD10:JFD20 IVH10:IVH20 ILL10:ILL20 IBP10:IBP20 HRT10:HRT20 HHX10:HHX20 GYB10:GYB20 GOF10:GOF20 GEJ10:GEJ20 FUN10:FUN20 FKR10:FKR20 FAV10:FAV20 EQZ10:EQZ20 EHD10:EHD20 DXH10:DXH20 DNL10:DNL20 DDP10:DDP20 CTT10:CTT20 CJX10:CJX20 CAB10:CAB20 BQF10:BQF20 BGJ10:BGJ20 AWN10:AWN20 AMR10:AMR20 ACV10:ACV20 SZ10:SZ20 WBU21:WBU22">
      <formula1>Приоритет_закупок</formula1>
    </dataValidation>
    <dataValidation type="list" allowBlank="1" showInputMessage="1" showErrorMessage="1" sqref="WVK983023:WVK983895 I65519:I66391 IY65519:IY66391 SU65519:SU66391 ACQ65519:ACQ66391 AMM65519:AMM66391 AWI65519:AWI66391 BGE65519:BGE66391 BQA65519:BQA66391 BZW65519:BZW66391 CJS65519:CJS66391 CTO65519:CTO66391 DDK65519:DDK66391 DNG65519:DNG66391 DXC65519:DXC66391 EGY65519:EGY66391 EQU65519:EQU66391 FAQ65519:FAQ66391 FKM65519:FKM66391 FUI65519:FUI66391 GEE65519:GEE66391 GOA65519:GOA66391 GXW65519:GXW66391 HHS65519:HHS66391 HRO65519:HRO66391 IBK65519:IBK66391 ILG65519:ILG66391 IVC65519:IVC66391 JEY65519:JEY66391 JOU65519:JOU66391 JYQ65519:JYQ66391 KIM65519:KIM66391 KSI65519:KSI66391 LCE65519:LCE66391 LMA65519:LMA66391 LVW65519:LVW66391 MFS65519:MFS66391 MPO65519:MPO66391 MZK65519:MZK66391 NJG65519:NJG66391 NTC65519:NTC66391 OCY65519:OCY66391 OMU65519:OMU66391 OWQ65519:OWQ66391 PGM65519:PGM66391 PQI65519:PQI66391 QAE65519:QAE66391 QKA65519:QKA66391 QTW65519:QTW66391 RDS65519:RDS66391 RNO65519:RNO66391 RXK65519:RXK66391 SHG65519:SHG66391 SRC65519:SRC66391 TAY65519:TAY66391 TKU65519:TKU66391 TUQ65519:TUQ66391 UEM65519:UEM66391 UOI65519:UOI66391 UYE65519:UYE66391 VIA65519:VIA66391 VRW65519:VRW66391 WBS65519:WBS66391 WLO65519:WLO66391 WVK65519:WVK66391 I131055:I131927 IY131055:IY131927 SU131055:SU131927 ACQ131055:ACQ131927 AMM131055:AMM131927 AWI131055:AWI131927 BGE131055:BGE131927 BQA131055:BQA131927 BZW131055:BZW131927 CJS131055:CJS131927 CTO131055:CTO131927 DDK131055:DDK131927 DNG131055:DNG131927 DXC131055:DXC131927 EGY131055:EGY131927 EQU131055:EQU131927 FAQ131055:FAQ131927 FKM131055:FKM131927 FUI131055:FUI131927 GEE131055:GEE131927 GOA131055:GOA131927 GXW131055:GXW131927 HHS131055:HHS131927 HRO131055:HRO131927 IBK131055:IBK131927 ILG131055:ILG131927 IVC131055:IVC131927 JEY131055:JEY131927 JOU131055:JOU131927 JYQ131055:JYQ131927 KIM131055:KIM131927 KSI131055:KSI131927 LCE131055:LCE131927 LMA131055:LMA131927 LVW131055:LVW131927 MFS131055:MFS131927 MPO131055:MPO131927 MZK131055:MZK131927 NJG131055:NJG131927 NTC131055:NTC131927 OCY131055:OCY131927 OMU131055:OMU131927 OWQ131055:OWQ131927 PGM131055:PGM131927 PQI131055:PQI131927 QAE131055:QAE131927 QKA131055:QKA131927 QTW131055:QTW131927 RDS131055:RDS131927 RNO131055:RNO131927 RXK131055:RXK131927 SHG131055:SHG131927 SRC131055:SRC131927 TAY131055:TAY131927 TKU131055:TKU131927 TUQ131055:TUQ131927 UEM131055:UEM131927 UOI131055:UOI131927 UYE131055:UYE131927 VIA131055:VIA131927 VRW131055:VRW131927 WBS131055:WBS131927 WLO131055:WLO131927 WVK131055:WVK131927 I196591:I197463 IY196591:IY197463 SU196591:SU197463 ACQ196591:ACQ197463 AMM196591:AMM197463 AWI196591:AWI197463 BGE196591:BGE197463 BQA196591:BQA197463 BZW196591:BZW197463 CJS196591:CJS197463 CTO196591:CTO197463 DDK196591:DDK197463 DNG196591:DNG197463 DXC196591:DXC197463 EGY196591:EGY197463 EQU196591:EQU197463 FAQ196591:FAQ197463 FKM196591:FKM197463 FUI196591:FUI197463 GEE196591:GEE197463 GOA196591:GOA197463 GXW196591:GXW197463 HHS196591:HHS197463 HRO196591:HRO197463 IBK196591:IBK197463 ILG196591:ILG197463 IVC196591:IVC197463 JEY196591:JEY197463 JOU196591:JOU197463 JYQ196591:JYQ197463 KIM196591:KIM197463 KSI196591:KSI197463 LCE196591:LCE197463 LMA196591:LMA197463 LVW196591:LVW197463 MFS196591:MFS197463 MPO196591:MPO197463 MZK196591:MZK197463 NJG196591:NJG197463 NTC196591:NTC197463 OCY196591:OCY197463 OMU196591:OMU197463 OWQ196591:OWQ197463 PGM196591:PGM197463 PQI196591:PQI197463 QAE196591:QAE197463 QKA196591:QKA197463 QTW196591:QTW197463 RDS196591:RDS197463 RNO196591:RNO197463 RXK196591:RXK197463 SHG196591:SHG197463 SRC196591:SRC197463 TAY196591:TAY197463 TKU196591:TKU197463 TUQ196591:TUQ197463 UEM196591:UEM197463 UOI196591:UOI197463 UYE196591:UYE197463 VIA196591:VIA197463 VRW196591:VRW197463 WBS196591:WBS197463 WLO196591:WLO197463 WVK196591:WVK197463 I262127:I262999 IY262127:IY262999 SU262127:SU262999 ACQ262127:ACQ262999 AMM262127:AMM262999 AWI262127:AWI262999 BGE262127:BGE262999 BQA262127:BQA262999 BZW262127:BZW262999 CJS262127:CJS262999 CTO262127:CTO262999 DDK262127:DDK262999 DNG262127:DNG262999 DXC262127:DXC262999 EGY262127:EGY262999 EQU262127:EQU262999 FAQ262127:FAQ262999 FKM262127:FKM262999 FUI262127:FUI262999 GEE262127:GEE262999 GOA262127:GOA262999 GXW262127:GXW262999 HHS262127:HHS262999 HRO262127:HRO262999 IBK262127:IBK262999 ILG262127:ILG262999 IVC262127:IVC262999 JEY262127:JEY262999 JOU262127:JOU262999 JYQ262127:JYQ262999 KIM262127:KIM262999 KSI262127:KSI262999 LCE262127:LCE262999 LMA262127:LMA262999 LVW262127:LVW262999 MFS262127:MFS262999 MPO262127:MPO262999 MZK262127:MZK262999 NJG262127:NJG262999 NTC262127:NTC262999 OCY262127:OCY262999 OMU262127:OMU262999 OWQ262127:OWQ262999 PGM262127:PGM262999 PQI262127:PQI262999 QAE262127:QAE262999 QKA262127:QKA262999 QTW262127:QTW262999 RDS262127:RDS262999 RNO262127:RNO262999 RXK262127:RXK262999 SHG262127:SHG262999 SRC262127:SRC262999 TAY262127:TAY262999 TKU262127:TKU262999 TUQ262127:TUQ262999 UEM262127:UEM262999 UOI262127:UOI262999 UYE262127:UYE262999 VIA262127:VIA262999 VRW262127:VRW262999 WBS262127:WBS262999 WLO262127:WLO262999 WVK262127:WVK262999 I327663:I328535 IY327663:IY328535 SU327663:SU328535 ACQ327663:ACQ328535 AMM327663:AMM328535 AWI327663:AWI328535 BGE327663:BGE328535 BQA327663:BQA328535 BZW327663:BZW328535 CJS327663:CJS328535 CTO327663:CTO328535 DDK327663:DDK328535 DNG327663:DNG328535 DXC327663:DXC328535 EGY327663:EGY328535 EQU327663:EQU328535 FAQ327663:FAQ328535 FKM327663:FKM328535 FUI327663:FUI328535 GEE327663:GEE328535 GOA327663:GOA328535 GXW327663:GXW328535 HHS327663:HHS328535 HRO327663:HRO328535 IBK327663:IBK328535 ILG327663:ILG328535 IVC327663:IVC328535 JEY327663:JEY328535 JOU327663:JOU328535 JYQ327663:JYQ328535 KIM327663:KIM328535 KSI327663:KSI328535 LCE327663:LCE328535 LMA327663:LMA328535 LVW327663:LVW328535 MFS327663:MFS328535 MPO327663:MPO328535 MZK327663:MZK328535 NJG327663:NJG328535 NTC327663:NTC328535 OCY327663:OCY328535 OMU327663:OMU328535 OWQ327663:OWQ328535 PGM327663:PGM328535 PQI327663:PQI328535 QAE327663:QAE328535 QKA327663:QKA328535 QTW327663:QTW328535 RDS327663:RDS328535 RNO327663:RNO328535 RXK327663:RXK328535 SHG327663:SHG328535 SRC327663:SRC328535 TAY327663:TAY328535 TKU327663:TKU328535 TUQ327663:TUQ328535 UEM327663:UEM328535 UOI327663:UOI328535 UYE327663:UYE328535 VIA327663:VIA328535 VRW327663:VRW328535 WBS327663:WBS328535 WLO327663:WLO328535 WVK327663:WVK328535 I393199:I394071 IY393199:IY394071 SU393199:SU394071 ACQ393199:ACQ394071 AMM393199:AMM394071 AWI393199:AWI394071 BGE393199:BGE394071 BQA393199:BQA394071 BZW393199:BZW394071 CJS393199:CJS394071 CTO393199:CTO394071 DDK393199:DDK394071 DNG393199:DNG394071 DXC393199:DXC394071 EGY393199:EGY394071 EQU393199:EQU394071 FAQ393199:FAQ394071 FKM393199:FKM394071 FUI393199:FUI394071 GEE393199:GEE394071 GOA393199:GOA394071 GXW393199:GXW394071 HHS393199:HHS394071 HRO393199:HRO394071 IBK393199:IBK394071 ILG393199:ILG394071 IVC393199:IVC394071 JEY393199:JEY394071 JOU393199:JOU394071 JYQ393199:JYQ394071 KIM393199:KIM394071 KSI393199:KSI394071 LCE393199:LCE394071 LMA393199:LMA394071 LVW393199:LVW394071 MFS393199:MFS394071 MPO393199:MPO394071 MZK393199:MZK394071 NJG393199:NJG394071 NTC393199:NTC394071 OCY393199:OCY394071 OMU393199:OMU394071 OWQ393199:OWQ394071 PGM393199:PGM394071 PQI393199:PQI394071 QAE393199:QAE394071 QKA393199:QKA394071 QTW393199:QTW394071 RDS393199:RDS394071 RNO393199:RNO394071 RXK393199:RXK394071 SHG393199:SHG394071 SRC393199:SRC394071 TAY393199:TAY394071 TKU393199:TKU394071 TUQ393199:TUQ394071 UEM393199:UEM394071 UOI393199:UOI394071 UYE393199:UYE394071 VIA393199:VIA394071 VRW393199:VRW394071 WBS393199:WBS394071 WLO393199:WLO394071 WVK393199:WVK394071 I458735:I459607 IY458735:IY459607 SU458735:SU459607 ACQ458735:ACQ459607 AMM458735:AMM459607 AWI458735:AWI459607 BGE458735:BGE459607 BQA458735:BQA459607 BZW458735:BZW459607 CJS458735:CJS459607 CTO458735:CTO459607 DDK458735:DDK459607 DNG458735:DNG459607 DXC458735:DXC459607 EGY458735:EGY459607 EQU458735:EQU459607 FAQ458735:FAQ459607 FKM458735:FKM459607 FUI458735:FUI459607 GEE458735:GEE459607 GOA458735:GOA459607 GXW458735:GXW459607 HHS458735:HHS459607 HRO458735:HRO459607 IBK458735:IBK459607 ILG458735:ILG459607 IVC458735:IVC459607 JEY458735:JEY459607 JOU458735:JOU459607 JYQ458735:JYQ459607 KIM458735:KIM459607 KSI458735:KSI459607 LCE458735:LCE459607 LMA458735:LMA459607 LVW458735:LVW459607 MFS458735:MFS459607 MPO458735:MPO459607 MZK458735:MZK459607 NJG458735:NJG459607 NTC458735:NTC459607 OCY458735:OCY459607 OMU458735:OMU459607 OWQ458735:OWQ459607 PGM458735:PGM459607 PQI458735:PQI459607 QAE458735:QAE459607 QKA458735:QKA459607 QTW458735:QTW459607 RDS458735:RDS459607 RNO458735:RNO459607 RXK458735:RXK459607 SHG458735:SHG459607 SRC458735:SRC459607 TAY458735:TAY459607 TKU458735:TKU459607 TUQ458735:TUQ459607 UEM458735:UEM459607 UOI458735:UOI459607 UYE458735:UYE459607 VIA458735:VIA459607 VRW458735:VRW459607 WBS458735:WBS459607 WLO458735:WLO459607 WVK458735:WVK459607 I524271:I525143 IY524271:IY525143 SU524271:SU525143 ACQ524271:ACQ525143 AMM524271:AMM525143 AWI524271:AWI525143 BGE524271:BGE525143 BQA524271:BQA525143 BZW524271:BZW525143 CJS524271:CJS525143 CTO524271:CTO525143 DDK524271:DDK525143 DNG524271:DNG525143 DXC524271:DXC525143 EGY524271:EGY525143 EQU524271:EQU525143 FAQ524271:FAQ525143 FKM524271:FKM525143 FUI524271:FUI525143 GEE524271:GEE525143 GOA524271:GOA525143 GXW524271:GXW525143 HHS524271:HHS525143 HRO524271:HRO525143 IBK524271:IBK525143 ILG524271:ILG525143 IVC524271:IVC525143 JEY524271:JEY525143 JOU524271:JOU525143 JYQ524271:JYQ525143 KIM524271:KIM525143 KSI524271:KSI525143 LCE524271:LCE525143 LMA524271:LMA525143 LVW524271:LVW525143 MFS524271:MFS525143 MPO524271:MPO525143 MZK524271:MZK525143 NJG524271:NJG525143 NTC524271:NTC525143 OCY524271:OCY525143 OMU524271:OMU525143 OWQ524271:OWQ525143 PGM524271:PGM525143 PQI524271:PQI525143 QAE524271:QAE525143 QKA524271:QKA525143 QTW524271:QTW525143 RDS524271:RDS525143 RNO524271:RNO525143 RXK524271:RXK525143 SHG524271:SHG525143 SRC524271:SRC525143 TAY524271:TAY525143 TKU524271:TKU525143 TUQ524271:TUQ525143 UEM524271:UEM525143 UOI524271:UOI525143 UYE524271:UYE525143 VIA524271:VIA525143 VRW524271:VRW525143 WBS524271:WBS525143 WLO524271:WLO525143 WVK524271:WVK525143 I589807:I590679 IY589807:IY590679 SU589807:SU590679 ACQ589807:ACQ590679 AMM589807:AMM590679 AWI589807:AWI590679 BGE589807:BGE590679 BQA589807:BQA590679 BZW589807:BZW590679 CJS589807:CJS590679 CTO589807:CTO590679 DDK589807:DDK590679 DNG589807:DNG590679 DXC589807:DXC590679 EGY589807:EGY590679 EQU589807:EQU590679 FAQ589807:FAQ590679 FKM589807:FKM590679 FUI589807:FUI590679 GEE589807:GEE590679 GOA589807:GOA590679 GXW589807:GXW590679 HHS589807:HHS590679 HRO589807:HRO590679 IBK589807:IBK590679 ILG589807:ILG590679 IVC589807:IVC590679 JEY589807:JEY590679 JOU589807:JOU590679 JYQ589807:JYQ590679 KIM589807:KIM590679 KSI589807:KSI590679 LCE589807:LCE590679 LMA589807:LMA590679 LVW589807:LVW590679 MFS589807:MFS590679 MPO589807:MPO590679 MZK589807:MZK590679 NJG589807:NJG590679 NTC589807:NTC590679 OCY589807:OCY590679 OMU589807:OMU590679 OWQ589807:OWQ590679 PGM589807:PGM590679 PQI589807:PQI590679 QAE589807:QAE590679 QKA589807:QKA590679 QTW589807:QTW590679 RDS589807:RDS590679 RNO589807:RNO590679 RXK589807:RXK590679 SHG589807:SHG590679 SRC589807:SRC590679 TAY589807:TAY590679 TKU589807:TKU590679 TUQ589807:TUQ590679 UEM589807:UEM590679 UOI589807:UOI590679 UYE589807:UYE590679 VIA589807:VIA590679 VRW589807:VRW590679 WBS589807:WBS590679 WLO589807:WLO590679 WVK589807:WVK590679 I655343:I656215 IY655343:IY656215 SU655343:SU656215 ACQ655343:ACQ656215 AMM655343:AMM656215 AWI655343:AWI656215 BGE655343:BGE656215 BQA655343:BQA656215 BZW655343:BZW656215 CJS655343:CJS656215 CTO655343:CTO656215 DDK655343:DDK656215 DNG655343:DNG656215 DXC655343:DXC656215 EGY655343:EGY656215 EQU655343:EQU656215 FAQ655343:FAQ656215 FKM655343:FKM656215 FUI655343:FUI656215 GEE655343:GEE656215 GOA655343:GOA656215 GXW655343:GXW656215 HHS655343:HHS656215 HRO655343:HRO656215 IBK655343:IBK656215 ILG655343:ILG656215 IVC655343:IVC656215 JEY655343:JEY656215 JOU655343:JOU656215 JYQ655343:JYQ656215 KIM655343:KIM656215 KSI655343:KSI656215 LCE655343:LCE656215 LMA655343:LMA656215 LVW655343:LVW656215 MFS655343:MFS656215 MPO655343:MPO656215 MZK655343:MZK656215 NJG655343:NJG656215 NTC655343:NTC656215 OCY655343:OCY656215 OMU655343:OMU656215 OWQ655343:OWQ656215 PGM655343:PGM656215 PQI655343:PQI656215 QAE655343:QAE656215 QKA655343:QKA656215 QTW655343:QTW656215 RDS655343:RDS656215 RNO655343:RNO656215 RXK655343:RXK656215 SHG655343:SHG656215 SRC655343:SRC656215 TAY655343:TAY656215 TKU655343:TKU656215 TUQ655343:TUQ656215 UEM655343:UEM656215 UOI655343:UOI656215 UYE655343:UYE656215 VIA655343:VIA656215 VRW655343:VRW656215 WBS655343:WBS656215 WLO655343:WLO656215 WVK655343:WVK656215 I720879:I721751 IY720879:IY721751 SU720879:SU721751 ACQ720879:ACQ721751 AMM720879:AMM721751 AWI720879:AWI721751 BGE720879:BGE721751 BQA720879:BQA721751 BZW720879:BZW721751 CJS720879:CJS721751 CTO720879:CTO721751 DDK720879:DDK721751 DNG720879:DNG721751 DXC720879:DXC721751 EGY720879:EGY721751 EQU720879:EQU721751 FAQ720879:FAQ721751 FKM720879:FKM721751 FUI720879:FUI721751 GEE720879:GEE721751 GOA720879:GOA721751 GXW720879:GXW721751 HHS720879:HHS721751 HRO720879:HRO721751 IBK720879:IBK721751 ILG720879:ILG721751 IVC720879:IVC721751 JEY720879:JEY721751 JOU720879:JOU721751 JYQ720879:JYQ721751 KIM720879:KIM721751 KSI720879:KSI721751 LCE720879:LCE721751 LMA720879:LMA721751 LVW720879:LVW721751 MFS720879:MFS721751 MPO720879:MPO721751 MZK720879:MZK721751 NJG720879:NJG721751 NTC720879:NTC721751 OCY720879:OCY721751 OMU720879:OMU721751 OWQ720879:OWQ721751 PGM720879:PGM721751 PQI720879:PQI721751 QAE720879:QAE721751 QKA720879:QKA721751 QTW720879:QTW721751 RDS720879:RDS721751 RNO720879:RNO721751 RXK720879:RXK721751 SHG720879:SHG721751 SRC720879:SRC721751 TAY720879:TAY721751 TKU720879:TKU721751 TUQ720879:TUQ721751 UEM720879:UEM721751 UOI720879:UOI721751 UYE720879:UYE721751 VIA720879:VIA721751 VRW720879:VRW721751 WBS720879:WBS721751 WLO720879:WLO721751 WVK720879:WVK721751 I786415:I787287 IY786415:IY787287 SU786415:SU787287 ACQ786415:ACQ787287 AMM786415:AMM787287 AWI786415:AWI787287 BGE786415:BGE787287 BQA786415:BQA787287 BZW786415:BZW787287 CJS786415:CJS787287 CTO786415:CTO787287 DDK786415:DDK787287 DNG786415:DNG787287 DXC786415:DXC787287 EGY786415:EGY787287 EQU786415:EQU787287 FAQ786415:FAQ787287 FKM786415:FKM787287 FUI786415:FUI787287 GEE786415:GEE787287 GOA786415:GOA787287 GXW786415:GXW787287 HHS786415:HHS787287 HRO786415:HRO787287 IBK786415:IBK787287 ILG786415:ILG787287 IVC786415:IVC787287 JEY786415:JEY787287 JOU786415:JOU787287 JYQ786415:JYQ787287 KIM786415:KIM787287 KSI786415:KSI787287 LCE786415:LCE787287 LMA786415:LMA787287 LVW786415:LVW787287 MFS786415:MFS787287 MPO786415:MPO787287 MZK786415:MZK787287 NJG786415:NJG787287 NTC786415:NTC787287 OCY786415:OCY787287 OMU786415:OMU787287 OWQ786415:OWQ787287 PGM786415:PGM787287 PQI786415:PQI787287 QAE786415:QAE787287 QKA786415:QKA787287 QTW786415:QTW787287 RDS786415:RDS787287 RNO786415:RNO787287 RXK786415:RXK787287 SHG786415:SHG787287 SRC786415:SRC787287 TAY786415:TAY787287 TKU786415:TKU787287 TUQ786415:TUQ787287 UEM786415:UEM787287 UOI786415:UOI787287 UYE786415:UYE787287 VIA786415:VIA787287 VRW786415:VRW787287 WBS786415:WBS787287 WLO786415:WLO787287 WVK786415:WVK787287 I851951:I852823 IY851951:IY852823 SU851951:SU852823 ACQ851951:ACQ852823 AMM851951:AMM852823 AWI851951:AWI852823 BGE851951:BGE852823 BQA851951:BQA852823 BZW851951:BZW852823 CJS851951:CJS852823 CTO851951:CTO852823 DDK851951:DDK852823 DNG851951:DNG852823 DXC851951:DXC852823 EGY851951:EGY852823 EQU851951:EQU852823 FAQ851951:FAQ852823 FKM851951:FKM852823 FUI851951:FUI852823 GEE851951:GEE852823 GOA851951:GOA852823 GXW851951:GXW852823 HHS851951:HHS852823 HRO851951:HRO852823 IBK851951:IBK852823 ILG851951:ILG852823 IVC851951:IVC852823 JEY851951:JEY852823 JOU851951:JOU852823 JYQ851951:JYQ852823 KIM851951:KIM852823 KSI851951:KSI852823 LCE851951:LCE852823 LMA851951:LMA852823 LVW851951:LVW852823 MFS851951:MFS852823 MPO851951:MPO852823 MZK851951:MZK852823 NJG851951:NJG852823 NTC851951:NTC852823 OCY851951:OCY852823 OMU851951:OMU852823 OWQ851951:OWQ852823 PGM851951:PGM852823 PQI851951:PQI852823 QAE851951:QAE852823 QKA851951:QKA852823 QTW851951:QTW852823 RDS851951:RDS852823 RNO851951:RNO852823 RXK851951:RXK852823 SHG851951:SHG852823 SRC851951:SRC852823 TAY851951:TAY852823 TKU851951:TKU852823 TUQ851951:TUQ852823 UEM851951:UEM852823 UOI851951:UOI852823 UYE851951:UYE852823 VIA851951:VIA852823 VRW851951:VRW852823 WBS851951:WBS852823 WLO851951:WLO852823 WVK851951:WVK852823 I917487:I918359 IY917487:IY918359 SU917487:SU918359 ACQ917487:ACQ918359 AMM917487:AMM918359 AWI917487:AWI918359 BGE917487:BGE918359 BQA917487:BQA918359 BZW917487:BZW918359 CJS917487:CJS918359 CTO917487:CTO918359 DDK917487:DDK918359 DNG917487:DNG918359 DXC917487:DXC918359 EGY917487:EGY918359 EQU917487:EQU918359 FAQ917487:FAQ918359 FKM917487:FKM918359 FUI917487:FUI918359 GEE917487:GEE918359 GOA917487:GOA918359 GXW917487:GXW918359 HHS917487:HHS918359 HRO917487:HRO918359 IBK917487:IBK918359 ILG917487:ILG918359 IVC917487:IVC918359 JEY917487:JEY918359 JOU917487:JOU918359 JYQ917487:JYQ918359 KIM917487:KIM918359 KSI917487:KSI918359 LCE917487:LCE918359 LMA917487:LMA918359 LVW917487:LVW918359 MFS917487:MFS918359 MPO917487:MPO918359 MZK917487:MZK918359 NJG917487:NJG918359 NTC917487:NTC918359 OCY917487:OCY918359 OMU917487:OMU918359 OWQ917487:OWQ918359 PGM917487:PGM918359 PQI917487:PQI918359 QAE917487:QAE918359 QKA917487:QKA918359 QTW917487:QTW918359 RDS917487:RDS918359 RNO917487:RNO918359 RXK917487:RXK918359 SHG917487:SHG918359 SRC917487:SRC918359 TAY917487:TAY918359 TKU917487:TKU918359 TUQ917487:TUQ918359 UEM917487:UEM918359 UOI917487:UOI918359 UYE917487:UYE918359 VIA917487:VIA918359 VRW917487:VRW918359 WBS917487:WBS918359 WLO917487:WLO918359 WVK917487:WVK918359 I983023:I983895 IY983023:IY983895 SU983023:SU983895 ACQ983023:ACQ983895 AMM983023:AMM983895 AWI983023:AWI983895 BGE983023:BGE983895 BQA983023:BQA983895 BZW983023:BZW983895 CJS983023:CJS983895 CTO983023:CTO983895 DDK983023:DDK983895 DNG983023:DNG983895 DXC983023:DXC983895 EGY983023:EGY983895 EQU983023:EQU983895 FAQ983023:FAQ983895 FKM983023:FKM983895 FUI983023:FUI983895 GEE983023:GEE983895 GOA983023:GOA983895 GXW983023:GXW983895 HHS983023:HHS983895 HRO983023:HRO983895 IBK983023:IBK983895 ILG983023:ILG983895 IVC983023:IVC983895 JEY983023:JEY983895 JOU983023:JOU983895 JYQ983023:JYQ983895 KIM983023:KIM983895 KSI983023:KSI983895 LCE983023:LCE983895 LMA983023:LMA983895 LVW983023:LVW983895 MFS983023:MFS983895 MPO983023:MPO983895 MZK983023:MZK983895 NJG983023:NJG983895 NTC983023:NTC983895 OCY983023:OCY983895 OMU983023:OMU983895 OWQ983023:OWQ983895 PGM983023:PGM983895 PQI983023:PQI983895 QAE983023:QAE983895 QKA983023:QKA983895 QTW983023:QTW983895 RDS983023:RDS983895 RNO983023:RNO983895 RXK983023:RXK983895 SHG983023:SHG983895 SRC983023:SRC983895 TAY983023:TAY983895 TKU983023:TKU983895 TUQ983023:TUQ983895 UEM983023:UEM983895 UOI983023:UOI983895 UYE983023:UYE983895 VIA983023:VIA983895 VRW983023:VRW983895 WBS983023:WBS983895 WLO983023:WLO983895 IY61:IY855 I61:I855 WVK61:WVK855 WLO61:WLO855 WBS61:WBS855 VRW61:VRW855 VIA61:VIA855 UYE61:UYE855 UOI61:UOI855 UEM61:UEM855 TUQ61:TUQ855 TKU61:TKU855 TAY61:TAY855 SRC61:SRC855 SHG61:SHG855 RXK61:RXK855 RNO61:RNO855 RDS61:RDS855 QTW61:QTW855 QKA61:QKA855 QAE61:QAE855 PQI61:PQI855 PGM61:PGM855 OWQ61:OWQ855 OMU61:OMU855 OCY61:OCY855 NTC61:NTC855 NJG61:NJG855 MZK61:MZK855 MPO61:MPO855 MFS61:MFS855 LVW61:LVW855 LMA61:LMA855 LCE61:LCE855 KSI61:KSI855 KIM61:KIM855 JYQ61:JYQ855 JOU61:JOU855 JEY61:JEY855 IVC61:IVC855 ILG61:ILG855 IBK61:IBK855 HRO61:HRO855 HHS61:HHS855 GXW61:GXW855 GOA61:GOA855 GEE61:GEE855 FUI61:FUI855 FKM61:FKM855 FAQ61:FAQ855 EQU61:EQU855 EGY61:EGY855 DXC61:DXC855 DNG61:DNG855 DDK61:DDK855 CTO61:CTO855 CJS61:CJS855 BZW61:BZW855 BQA61:BQA855 BGE61:BGE855 AWI61:AWI855 AMM61:AMM855 ACQ61:ACQ855 SU61:SU855 ACQ56 SU56 IY56 WVK56 WLO56 WBS56 VRW56 VIA56 UYE56 UOI56 UEM56 TUQ56 TKU56 TAY56 SRC56 SHG56 RXK56 RNO56 RDS56 QTW56 QKA56 QAE56 PQI56 PGM56 OWQ56 OMU56 OCY56 NTC56 NJG56 MZK56 MPO56 MFS56 LVW56 LMA56 LCE56 KSI56 KIM56 JYQ56 JOU56 JEY56 IVC56 ILG56 IBK56 HRO56 HHS56 GXW56 GOA56 GEE56 FUI56 FKM56 FAQ56 EQU56 EGY56 DXC56 DNG56 DDK56 CTO56 CJS56 BZW56 BQA56 BGE56 AWI56 AMM56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IY49 SU49 ACQ49 WLO8:WLO9 WBS8:WBS9 VRW8:VRW9 VIA8:VIA9 UYE8:UYE9 UOI8:UOI9 UEM8:UEM9 TUQ8:TUQ9 TKU8:TKU9 TAY8:TAY9 SRC8:SRC9 SHG8:SHG9 RXK8:RXK9 RNO8:RNO9 RDS8:RDS9 QTW8:QTW9 QKA8:QKA9 QAE8:QAE9 PQI8:PQI9 PGM8:PGM9 OWQ8:OWQ9 OMU8:OMU9 OCY8:OCY9 NTC8:NTC9 NJG8:NJG9 MZK8:MZK9 MPO8:MPO9 MFS8:MFS9 LVW8:LVW9 LMA8:LMA9 LCE8:LCE9 KSI8:KSI9 KIM8:KIM9 JYQ8:JYQ9 JOU8:JOU9 JEY8:JEY9 IVC8:IVC9 ILG8:ILG9 IBK8:IBK9 HRO8:HRO9 HHS8:HHS9 GXW8:GXW9 GOA8:GOA9 GEE8:GEE9 FUI8:FUI9 FKM8:FKM9 FAQ8:FAQ9 EQU8:EQU9 EGY8:EGY9 DXC8:DXC9 DNG8:DNG9 DDK8:DDK9 CTO8:CTO9 CJS8:CJS9 BZW8:BZW9 BQA8:BQA9 BGE8:BGE9 AWI8:AWI9 AMM8:AMM9 ACQ8:ACQ9 SU8:SU9 IY8:IY9 WVK8:WVK9 WBS21:WBS22 VRW21:VRW22 VIA21:VIA22 UYE21:UYE22 UOI21:UOI22 UEM21:UEM22 TUQ21:TUQ22 TKU21:TKU22 TAY21:TAY22 SRC21:SRC22 SHG21:SHG22 RXK21:RXK22 RNO21:RNO22 RDS21:RDS22 QTW21:QTW22 QKA21:QKA22 QAE21:QAE22 PQI21:PQI22 PGM21:PGM22 OWQ21:OWQ22 OMU21:OMU22 OCY21:OCY22 NTC21:NTC22 NJG21:NJG22 MZK21:MZK22 MPO21:MPO22 MFS21:MFS22 LVW21:LVW22 LMA21:LMA22 LCE21:LCE22 KSI21:KSI22 KIM21:KIM22 JYQ21:JYQ22 JOU21:JOU22 JEY21:JEY22 IVC21:IVC22 ILG21:ILG22 IBK21:IBK22 HRO21:HRO22 HHS21:HHS22 GXW21:GXW22 GOA21:GOA22 GEE21:GEE22 FUI21:FUI22 FKM21:FKM22 FAQ21:FAQ22 EQU21:EQU22 EGY21:EGY22 DXC21:DXC22 DNG21:DNG22 DDK21:DDK22 CTO21:CTO22 CJS21:CJS22 BZW21:BZW22 BQA21:BQA22 BGE21:BGE22 AWI21:AWI22 AMM21:AMM22 ACQ21:ACQ22 SU21:SU22 IY21:IY22 H21:H22 WVK21:WVK22 SX10:SX20 JB23:JB35 WVN23:WVN35 WLR23:WLR35 WBV23:WBV35 VRZ23:VRZ35 VID23:VID35 UYH23:UYH35 UOL23:UOL35 UEP23:UEP35 TUT23:TUT35 TKX23:TKX35 TBB23:TBB35 SRF23:SRF35 SHJ23:SHJ35 RXN23:RXN35 RNR23:RNR35 RDV23:RDV35 QTZ23:QTZ35 QKD23:QKD35 QAH23:QAH35 PQL23:PQL35 PGP23:PGP35 OWT23:OWT35 OMX23:OMX35 ODB23:ODB35 NTF23:NTF35 NJJ23:NJJ35 MZN23:MZN35 MPR23:MPR35 MFV23:MFV35 LVZ23:LVZ35 LMD23:LMD35 LCH23:LCH35 KSL23:KSL35 KIP23:KIP35 JYT23:JYT35 JOX23:JOX35 JFB23:JFB35 IVF23:IVF35 ILJ23:ILJ35 IBN23:IBN35 HRR23:HRR35 HHV23:HHV35 GXZ23:GXZ35 GOD23:GOD35 GEH23:GEH35 FUL23:FUL35 FKP23:FKP35 FAT23:FAT35 EQX23:EQX35 EHB23:EHB35 DXF23:DXF35 DNJ23:DNJ35 DDN23:DDN35 CTR23:CTR35 CJV23:CJV35 BZZ23:BZZ35 BQD23:BQD35 BGH23:BGH35 AWL23:AWL35 AMP23:AMP35 ACT23:ACT35 SX23:SX35 WVS43:WVS44 TB51 JF51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ACX51 I51 TB55 JF55 WVR55 WLV55 WBZ55 VSD55 VIH55 UYL55 UOP55 UET55 TUX55 TLB55 TBF55 SRJ55 SHN55 RXR55 RNV55 RDZ55 QUD55 QKH55 QAL55 PQP55 PGT55 OWX55 ONB55 ODF55 NTJ55 NJN55 MZR55 MPV55 MFZ55 LWD55 LMH55 LCL55 KSP55 KIT55 JYX55 JPB55 JFF55 IVJ55 ILN55 IBR55 HRV55 HHZ55 GYD55 GOH55 GEL55 FUP55 FKT55 FAX55 ERB55 EHF55 DXJ55 DNN55 DDR55 CTV55 CJZ55 CAD55 BQH55 BGL55 AWP55 AMT55 ACX55 I55:I56 WVK41:WVK42 WLO41:WLO42 WBS41:WBS42 VRW41:VRW42 VIA41:VIA42 UYE41:UYE42 UOI41:UOI42 UEM41:UEM42 TUQ41:TUQ42 TKU41:TKU42 TAY41:TAY42 SRC41:SRC42 SHG41:SHG42 RXK41:RXK42 RNO41:RNO42 RDS41:RDS42 QTW41:QTW42 QKA41:QKA42 QAE41:QAE42 PQI41:PQI42 PGM41:PGM42 OWQ41:OWQ42 OMU41:OMU42 OCY41:OCY42 NTC41:NTC42 NJG41:NJG42 MZK41:MZK42 MPO41:MPO42 MFS41:MFS42 LVW41:LVW42 LMA41:LMA42 LCE41:LCE42 KSI41:KSI42 KIM41:KIM42 JYQ41:JYQ42 JOU41:JOU42 JEY41:JEY42 IVC41:IVC42 ILG41:ILG42 IBK41:IBK42 HRO41:HRO42 HHS41:HHS42 GXW41:GXW42 GOA41:GOA42 GEE41:GEE42 FUI41:FUI42 FKM41:FKM42 FAQ41:FAQ42 EQU41:EQU42 EGY41:EGY42 DXC41:DXC42 DNG41:DNG42 DDK41:DDK42 CTO41:CTO42 CJS41:CJS42 BZW41:BZW42 BQA41:BQA42 BGE41:BGE42 AWI41:AWI42 AMM41:AMM42 IY41:IY42 ACQ41:ACQ42 JG43:JG44 AMM49 AMM36:AMM38 AWI36:AWI38 BGE36:BGE38 BQA36:BQA38 BZW36:BZW38 CJS36:CJS38 CTO36:CTO38 DDK36:DDK38 DNG36:DNG38 DXC36:DXC38 EGY36:EGY38 EQU36:EQU38 FAQ36:FAQ38 FKM36:FKM38 FUI36:FUI38 GEE36:GEE38 GOA36:GOA38 GXW36:GXW38 HHS36:HHS38 HRO36:HRO38 IBK36:IBK38 ILG36:ILG38 IVC36:IVC38 JEY36:JEY38 JOU36:JOU38 JYQ36:JYQ38 KIM36:KIM38 KSI36:KSI38 LCE36:LCE38 LMA36:LMA38 LVW36:LVW38 MFS36:MFS38 MPO36:MPO38 MZK36:MZK38 NJG36:NJG38 NTC36:NTC38 OCY36:OCY38 OMU36:OMU38 OWQ36:OWQ38 PGM36:PGM38 PQI36:PQI38 QAE36:QAE38 QKA36:QKA38 QTW36:QTW38 RDS36:RDS38 RNO36:RNO38 RXK36:RXK38 SHG36:SHG38 SRC36:SRC38 TAY36:TAY38 TKU36:TKU38 TUQ36:TUQ38 UEM36:UEM38 UOI36:UOI38 UYE36:UYE38 VIA36:VIA38 VRW36:VRW38 WBS36:WBS38 WLO36:WLO38 WVK36:WVK38 IY36:IY38 SU36:SU38 ACQ36:ACQ38 I23:I38 SU41:SU42 TC43:TC44 ACY43:ACY44 AMU43:AMU44 AWQ43:AWQ44 BGM43:BGM44 BQI43:BQI44 CAE43:CAE44 CKA43:CKA44 CTW43:CTW44 DDS43:DDS44 DNO43:DNO44 DXK43:DXK44 EHG43:EHG44 ERC43:ERC44 FAY43:FAY44 FKU43:FKU44 FUQ43:FUQ44 GEM43:GEM44 GOI43:GOI44 GYE43:GYE44 HIA43:HIA44 HRW43:HRW44 IBS43:IBS44 ILO43:ILO44 IVK43:IVK44 JFG43:JFG44 JPC43:JPC44 JYY43:JYY44 KIU43:KIU44 KSQ43:KSQ44 LCM43:LCM44 LMI43:LMI44 LWE43:LWE44 MGA43:MGA44 MPW43:MPW44 MZS43:MZS44 NJO43:NJO44 NTK43:NTK44 ODG43:ODG44 ONC43:ONC44 OWY43:OWY44 PGU43:PGU44 PQQ43:PQQ44 QAM43:QAM44 QKI43:QKI44 QUE43:QUE44 REA43:REA44 RNW43:RNW44 RXS43:RXS44 SHO43:SHO44 SRK43:SRK44 TBG43:TBG44 TLC43:TLC44 TUY43:TUY44 UEU43:UEU44 UOQ43:UOQ44 UYM43:UYM44 VII43:VII44 VSE43:VSE44 WCA43:WCA44 WLW43:WLW44 H40:H42 I45:I46 ACY39:ACY40 AMU39:AMU40 AWQ39:AWQ40 BGM39:BGM40 BQI39:BQI40 CAE39:CAE40 CKA39:CKA40 CTW39:CTW40 DDS39:DDS40 DNO39:DNO40 DXK39:DXK40 EHG39:EHG40 ERC39:ERC40 FAY39:FAY40 FKU39:FKU40 FUQ39:FUQ40 GEM39:GEM40 GOI39:GOI40 GYE39:GYE40 HIA39:HIA40 HRW39:HRW40 IBS39:IBS40 ILO39:ILO40 IVK39:IVK40 JFG39:JFG40 JPC39:JPC40 JYY39:JYY40 KIU39:KIU40 KSQ39:KSQ40 LCM39:LCM40 LMI39:LMI40 LWE39:LWE40 MGA39:MGA40 MPW39:MPW40 MZS39:MZS40 NJO39:NJO40 NTK39:NTK40 ODG39:ODG40 ONC39:ONC40 OWY39:OWY40 PGU39:PGU40 PQQ39:PQQ40 QAM39:QAM40 QKI39:QKI40 QUE39:QUE40 REA39:REA40 RNW39:RNW40 RXS39:RXS40 SHO39:SHO40 SRK39:SRK40 TBG39:TBG40 TLC39:TLC40 TUY39:TUY40 UEU39:UEU40 UOQ39:UOQ40 UYM39:UYM40 VII39:VII40 VSE39:VSE40 WCA39:WCA40 WLW39:WLW40 WVS39:WVS40 JG39:JG40 TC39:TC40 I48:I49 I8:I20 JB10:JB20 WVN10:WVN20 WLR10:WLR20 WBV10:WBV20 VRZ10:VRZ20 VID10:VID20 UYH10:UYH20 UOL10:UOL20 UEP10:UEP20 TUT10:TUT20 TKX10:TKX20 TBB10:TBB20 SRF10:SRF20 SHJ10:SHJ20 RXN10:RXN20 RNR10:RNR20 RDV10:RDV20 QTZ10:QTZ20 QKD10:QKD20 QAH10:QAH20 PQL10:PQL20 PGP10:PGP20 OWT10:OWT20 OMX10:OMX20 ODB10:ODB20 NTF10:NTF20 NJJ10:NJJ20 MZN10:MZN20 MPR10:MPR20 MFV10:MFV20 LVZ10:LVZ20 LMD10:LMD20 LCH10:LCH20 KSL10:KSL20 KIP10:KIP20 JYT10:JYT20 JOX10:JOX20 JFB10:JFB20 IVF10:IVF20 ILJ10:ILJ20 IBN10:IBN20 HRR10:HRR20 HHV10:HHV20 GXZ10:GXZ20 GOD10:GOD20 GEH10:GEH20 FUL10:FUL20 FKP10:FKP20 FAT10:FAT20 EQX10:EQX20 EHB10:EHB20 DXF10:DXF20 DNJ10:DNJ20 DDN10:DDN20 CTR10:CTR20 CJV10:CJV20 BZZ10:BZZ20 BQD10:BQD20 BGH10:BGH20 AWL10:AWL20 AMP10:AMP20 ACT10:ACT20 WLO21:WLO22">
      <formula1>Способ_закупок</formula1>
    </dataValidation>
    <dataValidation type="textLength" operator="equal" allowBlank="1" showInputMessage="1" showErrorMessage="1" error="Код КАТО должен содержать 9 символов" sqref="Q65519:Q66391 JG65519:JG66391 TC65519:TC66391 ACY65519:ACY66391 AMU65519:AMU66391 AWQ65519:AWQ66391 BGM65519:BGM66391 BQI65519:BQI66391 CAE65519:CAE66391 CKA65519:CKA66391 CTW65519:CTW66391 DDS65519:DDS66391 DNO65519:DNO66391 DXK65519:DXK66391 EHG65519:EHG66391 ERC65519:ERC66391 FAY65519:FAY66391 FKU65519:FKU66391 FUQ65519:FUQ66391 GEM65519:GEM66391 GOI65519:GOI66391 GYE65519:GYE66391 HIA65519:HIA66391 HRW65519:HRW66391 IBS65519:IBS66391 ILO65519:ILO66391 IVK65519:IVK66391 JFG65519:JFG66391 JPC65519:JPC66391 JYY65519:JYY66391 KIU65519:KIU66391 KSQ65519:KSQ66391 LCM65519:LCM66391 LMI65519:LMI66391 LWE65519:LWE66391 MGA65519:MGA66391 MPW65519:MPW66391 MZS65519:MZS66391 NJO65519:NJO66391 NTK65519:NTK66391 ODG65519:ODG66391 ONC65519:ONC66391 OWY65519:OWY66391 PGU65519:PGU66391 PQQ65519:PQQ66391 QAM65519:QAM66391 QKI65519:QKI66391 QUE65519:QUE66391 REA65519:REA66391 RNW65519:RNW66391 RXS65519:RXS66391 SHO65519:SHO66391 SRK65519:SRK66391 TBG65519:TBG66391 TLC65519:TLC66391 TUY65519:TUY66391 UEU65519:UEU66391 UOQ65519:UOQ66391 UYM65519:UYM66391 VII65519:VII66391 VSE65519:VSE66391 WCA65519:WCA66391 WLW65519:WLW66391 WVS65519:WVS66391 Q131055:Q131927 JG131055:JG131927 TC131055:TC131927 ACY131055:ACY131927 AMU131055:AMU131927 AWQ131055:AWQ131927 BGM131055:BGM131927 BQI131055:BQI131927 CAE131055:CAE131927 CKA131055:CKA131927 CTW131055:CTW131927 DDS131055:DDS131927 DNO131055:DNO131927 DXK131055:DXK131927 EHG131055:EHG131927 ERC131055:ERC131927 FAY131055:FAY131927 FKU131055:FKU131927 FUQ131055:FUQ131927 GEM131055:GEM131927 GOI131055:GOI131927 GYE131055:GYE131927 HIA131055:HIA131927 HRW131055:HRW131927 IBS131055:IBS131927 ILO131055:ILO131927 IVK131055:IVK131927 JFG131055:JFG131927 JPC131055:JPC131927 JYY131055:JYY131927 KIU131055:KIU131927 KSQ131055:KSQ131927 LCM131055:LCM131927 LMI131055:LMI131927 LWE131055:LWE131927 MGA131055:MGA131927 MPW131055:MPW131927 MZS131055:MZS131927 NJO131055:NJO131927 NTK131055:NTK131927 ODG131055:ODG131927 ONC131055:ONC131927 OWY131055:OWY131927 PGU131055:PGU131927 PQQ131055:PQQ131927 QAM131055:QAM131927 QKI131055:QKI131927 QUE131055:QUE131927 REA131055:REA131927 RNW131055:RNW131927 RXS131055:RXS131927 SHO131055:SHO131927 SRK131055:SRK131927 TBG131055:TBG131927 TLC131055:TLC131927 TUY131055:TUY131927 UEU131055:UEU131927 UOQ131055:UOQ131927 UYM131055:UYM131927 VII131055:VII131927 VSE131055:VSE131927 WCA131055:WCA131927 WLW131055:WLW131927 WVS131055:WVS131927 Q196591:Q197463 JG196591:JG197463 TC196591:TC197463 ACY196591:ACY197463 AMU196591:AMU197463 AWQ196591:AWQ197463 BGM196591:BGM197463 BQI196591:BQI197463 CAE196591:CAE197463 CKA196591:CKA197463 CTW196591:CTW197463 DDS196591:DDS197463 DNO196591:DNO197463 DXK196591:DXK197463 EHG196591:EHG197463 ERC196591:ERC197463 FAY196591:FAY197463 FKU196591:FKU197463 FUQ196591:FUQ197463 GEM196591:GEM197463 GOI196591:GOI197463 GYE196591:GYE197463 HIA196591:HIA197463 HRW196591:HRW197463 IBS196591:IBS197463 ILO196591:ILO197463 IVK196591:IVK197463 JFG196591:JFG197463 JPC196591:JPC197463 JYY196591:JYY197463 KIU196591:KIU197463 KSQ196591:KSQ197463 LCM196591:LCM197463 LMI196591:LMI197463 LWE196591:LWE197463 MGA196591:MGA197463 MPW196591:MPW197463 MZS196591:MZS197463 NJO196591:NJO197463 NTK196591:NTK197463 ODG196591:ODG197463 ONC196591:ONC197463 OWY196591:OWY197463 PGU196591:PGU197463 PQQ196591:PQQ197463 QAM196591:QAM197463 QKI196591:QKI197463 QUE196591:QUE197463 REA196591:REA197463 RNW196591:RNW197463 RXS196591:RXS197463 SHO196591:SHO197463 SRK196591:SRK197463 TBG196591:TBG197463 TLC196591:TLC197463 TUY196591:TUY197463 UEU196591:UEU197463 UOQ196591:UOQ197463 UYM196591:UYM197463 VII196591:VII197463 VSE196591:VSE197463 WCA196591:WCA197463 WLW196591:WLW197463 WVS196591:WVS197463 Q262127:Q262999 JG262127:JG262999 TC262127:TC262999 ACY262127:ACY262999 AMU262127:AMU262999 AWQ262127:AWQ262999 BGM262127:BGM262999 BQI262127:BQI262999 CAE262127:CAE262999 CKA262127:CKA262999 CTW262127:CTW262999 DDS262127:DDS262999 DNO262127:DNO262999 DXK262127:DXK262999 EHG262127:EHG262999 ERC262127:ERC262999 FAY262127:FAY262999 FKU262127:FKU262999 FUQ262127:FUQ262999 GEM262127:GEM262999 GOI262127:GOI262999 GYE262127:GYE262999 HIA262127:HIA262999 HRW262127:HRW262999 IBS262127:IBS262999 ILO262127:ILO262999 IVK262127:IVK262999 JFG262127:JFG262999 JPC262127:JPC262999 JYY262127:JYY262999 KIU262127:KIU262999 KSQ262127:KSQ262999 LCM262127:LCM262999 LMI262127:LMI262999 LWE262127:LWE262999 MGA262127:MGA262999 MPW262127:MPW262999 MZS262127:MZS262999 NJO262127:NJO262999 NTK262127:NTK262999 ODG262127:ODG262999 ONC262127:ONC262999 OWY262127:OWY262999 PGU262127:PGU262999 PQQ262127:PQQ262999 QAM262127:QAM262999 QKI262127:QKI262999 QUE262127:QUE262999 REA262127:REA262999 RNW262127:RNW262999 RXS262127:RXS262999 SHO262127:SHO262999 SRK262127:SRK262999 TBG262127:TBG262999 TLC262127:TLC262999 TUY262127:TUY262999 UEU262127:UEU262999 UOQ262127:UOQ262999 UYM262127:UYM262999 VII262127:VII262999 VSE262127:VSE262999 WCA262127:WCA262999 WLW262127:WLW262999 WVS262127:WVS262999 Q327663:Q328535 JG327663:JG328535 TC327663:TC328535 ACY327663:ACY328535 AMU327663:AMU328535 AWQ327663:AWQ328535 BGM327663:BGM328535 BQI327663:BQI328535 CAE327663:CAE328535 CKA327663:CKA328535 CTW327663:CTW328535 DDS327663:DDS328535 DNO327663:DNO328535 DXK327663:DXK328535 EHG327663:EHG328535 ERC327663:ERC328535 FAY327663:FAY328535 FKU327663:FKU328535 FUQ327663:FUQ328535 GEM327663:GEM328535 GOI327663:GOI328535 GYE327663:GYE328535 HIA327663:HIA328535 HRW327663:HRW328535 IBS327663:IBS328535 ILO327663:ILO328535 IVK327663:IVK328535 JFG327663:JFG328535 JPC327663:JPC328535 JYY327663:JYY328535 KIU327663:KIU328535 KSQ327663:KSQ328535 LCM327663:LCM328535 LMI327663:LMI328535 LWE327663:LWE328535 MGA327663:MGA328535 MPW327663:MPW328535 MZS327663:MZS328535 NJO327663:NJO328535 NTK327663:NTK328535 ODG327663:ODG328535 ONC327663:ONC328535 OWY327663:OWY328535 PGU327663:PGU328535 PQQ327663:PQQ328535 QAM327663:QAM328535 QKI327663:QKI328535 QUE327663:QUE328535 REA327663:REA328535 RNW327663:RNW328535 RXS327663:RXS328535 SHO327663:SHO328535 SRK327663:SRK328535 TBG327663:TBG328535 TLC327663:TLC328535 TUY327663:TUY328535 UEU327663:UEU328535 UOQ327663:UOQ328535 UYM327663:UYM328535 VII327663:VII328535 VSE327663:VSE328535 WCA327663:WCA328535 WLW327663:WLW328535 WVS327663:WVS328535 Q393199:Q394071 JG393199:JG394071 TC393199:TC394071 ACY393199:ACY394071 AMU393199:AMU394071 AWQ393199:AWQ394071 BGM393199:BGM394071 BQI393199:BQI394071 CAE393199:CAE394071 CKA393199:CKA394071 CTW393199:CTW394071 DDS393199:DDS394071 DNO393199:DNO394071 DXK393199:DXK394071 EHG393199:EHG394071 ERC393199:ERC394071 FAY393199:FAY394071 FKU393199:FKU394071 FUQ393199:FUQ394071 GEM393199:GEM394071 GOI393199:GOI394071 GYE393199:GYE394071 HIA393199:HIA394071 HRW393199:HRW394071 IBS393199:IBS394071 ILO393199:ILO394071 IVK393199:IVK394071 JFG393199:JFG394071 JPC393199:JPC394071 JYY393199:JYY394071 KIU393199:KIU394071 KSQ393199:KSQ394071 LCM393199:LCM394071 LMI393199:LMI394071 LWE393199:LWE394071 MGA393199:MGA394071 MPW393199:MPW394071 MZS393199:MZS394071 NJO393199:NJO394071 NTK393199:NTK394071 ODG393199:ODG394071 ONC393199:ONC394071 OWY393199:OWY394071 PGU393199:PGU394071 PQQ393199:PQQ394071 QAM393199:QAM394071 QKI393199:QKI394071 QUE393199:QUE394071 REA393199:REA394071 RNW393199:RNW394071 RXS393199:RXS394071 SHO393199:SHO394071 SRK393199:SRK394071 TBG393199:TBG394071 TLC393199:TLC394071 TUY393199:TUY394071 UEU393199:UEU394071 UOQ393199:UOQ394071 UYM393199:UYM394071 VII393199:VII394071 VSE393199:VSE394071 WCA393199:WCA394071 WLW393199:WLW394071 WVS393199:WVS394071 Q458735:Q459607 JG458735:JG459607 TC458735:TC459607 ACY458735:ACY459607 AMU458735:AMU459607 AWQ458735:AWQ459607 BGM458735:BGM459607 BQI458735:BQI459607 CAE458735:CAE459607 CKA458735:CKA459607 CTW458735:CTW459607 DDS458735:DDS459607 DNO458735:DNO459607 DXK458735:DXK459607 EHG458735:EHG459607 ERC458735:ERC459607 FAY458735:FAY459607 FKU458735:FKU459607 FUQ458735:FUQ459607 GEM458735:GEM459607 GOI458735:GOI459607 GYE458735:GYE459607 HIA458735:HIA459607 HRW458735:HRW459607 IBS458735:IBS459607 ILO458735:ILO459607 IVK458735:IVK459607 JFG458735:JFG459607 JPC458735:JPC459607 JYY458735:JYY459607 KIU458735:KIU459607 KSQ458735:KSQ459607 LCM458735:LCM459607 LMI458735:LMI459607 LWE458735:LWE459607 MGA458735:MGA459607 MPW458735:MPW459607 MZS458735:MZS459607 NJO458735:NJO459607 NTK458735:NTK459607 ODG458735:ODG459607 ONC458735:ONC459607 OWY458735:OWY459607 PGU458735:PGU459607 PQQ458735:PQQ459607 QAM458735:QAM459607 QKI458735:QKI459607 QUE458735:QUE459607 REA458735:REA459607 RNW458735:RNW459607 RXS458735:RXS459607 SHO458735:SHO459607 SRK458735:SRK459607 TBG458735:TBG459607 TLC458735:TLC459607 TUY458735:TUY459607 UEU458735:UEU459607 UOQ458735:UOQ459607 UYM458735:UYM459607 VII458735:VII459607 VSE458735:VSE459607 WCA458735:WCA459607 WLW458735:WLW459607 WVS458735:WVS459607 Q524271:Q525143 JG524271:JG525143 TC524271:TC525143 ACY524271:ACY525143 AMU524271:AMU525143 AWQ524271:AWQ525143 BGM524271:BGM525143 BQI524271:BQI525143 CAE524271:CAE525143 CKA524271:CKA525143 CTW524271:CTW525143 DDS524271:DDS525143 DNO524271:DNO525143 DXK524271:DXK525143 EHG524271:EHG525143 ERC524271:ERC525143 FAY524271:FAY525143 FKU524271:FKU525143 FUQ524271:FUQ525143 GEM524271:GEM525143 GOI524271:GOI525143 GYE524271:GYE525143 HIA524271:HIA525143 HRW524271:HRW525143 IBS524271:IBS525143 ILO524271:ILO525143 IVK524271:IVK525143 JFG524271:JFG525143 JPC524271:JPC525143 JYY524271:JYY525143 KIU524271:KIU525143 KSQ524271:KSQ525143 LCM524271:LCM525143 LMI524271:LMI525143 LWE524271:LWE525143 MGA524271:MGA525143 MPW524271:MPW525143 MZS524271:MZS525143 NJO524271:NJO525143 NTK524271:NTK525143 ODG524271:ODG525143 ONC524271:ONC525143 OWY524271:OWY525143 PGU524271:PGU525143 PQQ524271:PQQ525143 QAM524271:QAM525143 QKI524271:QKI525143 QUE524271:QUE525143 REA524271:REA525143 RNW524271:RNW525143 RXS524271:RXS525143 SHO524271:SHO525143 SRK524271:SRK525143 TBG524271:TBG525143 TLC524271:TLC525143 TUY524271:TUY525143 UEU524271:UEU525143 UOQ524271:UOQ525143 UYM524271:UYM525143 VII524271:VII525143 VSE524271:VSE525143 WCA524271:WCA525143 WLW524271:WLW525143 WVS524271:WVS525143 Q589807:Q590679 JG589807:JG590679 TC589807:TC590679 ACY589807:ACY590679 AMU589807:AMU590679 AWQ589807:AWQ590679 BGM589807:BGM590679 BQI589807:BQI590679 CAE589807:CAE590679 CKA589807:CKA590679 CTW589807:CTW590679 DDS589807:DDS590679 DNO589807:DNO590679 DXK589807:DXK590679 EHG589807:EHG590679 ERC589807:ERC590679 FAY589807:FAY590679 FKU589807:FKU590679 FUQ589807:FUQ590679 GEM589807:GEM590679 GOI589807:GOI590679 GYE589807:GYE590679 HIA589807:HIA590679 HRW589807:HRW590679 IBS589807:IBS590679 ILO589807:ILO590679 IVK589807:IVK590679 JFG589807:JFG590679 JPC589807:JPC590679 JYY589807:JYY590679 KIU589807:KIU590679 KSQ589807:KSQ590679 LCM589807:LCM590679 LMI589807:LMI590679 LWE589807:LWE590679 MGA589807:MGA590679 MPW589807:MPW590679 MZS589807:MZS590679 NJO589807:NJO590679 NTK589807:NTK590679 ODG589807:ODG590679 ONC589807:ONC590679 OWY589807:OWY590679 PGU589807:PGU590679 PQQ589807:PQQ590679 QAM589807:QAM590679 QKI589807:QKI590679 QUE589807:QUE590679 REA589807:REA590679 RNW589807:RNW590679 RXS589807:RXS590679 SHO589807:SHO590679 SRK589807:SRK590679 TBG589807:TBG590679 TLC589807:TLC590679 TUY589807:TUY590679 UEU589807:UEU590679 UOQ589807:UOQ590679 UYM589807:UYM590679 VII589807:VII590679 VSE589807:VSE590679 WCA589807:WCA590679 WLW589807:WLW590679 WVS589807:WVS590679 Q655343:Q656215 JG655343:JG656215 TC655343:TC656215 ACY655343:ACY656215 AMU655343:AMU656215 AWQ655343:AWQ656215 BGM655343:BGM656215 BQI655343:BQI656215 CAE655343:CAE656215 CKA655343:CKA656215 CTW655343:CTW656215 DDS655343:DDS656215 DNO655343:DNO656215 DXK655343:DXK656215 EHG655343:EHG656215 ERC655343:ERC656215 FAY655343:FAY656215 FKU655343:FKU656215 FUQ655343:FUQ656215 GEM655343:GEM656215 GOI655343:GOI656215 GYE655343:GYE656215 HIA655343:HIA656215 HRW655343:HRW656215 IBS655343:IBS656215 ILO655343:ILO656215 IVK655343:IVK656215 JFG655343:JFG656215 JPC655343:JPC656215 JYY655343:JYY656215 KIU655343:KIU656215 KSQ655343:KSQ656215 LCM655343:LCM656215 LMI655343:LMI656215 LWE655343:LWE656215 MGA655343:MGA656215 MPW655343:MPW656215 MZS655343:MZS656215 NJO655343:NJO656215 NTK655343:NTK656215 ODG655343:ODG656215 ONC655343:ONC656215 OWY655343:OWY656215 PGU655343:PGU656215 PQQ655343:PQQ656215 QAM655343:QAM656215 QKI655343:QKI656215 QUE655343:QUE656215 REA655343:REA656215 RNW655343:RNW656215 RXS655343:RXS656215 SHO655343:SHO656215 SRK655343:SRK656215 TBG655343:TBG656215 TLC655343:TLC656215 TUY655343:TUY656215 UEU655343:UEU656215 UOQ655343:UOQ656215 UYM655343:UYM656215 VII655343:VII656215 VSE655343:VSE656215 WCA655343:WCA656215 WLW655343:WLW656215 WVS655343:WVS656215 Q720879:Q721751 JG720879:JG721751 TC720879:TC721751 ACY720879:ACY721751 AMU720879:AMU721751 AWQ720879:AWQ721751 BGM720879:BGM721751 BQI720879:BQI721751 CAE720879:CAE721751 CKA720879:CKA721751 CTW720879:CTW721751 DDS720879:DDS721751 DNO720879:DNO721751 DXK720879:DXK721751 EHG720879:EHG721751 ERC720879:ERC721751 FAY720879:FAY721751 FKU720879:FKU721751 FUQ720879:FUQ721751 GEM720879:GEM721751 GOI720879:GOI721751 GYE720879:GYE721751 HIA720879:HIA721751 HRW720879:HRW721751 IBS720879:IBS721751 ILO720879:ILO721751 IVK720879:IVK721751 JFG720879:JFG721751 JPC720879:JPC721751 JYY720879:JYY721751 KIU720879:KIU721751 KSQ720879:KSQ721751 LCM720879:LCM721751 LMI720879:LMI721751 LWE720879:LWE721751 MGA720879:MGA721751 MPW720879:MPW721751 MZS720879:MZS721751 NJO720879:NJO721751 NTK720879:NTK721751 ODG720879:ODG721751 ONC720879:ONC721751 OWY720879:OWY721751 PGU720879:PGU721751 PQQ720879:PQQ721751 QAM720879:QAM721751 QKI720879:QKI721751 QUE720879:QUE721751 REA720879:REA721751 RNW720879:RNW721751 RXS720879:RXS721751 SHO720879:SHO721751 SRK720879:SRK721751 TBG720879:TBG721751 TLC720879:TLC721751 TUY720879:TUY721751 UEU720879:UEU721751 UOQ720879:UOQ721751 UYM720879:UYM721751 VII720879:VII721751 VSE720879:VSE721751 WCA720879:WCA721751 WLW720879:WLW721751 WVS720879:WVS721751 Q786415:Q787287 JG786415:JG787287 TC786415:TC787287 ACY786415:ACY787287 AMU786415:AMU787287 AWQ786415:AWQ787287 BGM786415:BGM787287 BQI786415:BQI787287 CAE786415:CAE787287 CKA786415:CKA787287 CTW786415:CTW787287 DDS786415:DDS787287 DNO786415:DNO787287 DXK786415:DXK787287 EHG786415:EHG787287 ERC786415:ERC787287 FAY786415:FAY787287 FKU786415:FKU787287 FUQ786415:FUQ787287 GEM786415:GEM787287 GOI786415:GOI787287 GYE786415:GYE787287 HIA786415:HIA787287 HRW786415:HRW787287 IBS786415:IBS787287 ILO786415:ILO787287 IVK786415:IVK787287 JFG786415:JFG787287 JPC786415:JPC787287 JYY786415:JYY787287 KIU786415:KIU787287 KSQ786415:KSQ787287 LCM786415:LCM787287 LMI786415:LMI787287 LWE786415:LWE787287 MGA786415:MGA787287 MPW786415:MPW787287 MZS786415:MZS787287 NJO786415:NJO787287 NTK786415:NTK787287 ODG786415:ODG787287 ONC786415:ONC787287 OWY786415:OWY787287 PGU786415:PGU787287 PQQ786415:PQQ787287 QAM786415:QAM787287 QKI786415:QKI787287 QUE786415:QUE787287 REA786415:REA787287 RNW786415:RNW787287 RXS786415:RXS787287 SHO786415:SHO787287 SRK786415:SRK787287 TBG786415:TBG787287 TLC786415:TLC787287 TUY786415:TUY787287 UEU786415:UEU787287 UOQ786415:UOQ787287 UYM786415:UYM787287 VII786415:VII787287 VSE786415:VSE787287 WCA786415:WCA787287 WLW786415:WLW787287 WVS786415:WVS787287 Q851951:Q852823 JG851951:JG852823 TC851951:TC852823 ACY851951:ACY852823 AMU851951:AMU852823 AWQ851951:AWQ852823 BGM851951:BGM852823 BQI851951:BQI852823 CAE851951:CAE852823 CKA851951:CKA852823 CTW851951:CTW852823 DDS851951:DDS852823 DNO851951:DNO852823 DXK851951:DXK852823 EHG851951:EHG852823 ERC851951:ERC852823 FAY851951:FAY852823 FKU851951:FKU852823 FUQ851951:FUQ852823 GEM851951:GEM852823 GOI851951:GOI852823 GYE851951:GYE852823 HIA851951:HIA852823 HRW851951:HRW852823 IBS851951:IBS852823 ILO851951:ILO852823 IVK851951:IVK852823 JFG851951:JFG852823 JPC851951:JPC852823 JYY851951:JYY852823 KIU851951:KIU852823 KSQ851951:KSQ852823 LCM851951:LCM852823 LMI851951:LMI852823 LWE851951:LWE852823 MGA851951:MGA852823 MPW851951:MPW852823 MZS851951:MZS852823 NJO851951:NJO852823 NTK851951:NTK852823 ODG851951:ODG852823 ONC851951:ONC852823 OWY851951:OWY852823 PGU851951:PGU852823 PQQ851951:PQQ852823 QAM851951:QAM852823 QKI851951:QKI852823 QUE851951:QUE852823 REA851951:REA852823 RNW851951:RNW852823 RXS851951:RXS852823 SHO851951:SHO852823 SRK851951:SRK852823 TBG851951:TBG852823 TLC851951:TLC852823 TUY851951:TUY852823 UEU851951:UEU852823 UOQ851951:UOQ852823 UYM851951:UYM852823 VII851951:VII852823 VSE851951:VSE852823 WCA851951:WCA852823 WLW851951:WLW852823 WVS851951:WVS852823 Q917487:Q918359 JG917487:JG918359 TC917487:TC918359 ACY917487:ACY918359 AMU917487:AMU918359 AWQ917487:AWQ918359 BGM917487:BGM918359 BQI917487:BQI918359 CAE917487:CAE918359 CKA917487:CKA918359 CTW917487:CTW918359 DDS917487:DDS918359 DNO917487:DNO918359 DXK917487:DXK918359 EHG917487:EHG918359 ERC917487:ERC918359 FAY917487:FAY918359 FKU917487:FKU918359 FUQ917487:FUQ918359 GEM917487:GEM918359 GOI917487:GOI918359 GYE917487:GYE918359 HIA917487:HIA918359 HRW917487:HRW918359 IBS917487:IBS918359 ILO917487:ILO918359 IVK917487:IVK918359 JFG917487:JFG918359 JPC917487:JPC918359 JYY917487:JYY918359 KIU917487:KIU918359 KSQ917487:KSQ918359 LCM917487:LCM918359 LMI917487:LMI918359 LWE917487:LWE918359 MGA917487:MGA918359 MPW917487:MPW918359 MZS917487:MZS918359 NJO917487:NJO918359 NTK917487:NTK918359 ODG917487:ODG918359 ONC917487:ONC918359 OWY917487:OWY918359 PGU917487:PGU918359 PQQ917487:PQQ918359 QAM917487:QAM918359 QKI917487:QKI918359 QUE917487:QUE918359 REA917487:REA918359 RNW917487:RNW918359 RXS917487:RXS918359 SHO917487:SHO918359 SRK917487:SRK918359 TBG917487:TBG918359 TLC917487:TLC918359 TUY917487:TUY918359 UEU917487:UEU918359 UOQ917487:UOQ918359 UYM917487:UYM918359 VII917487:VII918359 VSE917487:VSE918359 WCA917487:WCA918359 WLW917487:WLW918359 WVS917487:WVS918359 Q983023:Q983895 JG983023:JG983895 TC983023:TC983895 ACY983023:ACY983895 AMU983023:AMU983895 AWQ983023:AWQ983895 BGM983023:BGM983895 BQI983023:BQI983895 CAE983023:CAE983895 CKA983023:CKA983895 CTW983023:CTW983895 DDS983023:DDS983895 DNO983023:DNO983895 DXK983023:DXK983895 EHG983023:EHG983895 ERC983023:ERC983895 FAY983023:FAY983895 FKU983023:FKU983895 FUQ983023:FUQ983895 GEM983023:GEM983895 GOI983023:GOI983895 GYE983023:GYE983895 HIA983023:HIA983895 HRW983023:HRW983895 IBS983023:IBS983895 ILO983023:ILO983895 IVK983023:IVK983895 JFG983023:JFG983895 JPC983023:JPC983895 JYY983023:JYY983895 KIU983023:KIU983895 KSQ983023:KSQ983895 LCM983023:LCM983895 LMI983023:LMI983895 LWE983023:LWE983895 MGA983023:MGA983895 MPW983023:MPW983895 MZS983023:MZS983895 NJO983023:NJO983895 NTK983023:NTK983895 ODG983023:ODG983895 ONC983023:ONC983895 OWY983023:OWY983895 PGU983023:PGU983895 PQQ983023:PQQ983895 QAM983023:QAM983895 QKI983023:QKI983895 QUE983023:QUE983895 REA983023:REA983895 RNW983023:RNW983895 RXS983023:RXS983895 SHO983023:SHO983895 SRK983023:SRK983895 TBG983023:TBG983895 TLC983023:TLC983895 TUY983023:TUY983895 UEU983023:UEU983895 UOQ983023:UOQ983895 UYM983023:UYM983895 VII983023:VII983895 VSE983023:VSE983895 WCA983023:WCA983895 WLW983023:WLW983895 WVS983023:WVS983895 WVO983023:WVO983896 M65519:M66392 JC65519:JC66392 SY65519:SY66392 ACU65519:ACU66392 AMQ65519:AMQ66392 AWM65519:AWM66392 BGI65519:BGI66392 BQE65519:BQE66392 CAA65519:CAA66392 CJW65519:CJW66392 CTS65519:CTS66392 DDO65519:DDO66392 DNK65519:DNK66392 DXG65519:DXG66392 EHC65519:EHC66392 EQY65519:EQY66392 FAU65519:FAU66392 FKQ65519:FKQ66392 FUM65519:FUM66392 GEI65519:GEI66392 GOE65519:GOE66392 GYA65519:GYA66392 HHW65519:HHW66392 HRS65519:HRS66392 IBO65519:IBO66392 ILK65519:ILK66392 IVG65519:IVG66392 JFC65519:JFC66392 JOY65519:JOY66392 JYU65519:JYU66392 KIQ65519:KIQ66392 KSM65519:KSM66392 LCI65519:LCI66392 LME65519:LME66392 LWA65519:LWA66392 MFW65519:MFW66392 MPS65519:MPS66392 MZO65519:MZO66392 NJK65519:NJK66392 NTG65519:NTG66392 ODC65519:ODC66392 OMY65519:OMY66392 OWU65519:OWU66392 PGQ65519:PGQ66392 PQM65519:PQM66392 QAI65519:QAI66392 QKE65519:QKE66392 QUA65519:QUA66392 RDW65519:RDW66392 RNS65519:RNS66392 RXO65519:RXO66392 SHK65519:SHK66392 SRG65519:SRG66392 TBC65519:TBC66392 TKY65519:TKY66392 TUU65519:TUU66392 UEQ65519:UEQ66392 UOM65519:UOM66392 UYI65519:UYI66392 VIE65519:VIE66392 VSA65519:VSA66392 WBW65519:WBW66392 WLS65519:WLS66392 WVO65519:WVO66392 M131055:M131928 JC131055:JC131928 SY131055:SY131928 ACU131055:ACU131928 AMQ131055:AMQ131928 AWM131055:AWM131928 BGI131055:BGI131928 BQE131055:BQE131928 CAA131055:CAA131928 CJW131055:CJW131928 CTS131055:CTS131928 DDO131055:DDO131928 DNK131055:DNK131928 DXG131055:DXG131928 EHC131055:EHC131928 EQY131055:EQY131928 FAU131055:FAU131928 FKQ131055:FKQ131928 FUM131055:FUM131928 GEI131055:GEI131928 GOE131055:GOE131928 GYA131055:GYA131928 HHW131055:HHW131928 HRS131055:HRS131928 IBO131055:IBO131928 ILK131055:ILK131928 IVG131055:IVG131928 JFC131055:JFC131928 JOY131055:JOY131928 JYU131055:JYU131928 KIQ131055:KIQ131928 KSM131055:KSM131928 LCI131055:LCI131928 LME131055:LME131928 LWA131055:LWA131928 MFW131055:MFW131928 MPS131055:MPS131928 MZO131055:MZO131928 NJK131055:NJK131928 NTG131055:NTG131928 ODC131055:ODC131928 OMY131055:OMY131928 OWU131055:OWU131928 PGQ131055:PGQ131928 PQM131055:PQM131928 QAI131055:QAI131928 QKE131055:QKE131928 QUA131055:QUA131928 RDW131055:RDW131928 RNS131055:RNS131928 RXO131055:RXO131928 SHK131055:SHK131928 SRG131055:SRG131928 TBC131055:TBC131928 TKY131055:TKY131928 TUU131055:TUU131928 UEQ131055:UEQ131928 UOM131055:UOM131928 UYI131055:UYI131928 VIE131055:VIE131928 VSA131055:VSA131928 WBW131055:WBW131928 WLS131055:WLS131928 WVO131055:WVO131928 M196591:M197464 JC196591:JC197464 SY196591:SY197464 ACU196591:ACU197464 AMQ196591:AMQ197464 AWM196591:AWM197464 BGI196591:BGI197464 BQE196591:BQE197464 CAA196591:CAA197464 CJW196591:CJW197464 CTS196591:CTS197464 DDO196591:DDO197464 DNK196591:DNK197464 DXG196591:DXG197464 EHC196591:EHC197464 EQY196591:EQY197464 FAU196591:FAU197464 FKQ196591:FKQ197464 FUM196591:FUM197464 GEI196591:GEI197464 GOE196591:GOE197464 GYA196591:GYA197464 HHW196591:HHW197464 HRS196591:HRS197464 IBO196591:IBO197464 ILK196591:ILK197464 IVG196591:IVG197464 JFC196591:JFC197464 JOY196591:JOY197464 JYU196591:JYU197464 KIQ196591:KIQ197464 KSM196591:KSM197464 LCI196591:LCI197464 LME196591:LME197464 LWA196591:LWA197464 MFW196591:MFW197464 MPS196591:MPS197464 MZO196591:MZO197464 NJK196591:NJK197464 NTG196591:NTG197464 ODC196591:ODC197464 OMY196591:OMY197464 OWU196591:OWU197464 PGQ196591:PGQ197464 PQM196591:PQM197464 QAI196591:QAI197464 QKE196591:QKE197464 QUA196591:QUA197464 RDW196591:RDW197464 RNS196591:RNS197464 RXO196591:RXO197464 SHK196591:SHK197464 SRG196591:SRG197464 TBC196591:TBC197464 TKY196591:TKY197464 TUU196591:TUU197464 UEQ196591:UEQ197464 UOM196591:UOM197464 UYI196591:UYI197464 VIE196591:VIE197464 VSA196591:VSA197464 WBW196591:WBW197464 WLS196591:WLS197464 WVO196591:WVO197464 M262127:M263000 JC262127:JC263000 SY262127:SY263000 ACU262127:ACU263000 AMQ262127:AMQ263000 AWM262127:AWM263000 BGI262127:BGI263000 BQE262127:BQE263000 CAA262127:CAA263000 CJW262127:CJW263000 CTS262127:CTS263000 DDO262127:DDO263000 DNK262127:DNK263000 DXG262127:DXG263000 EHC262127:EHC263000 EQY262127:EQY263000 FAU262127:FAU263000 FKQ262127:FKQ263000 FUM262127:FUM263000 GEI262127:GEI263000 GOE262127:GOE263000 GYA262127:GYA263000 HHW262127:HHW263000 HRS262127:HRS263000 IBO262127:IBO263000 ILK262127:ILK263000 IVG262127:IVG263000 JFC262127:JFC263000 JOY262127:JOY263000 JYU262127:JYU263000 KIQ262127:KIQ263000 KSM262127:KSM263000 LCI262127:LCI263000 LME262127:LME263000 LWA262127:LWA263000 MFW262127:MFW263000 MPS262127:MPS263000 MZO262127:MZO263000 NJK262127:NJK263000 NTG262127:NTG263000 ODC262127:ODC263000 OMY262127:OMY263000 OWU262127:OWU263000 PGQ262127:PGQ263000 PQM262127:PQM263000 QAI262127:QAI263000 QKE262127:QKE263000 QUA262127:QUA263000 RDW262127:RDW263000 RNS262127:RNS263000 RXO262127:RXO263000 SHK262127:SHK263000 SRG262127:SRG263000 TBC262127:TBC263000 TKY262127:TKY263000 TUU262127:TUU263000 UEQ262127:UEQ263000 UOM262127:UOM263000 UYI262127:UYI263000 VIE262127:VIE263000 VSA262127:VSA263000 WBW262127:WBW263000 WLS262127:WLS263000 WVO262127:WVO263000 M327663:M328536 JC327663:JC328536 SY327663:SY328536 ACU327663:ACU328536 AMQ327663:AMQ328536 AWM327663:AWM328536 BGI327663:BGI328536 BQE327663:BQE328536 CAA327663:CAA328536 CJW327663:CJW328536 CTS327663:CTS328536 DDO327663:DDO328536 DNK327663:DNK328536 DXG327663:DXG328536 EHC327663:EHC328536 EQY327663:EQY328536 FAU327663:FAU328536 FKQ327663:FKQ328536 FUM327663:FUM328536 GEI327663:GEI328536 GOE327663:GOE328536 GYA327663:GYA328536 HHW327663:HHW328536 HRS327663:HRS328536 IBO327663:IBO328536 ILK327663:ILK328536 IVG327663:IVG328536 JFC327663:JFC328536 JOY327663:JOY328536 JYU327663:JYU328536 KIQ327663:KIQ328536 KSM327663:KSM328536 LCI327663:LCI328536 LME327663:LME328536 LWA327663:LWA328536 MFW327663:MFW328536 MPS327663:MPS328536 MZO327663:MZO328536 NJK327663:NJK328536 NTG327663:NTG328536 ODC327663:ODC328536 OMY327663:OMY328536 OWU327663:OWU328536 PGQ327663:PGQ328536 PQM327663:PQM328536 QAI327663:QAI328536 QKE327663:QKE328536 QUA327663:QUA328536 RDW327663:RDW328536 RNS327663:RNS328536 RXO327663:RXO328536 SHK327663:SHK328536 SRG327663:SRG328536 TBC327663:TBC328536 TKY327663:TKY328536 TUU327663:TUU328536 UEQ327663:UEQ328536 UOM327663:UOM328536 UYI327663:UYI328536 VIE327663:VIE328536 VSA327663:VSA328536 WBW327663:WBW328536 WLS327663:WLS328536 WVO327663:WVO328536 M393199:M394072 JC393199:JC394072 SY393199:SY394072 ACU393199:ACU394072 AMQ393199:AMQ394072 AWM393199:AWM394072 BGI393199:BGI394072 BQE393199:BQE394072 CAA393199:CAA394072 CJW393199:CJW394072 CTS393199:CTS394072 DDO393199:DDO394072 DNK393199:DNK394072 DXG393199:DXG394072 EHC393199:EHC394072 EQY393199:EQY394072 FAU393199:FAU394072 FKQ393199:FKQ394072 FUM393199:FUM394072 GEI393199:GEI394072 GOE393199:GOE394072 GYA393199:GYA394072 HHW393199:HHW394072 HRS393199:HRS394072 IBO393199:IBO394072 ILK393199:ILK394072 IVG393199:IVG394072 JFC393199:JFC394072 JOY393199:JOY394072 JYU393199:JYU394072 KIQ393199:KIQ394072 KSM393199:KSM394072 LCI393199:LCI394072 LME393199:LME394072 LWA393199:LWA394072 MFW393199:MFW394072 MPS393199:MPS394072 MZO393199:MZO394072 NJK393199:NJK394072 NTG393199:NTG394072 ODC393199:ODC394072 OMY393199:OMY394072 OWU393199:OWU394072 PGQ393199:PGQ394072 PQM393199:PQM394072 QAI393199:QAI394072 QKE393199:QKE394072 QUA393199:QUA394072 RDW393199:RDW394072 RNS393199:RNS394072 RXO393199:RXO394072 SHK393199:SHK394072 SRG393199:SRG394072 TBC393199:TBC394072 TKY393199:TKY394072 TUU393199:TUU394072 UEQ393199:UEQ394072 UOM393199:UOM394072 UYI393199:UYI394072 VIE393199:VIE394072 VSA393199:VSA394072 WBW393199:WBW394072 WLS393199:WLS394072 WVO393199:WVO394072 M458735:M459608 JC458735:JC459608 SY458735:SY459608 ACU458735:ACU459608 AMQ458735:AMQ459608 AWM458735:AWM459608 BGI458735:BGI459608 BQE458735:BQE459608 CAA458735:CAA459608 CJW458735:CJW459608 CTS458735:CTS459608 DDO458735:DDO459608 DNK458735:DNK459608 DXG458735:DXG459608 EHC458735:EHC459608 EQY458735:EQY459608 FAU458735:FAU459608 FKQ458735:FKQ459608 FUM458735:FUM459608 GEI458735:GEI459608 GOE458735:GOE459608 GYA458735:GYA459608 HHW458735:HHW459608 HRS458735:HRS459608 IBO458735:IBO459608 ILK458735:ILK459608 IVG458735:IVG459608 JFC458735:JFC459608 JOY458735:JOY459608 JYU458735:JYU459608 KIQ458735:KIQ459608 KSM458735:KSM459608 LCI458735:LCI459608 LME458735:LME459608 LWA458735:LWA459608 MFW458735:MFW459608 MPS458735:MPS459608 MZO458735:MZO459608 NJK458735:NJK459608 NTG458735:NTG459608 ODC458735:ODC459608 OMY458735:OMY459608 OWU458735:OWU459608 PGQ458735:PGQ459608 PQM458735:PQM459608 QAI458735:QAI459608 QKE458735:QKE459608 QUA458735:QUA459608 RDW458735:RDW459608 RNS458735:RNS459608 RXO458735:RXO459608 SHK458735:SHK459608 SRG458735:SRG459608 TBC458735:TBC459608 TKY458735:TKY459608 TUU458735:TUU459608 UEQ458735:UEQ459608 UOM458735:UOM459608 UYI458735:UYI459608 VIE458735:VIE459608 VSA458735:VSA459608 WBW458735:WBW459608 WLS458735:WLS459608 WVO458735:WVO459608 M524271:M525144 JC524271:JC525144 SY524271:SY525144 ACU524271:ACU525144 AMQ524271:AMQ525144 AWM524271:AWM525144 BGI524271:BGI525144 BQE524271:BQE525144 CAA524271:CAA525144 CJW524271:CJW525144 CTS524271:CTS525144 DDO524271:DDO525144 DNK524271:DNK525144 DXG524271:DXG525144 EHC524271:EHC525144 EQY524271:EQY525144 FAU524271:FAU525144 FKQ524271:FKQ525144 FUM524271:FUM525144 GEI524271:GEI525144 GOE524271:GOE525144 GYA524271:GYA525144 HHW524271:HHW525144 HRS524271:HRS525144 IBO524271:IBO525144 ILK524271:ILK525144 IVG524271:IVG525144 JFC524271:JFC525144 JOY524271:JOY525144 JYU524271:JYU525144 KIQ524271:KIQ525144 KSM524271:KSM525144 LCI524271:LCI525144 LME524271:LME525144 LWA524271:LWA525144 MFW524271:MFW525144 MPS524271:MPS525144 MZO524271:MZO525144 NJK524271:NJK525144 NTG524271:NTG525144 ODC524271:ODC525144 OMY524271:OMY525144 OWU524271:OWU525144 PGQ524271:PGQ525144 PQM524271:PQM525144 QAI524271:QAI525144 QKE524271:QKE525144 QUA524271:QUA525144 RDW524271:RDW525144 RNS524271:RNS525144 RXO524271:RXO525144 SHK524271:SHK525144 SRG524271:SRG525144 TBC524271:TBC525144 TKY524271:TKY525144 TUU524271:TUU525144 UEQ524271:UEQ525144 UOM524271:UOM525144 UYI524271:UYI525144 VIE524271:VIE525144 VSA524271:VSA525144 WBW524271:WBW525144 WLS524271:WLS525144 WVO524271:WVO525144 M589807:M590680 JC589807:JC590680 SY589807:SY590680 ACU589807:ACU590680 AMQ589807:AMQ590680 AWM589807:AWM590680 BGI589807:BGI590680 BQE589807:BQE590680 CAA589807:CAA590680 CJW589807:CJW590680 CTS589807:CTS590680 DDO589807:DDO590680 DNK589807:DNK590680 DXG589807:DXG590680 EHC589807:EHC590680 EQY589807:EQY590680 FAU589807:FAU590680 FKQ589807:FKQ590680 FUM589807:FUM590680 GEI589807:GEI590680 GOE589807:GOE590680 GYA589807:GYA590680 HHW589807:HHW590680 HRS589807:HRS590680 IBO589807:IBO590680 ILK589807:ILK590680 IVG589807:IVG590680 JFC589807:JFC590680 JOY589807:JOY590680 JYU589807:JYU590680 KIQ589807:KIQ590680 KSM589807:KSM590680 LCI589807:LCI590680 LME589807:LME590680 LWA589807:LWA590680 MFW589807:MFW590680 MPS589807:MPS590680 MZO589807:MZO590680 NJK589807:NJK590680 NTG589807:NTG590680 ODC589807:ODC590680 OMY589807:OMY590680 OWU589807:OWU590680 PGQ589807:PGQ590680 PQM589807:PQM590680 QAI589807:QAI590680 QKE589807:QKE590680 QUA589807:QUA590680 RDW589807:RDW590680 RNS589807:RNS590680 RXO589807:RXO590680 SHK589807:SHK590680 SRG589807:SRG590680 TBC589807:TBC590680 TKY589807:TKY590680 TUU589807:TUU590680 UEQ589807:UEQ590680 UOM589807:UOM590680 UYI589807:UYI590680 VIE589807:VIE590680 VSA589807:VSA590680 WBW589807:WBW590680 WLS589807:WLS590680 WVO589807:WVO590680 M655343:M656216 JC655343:JC656216 SY655343:SY656216 ACU655343:ACU656216 AMQ655343:AMQ656216 AWM655343:AWM656216 BGI655343:BGI656216 BQE655343:BQE656216 CAA655343:CAA656216 CJW655343:CJW656216 CTS655343:CTS656216 DDO655343:DDO656216 DNK655343:DNK656216 DXG655343:DXG656216 EHC655343:EHC656216 EQY655343:EQY656216 FAU655343:FAU656216 FKQ655343:FKQ656216 FUM655343:FUM656216 GEI655343:GEI656216 GOE655343:GOE656216 GYA655343:GYA656216 HHW655343:HHW656216 HRS655343:HRS656216 IBO655343:IBO656216 ILK655343:ILK656216 IVG655343:IVG656216 JFC655343:JFC656216 JOY655343:JOY656216 JYU655343:JYU656216 KIQ655343:KIQ656216 KSM655343:KSM656216 LCI655343:LCI656216 LME655343:LME656216 LWA655343:LWA656216 MFW655343:MFW656216 MPS655343:MPS656216 MZO655343:MZO656216 NJK655343:NJK656216 NTG655343:NTG656216 ODC655343:ODC656216 OMY655343:OMY656216 OWU655343:OWU656216 PGQ655343:PGQ656216 PQM655343:PQM656216 QAI655343:QAI656216 QKE655343:QKE656216 QUA655343:QUA656216 RDW655343:RDW656216 RNS655343:RNS656216 RXO655343:RXO656216 SHK655343:SHK656216 SRG655343:SRG656216 TBC655343:TBC656216 TKY655343:TKY656216 TUU655343:TUU656216 UEQ655343:UEQ656216 UOM655343:UOM656216 UYI655343:UYI656216 VIE655343:VIE656216 VSA655343:VSA656216 WBW655343:WBW656216 WLS655343:WLS656216 WVO655343:WVO656216 M720879:M721752 JC720879:JC721752 SY720879:SY721752 ACU720879:ACU721752 AMQ720879:AMQ721752 AWM720879:AWM721752 BGI720879:BGI721752 BQE720879:BQE721752 CAA720879:CAA721752 CJW720879:CJW721752 CTS720879:CTS721752 DDO720879:DDO721752 DNK720879:DNK721752 DXG720879:DXG721752 EHC720879:EHC721752 EQY720879:EQY721752 FAU720879:FAU721752 FKQ720879:FKQ721752 FUM720879:FUM721752 GEI720879:GEI721752 GOE720879:GOE721752 GYA720879:GYA721752 HHW720879:HHW721752 HRS720879:HRS721752 IBO720879:IBO721752 ILK720879:ILK721752 IVG720879:IVG721752 JFC720879:JFC721752 JOY720879:JOY721752 JYU720879:JYU721752 KIQ720879:KIQ721752 KSM720879:KSM721752 LCI720879:LCI721752 LME720879:LME721752 LWA720879:LWA721752 MFW720879:MFW721752 MPS720879:MPS721752 MZO720879:MZO721752 NJK720879:NJK721752 NTG720879:NTG721752 ODC720879:ODC721752 OMY720879:OMY721752 OWU720879:OWU721752 PGQ720879:PGQ721752 PQM720879:PQM721752 QAI720879:QAI721752 QKE720879:QKE721752 QUA720879:QUA721752 RDW720879:RDW721752 RNS720879:RNS721752 RXO720879:RXO721752 SHK720879:SHK721752 SRG720879:SRG721752 TBC720879:TBC721752 TKY720879:TKY721752 TUU720879:TUU721752 UEQ720879:UEQ721752 UOM720879:UOM721752 UYI720879:UYI721752 VIE720879:VIE721752 VSA720879:VSA721752 WBW720879:WBW721752 WLS720879:WLS721752 WVO720879:WVO721752 M786415:M787288 JC786415:JC787288 SY786415:SY787288 ACU786415:ACU787288 AMQ786415:AMQ787288 AWM786415:AWM787288 BGI786415:BGI787288 BQE786415:BQE787288 CAA786415:CAA787288 CJW786415:CJW787288 CTS786415:CTS787288 DDO786415:DDO787288 DNK786415:DNK787288 DXG786415:DXG787288 EHC786415:EHC787288 EQY786415:EQY787288 FAU786415:FAU787288 FKQ786415:FKQ787288 FUM786415:FUM787288 GEI786415:GEI787288 GOE786415:GOE787288 GYA786415:GYA787288 HHW786415:HHW787288 HRS786415:HRS787288 IBO786415:IBO787288 ILK786415:ILK787288 IVG786415:IVG787288 JFC786415:JFC787288 JOY786415:JOY787288 JYU786415:JYU787288 KIQ786415:KIQ787288 KSM786415:KSM787288 LCI786415:LCI787288 LME786415:LME787288 LWA786415:LWA787288 MFW786415:MFW787288 MPS786415:MPS787288 MZO786415:MZO787288 NJK786415:NJK787288 NTG786415:NTG787288 ODC786415:ODC787288 OMY786415:OMY787288 OWU786415:OWU787288 PGQ786415:PGQ787288 PQM786415:PQM787288 QAI786415:QAI787288 QKE786415:QKE787288 QUA786415:QUA787288 RDW786415:RDW787288 RNS786415:RNS787288 RXO786415:RXO787288 SHK786415:SHK787288 SRG786415:SRG787288 TBC786415:TBC787288 TKY786415:TKY787288 TUU786415:TUU787288 UEQ786415:UEQ787288 UOM786415:UOM787288 UYI786415:UYI787288 VIE786415:VIE787288 VSA786415:VSA787288 WBW786415:WBW787288 WLS786415:WLS787288 WVO786415:WVO787288 M851951:M852824 JC851951:JC852824 SY851951:SY852824 ACU851951:ACU852824 AMQ851951:AMQ852824 AWM851951:AWM852824 BGI851951:BGI852824 BQE851951:BQE852824 CAA851951:CAA852824 CJW851951:CJW852824 CTS851951:CTS852824 DDO851951:DDO852824 DNK851951:DNK852824 DXG851951:DXG852824 EHC851951:EHC852824 EQY851951:EQY852824 FAU851951:FAU852824 FKQ851951:FKQ852824 FUM851951:FUM852824 GEI851951:GEI852824 GOE851951:GOE852824 GYA851951:GYA852824 HHW851951:HHW852824 HRS851951:HRS852824 IBO851951:IBO852824 ILK851951:ILK852824 IVG851951:IVG852824 JFC851951:JFC852824 JOY851951:JOY852824 JYU851951:JYU852824 KIQ851951:KIQ852824 KSM851951:KSM852824 LCI851951:LCI852824 LME851951:LME852824 LWA851951:LWA852824 MFW851951:MFW852824 MPS851951:MPS852824 MZO851951:MZO852824 NJK851951:NJK852824 NTG851951:NTG852824 ODC851951:ODC852824 OMY851951:OMY852824 OWU851951:OWU852824 PGQ851951:PGQ852824 PQM851951:PQM852824 QAI851951:QAI852824 QKE851951:QKE852824 QUA851951:QUA852824 RDW851951:RDW852824 RNS851951:RNS852824 RXO851951:RXO852824 SHK851951:SHK852824 SRG851951:SRG852824 TBC851951:TBC852824 TKY851951:TKY852824 TUU851951:TUU852824 UEQ851951:UEQ852824 UOM851951:UOM852824 UYI851951:UYI852824 VIE851951:VIE852824 VSA851951:VSA852824 WBW851951:WBW852824 WLS851951:WLS852824 WVO851951:WVO852824 M917487:M918360 JC917487:JC918360 SY917487:SY918360 ACU917487:ACU918360 AMQ917487:AMQ918360 AWM917487:AWM918360 BGI917487:BGI918360 BQE917487:BQE918360 CAA917487:CAA918360 CJW917487:CJW918360 CTS917487:CTS918360 DDO917487:DDO918360 DNK917487:DNK918360 DXG917487:DXG918360 EHC917487:EHC918360 EQY917487:EQY918360 FAU917487:FAU918360 FKQ917487:FKQ918360 FUM917487:FUM918360 GEI917487:GEI918360 GOE917487:GOE918360 GYA917487:GYA918360 HHW917487:HHW918360 HRS917487:HRS918360 IBO917487:IBO918360 ILK917487:ILK918360 IVG917487:IVG918360 JFC917487:JFC918360 JOY917487:JOY918360 JYU917487:JYU918360 KIQ917487:KIQ918360 KSM917487:KSM918360 LCI917487:LCI918360 LME917487:LME918360 LWA917487:LWA918360 MFW917487:MFW918360 MPS917487:MPS918360 MZO917487:MZO918360 NJK917487:NJK918360 NTG917487:NTG918360 ODC917487:ODC918360 OMY917487:OMY918360 OWU917487:OWU918360 PGQ917487:PGQ918360 PQM917487:PQM918360 QAI917487:QAI918360 QKE917487:QKE918360 QUA917487:QUA918360 RDW917487:RDW918360 RNS917487:RNS918360 RXO917487:RXO918360 SHK917487:SHK918360 SRG917487:SRG918360 TBC917487:TBC918360 TKY917487:TKY918360 TUU917487:TUU918360 UEQ917487:UEQ918360 UOM917487:UOM918360 UYI917487:UYI918360 VIE917487:VIE918360 VSA917487:VSA918360 WBW917487:WBW918360 WLS917487:WLS918360 WVO917487:WVO918360 M983023:M983896 JC983023:JC983896 SY983023:SY983896 ACU983023:ACU983896 AMQ983023:AMQ983896 AWM983023:AWM983896 BGI983023:BGI983896 BQE983023:BQE983896 CAA983023:CAA983896 CJW983023:CJW983896 CTS983023:CTS983896 DDO983023:DDO983896 DNK983023:DNK983896 DXG983023:DXG983896 EHC983023:EHC983896 EQY983023:EQY983896 FAU983023:FAU983896 FKQ983023:FKQ983896 FUM983023:FUM983896 GEI983023:GEI983896 GOE983023:GOE983896 GYA983023:GYA983896 HHW983023:HHW983896 HRS983023:HRS983896 IBO983023:IBO983896 ILK983023:ILK983896 IVG983023:IVG983896 JFC983023:JFC983896 JOY983023:JOY983896 JYU983023:JYU983896 KIQ983023:KIQ983896 KSM983023:KSM983896 LCI983023:LCI983896 LME983023:LME983896 LWA983023:LWA983896 MFW983023:MFW983896 MPS983023:MPS983896 MZO983023:MZO983896 NJK983023:NJK983896 NTG983023:NTG983896 ODC983023:ODC983896 OMY983023:OMY983896 OWU983023:OWU983896 PGQ983023:PGQ983896 PQM983023:PQM983896 QAI983023:QAI983896 QKE983023:QKE983896 QUA983023:QUA983896 RDW983023:RDW983896 RNS983023:RNS983896 RXO983023:RXO983896 SHK983023:SHK983896 SRG983023:SRG983896 TBC983023:TBC983896 TKY983023:TKY983896 TUU983023:TUU983896 UEQ983023:UEQ983896 UOM983023:UOM983896 UYI983023:UYI983896 VIE983023:VIE983896 VSA983023:VSA983896 WBW983023:WBW983896 WLS983023:WLS983896 JG61:JG855 Q61:Q855 SY61:SY856 ACU61:ACU856 AMQ61:AMQ856 AWM61:AWM856 BGI61:BGI856 BQE61:BQE856 CAA61:CAA856 CJW61:CJW856 CTS61:CTS856 DDO61:DDO856 DNK61:DNK856 DXG61:DXG856 EHC61:EHC856 EQY61:EQY856 FAU61:FAU856 FKQ61:FKQ856 FUM61:FUM856 GEI61:GEI856 GOE61:GOE856 GYA61:GYA856 HHW61:HHW856 HRS61:HRS856 IBO61:IBO856 ILK61:ILK856 IVG61:IVG856 JFC61:JFC856 JOY61:JOY856 JYU61:JYU856 KIQ61:KIQ856 KSM61:KSM856 LCI61:LCI856 LME61:LME856 LWA61:LWA856 MFW61:MFW856 MPS61:MPS856 MZO61:MZO856 NJK61:NJK856 NTG61:NTG856 ODC61:ODC856 OMY61:OMY856 OWU61:OWU856 PGQ61:PGQ856 PQM61:PQM856 QAI61:QAI856 QKE61:QKE856 QUA61:QUA856 RDW61:RDW856 RNS61:RNS856 RXO61:RXO856 SHK61:SHK856 SRG61:SRG856 TBC61:TBC856 TKY61:TKY856 TUU61:TUU856 UEQ61:UEQ856 UOM61:UOM856 UYI61:UYI856 VIE61:VIE856 VSA61:VSA856 WBW61:WBW856 WLS61:WLS856 WVO61:WVO856 JC61:JC856 WVS61:WVS855 WLW61:WLW855 WCA61:WCA855 VSE61:VSE855 VII61:VII855 UYM61:UYM855 UOQ61:UOQ855 UEU61:UEU855 TUY61:TUY855 TLC61:TLC855 TBG61:TBG855 SRK61:SRK855 SHO61:SHO855 RXS61:RXS855 RNW61:RNW855 REA61:REA855 QUE61:QUE855 QKI61:QKI855 QAM61:QAM855 PQQ61:PQQ855 PGU61:PGU855 OWY61:OWY855 ONC61:ONC855 ODG61:ODG855 NTK61:NTK855 NJO61:NJO855 MZS61:MZS855 MPW61:MPW855 MGA61:MGA855 LWE61:LWE855 LMI61:LMI855 LCM61:LCM855 KSQ61:KSQ855 KIU61:KIU855 JYY61:JYY855 JPC61:JPC855 JFG61:JFG855 IVK61:IVK855 ILO61:ILO855 IBS61:IBS855 HRW61:HRW855 HIA61:HIA855 GYE61:GYE855 GOI61:GOI855 GEM61:GEM855 FUQ61:FUQ855 FKU61:FKU855 FAY61:FAY855 ERC61:ERC855 EHG61:EHG855 DXK61:DXK855 DNO61:DNO855 DDS61:DDS855 CTW61:CTW855 CKA61:CKA855 CAE61:CAE855 BQI61:BQI855 BGM61:BGM855 AWQ61:AWQ855 AMU61:AMU855 ACY61:ACY855 TC61:TC855 M61:M856 ACY56 T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JC56 JG56 WVS56 WLW56 WCA56 VSE56 VII56 UYM56 UOQ56 UEU56 TUY56 TLC56 TBG56 SRK56 SHO56 RXS56 RNW56 REA56 QUE56 QKI56 QAM56 PQQ56 PGU56 OWY56 ONC56 ODG56 NTK56 NJO56 MZS56 MPW56 MGA56 LWE56 LMI56 LCM56 KSQ56 KIU56 JYY56 JPC56 JFG56 IVK56 ILO56 IBS56 HRW56 HIA56 GYE56 GOI56 GEM56 FUQ56 FKU56 FAY56 ERC56 EHG56 DXK56 DNO56 DDS56 CTW56 CKA56 CAE56 BQI56 BGM56 AWQ56 AMU56 AMQ21:AMQ22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SY49 JG49 JC49 WVO49 WLS49 WBW49 VSA49 VIE49 UYI49 UOM49 UEQ49 TUU49 TKY49 TBC49 SRG49 SHK49 RXO49 RNS49 RDW49 QUA49 QKE49 QAI49 PQM49 PGQ49 OWU49 OMY49 ODC49 NTG49 NJK49 MZO49 MPS49 MFW49 LWA49 LME49 LCI49 KSM49 KIQ49 JYU49 JOY49 JFC49 IVG49 ILK49 IBO49 HRS49 HHW49 GYA49 GOE49 GEI49 FUM49 FKQ49 FAU49 EQY49 EHC49 DXG49 DNK49 DDO49 CTS49 CJW49 CAA49 BQE49 BGI49 AWM49 AMQ49 ACU49 TC49 ACY49 AMU49 M51 ACU8:ACU9 AMQ8:AMQ9 AWM8:AWM9 BGI8:BGI9 BQE8:BQE9 CAA8:CAA9 CJW8:CJW9 CTS8:CTS9 DDO8:DDO9 DNK8:DNK9 DXG8:DXG9 EHC8:EHC9 EQY8:EQY9 FAU8:FAU9 FKQ8:FKQ9 FUM8:FUM9 GEI8:GEI9 GOE8:GOE9 GYA8:GYA9 HHW8:HHW9 HRS8:HRS9 IBO8:IBO9 ILK8:ILK9 IVG8:IVG9 JFC8:JFC9 JOY8:JOY9 JYU8:JYU9 KIQ8:KIQ9 KSM8:KSM9 LCI8:LCI9 LME8:LME9 LWA8:LWA9 MFW8:MFW9 MPS8:MPS9 MZO8:MZO9 NJK8:NJK9 NTG8:NTG9 ODC8:ODC9 OMY8:OMY9 OWU8:OWU9 PGQ8:PGQ9 PQM8:PQM9 QAI8:QAI9 QKE8:QKE9 QUA8:QUA9 RDW8:RDW9 RNS8:RNS9 RXO8:RXO9 SHK8:SHK9 SRG8:SRG9 TBC8:TBC9 TKY8:TKY9 TUU8:TUU9 UEQ8:UEQ9 UOM8:UOM9 UYI8:UYI9 VIE8:VIE9 VSA8:VSA9 WBW8:WBW9 WLS8:WLS9 WVO8:WVO9 JC8:JC9 JG8:JG9 SY8:SY9 WVS8:WVS9 WLW8:WLW9 WCA8:WCA9 VSE8:VSE9 VII8:VII9 UYM8:UYM9 UOQ8:UOQ9 UEU8:UEU9 TUY8:TUY9 TLC8:TLC9 TBG8:TBG9 SRK8:SRK9 SHO8:SHO9 RXS8:RXS9 RNW8:RNW9 REA8:REA9 QUE8:QUE9 QKI8:QKI9 QAM8:QAM9 PQQ8:PQQ9 PGU8:PGU9 OWY8:OWY9 ONC8:ONC9 ODG8:ODG9 NTK8:NTK9 NJO8:NJO9 MZS8:MZS9 MPW8:MPW9 MGA8:MGA9 LWE8:LWE9 LMI8:LMI9 LCM8:LCM9 KSQ8:KSQ9 KIU8:KIU9 JYY8:JYY9 JPC8:JPC9 JFG8:JFG9 IVK8:IVK9 ILO8:ILO9 IBS8:IBS9 HRW8:HRW9 HIA8:HIA9 GYE8:GYE9 GOI8:GOI9 GEM8:GEM9 FUQ8:FUQ9 FKU8:FKU9 FAY8:FAY9 ERC8:ERC9 EHG8:EHG9 DXK8:DXK9 DNO8:DNO9 DDS8:DDS9 CTW8:CTW9 CKA8:CKA9 CAE8:CAE9 BQI8:BQI9 BGM8:BGM9 AWQ8:AWQ9 AMU8:AMU9 ACY8:ACY9 TC8:TC9 M8:M9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JC21:JC22 JG21:JG22 SY21:SY22 WVS21:WVS22 WLW21:WLW22 WCA21:WCA22 VSE21:VSE22 VII21:VII22 UYM21:UYM22 UOQ21:UOQ22 UEU21:UEU22 TUY21:TUY22 TLC21:TLC22 TBG21:TBG22 SRK21:SRK22 SHO21:SHO22 RXS21:RXS22 RNW21:RNW22 REA21:REA22 QUE21:QUE22 QKI21:QKI22 QAM21:QAM22 PQQ21:PQQ22 PGU21:PGU22 OWY21:OWY22 ONC21:ONC22 ODG21:ODG22 NTK21:NTK22 NJO21:NJO22 MZS21:MZS22 MPW21:MPW22 MGA21:MGA22 LWE21:LWE22 LMI21:LMI22 LCM21:LCM22 KSQ21:KSQ22 KIU21:KIU22 JYY21:JYY22 JPC21:JPC22 JFG21:JFG22 IVK21:IVK22 ILO21:ILO22 IBS21:IBS22 HRW21:HRW22 HIA21:HIA22 GYE21:GYE22 GOI21:GOI22 GEM21:GEM22 FUQ21:FUQ22 FKU21:FKU22 FAY21:FAY22 ERC21:ERC22 EHG21:EHG22 DXK21:DXK22 DNO21:DNO22 DDS21:DDS22 CTW21:CTW22 CKA21:CKA22 CAE21:CAE22 BQI21:BQI22 BGM21:BGM22 AWQ21:AWQ22 AMU21:AMU22 ACY21:ACY22 TC21:TC22 P21:P22 ACU21:ACU22 TF10:TF20 WVR23:WVR35 WLV23:WLV35 WBZ23:WBZ35 VSD23:VSD35 VIH23:VIH35 UYL23:UYL35 UOP23:UOP35 UET23:UET35 TUX23:TUX35 TLB23:TLB35 TBF23:TBF35 SRJ23:SRJ35 SHN23:SHN35 RXR23:RXR35 RNV23:RNV35 RDZ23:RDZ35 QUD23:QUD35 QKH23:QKH35 QAL23:QAL35 PQP23:PQP35 PGT23:PGT35 OWX23:OWX35 ONB23:ONB35 ODF23:ODF35 NTJ23:NTJ35 NJN23:NJN35 MZR23:MZR35 MPV23:MPV35 MFZ23:MFZ35 LWD23:LWD35 LMH23:LMH35 LCL23:LCL35 KSP23:KSP35 KIT23:KIT35 JYX23:JYX35 JPB23:JPB35 JFF23:JFF35 IVJ23:IVJ35 ILN23:ILN35 IBR23:IBR35 HRV23:HRV35 HHZ23:HHZ35 GYD23:GYD35 GOH23:GOH35 GEL23:GEL35 FUP23:FUP35 FKT23:FKT35 FAX23:FAX35 ERB23:ERB35 EHF23:EHF35 DXJ23:DXJ35 DNN23:DNN35 DDR23:DDR35 CTV23:CTV35 CJZ23:CJZ35 CAD23:CAD35 BQH23:BQH35 BGL23:BGL35 AWP23:AWP35 AMT23:AMT35 ACX23:ACX35 TB23:TB35 TF23:TF35 ADB23:ADB35 AMX23:AMX35 AWT23:AWT35 BGP23:BGP35 BQL23:BQL35 CAH23:CAH35 CKD23:CKD35 CTZ23:CTZ35 DDV23:DDV35 DNR23:DNR35 DXN23:DXN35 EHJ23:EHJ35 ERF23:ERF35 FBB23:FBB35 FKX23:FKX35 FUT23:FUT35 GEP23:GEP35 GOL23:GOL35 GYH23:GYH35 HID23:HID35 HRZ23:HRZ35 IBV23:IBV35 ILR23:ILR35 IVN23:IVN35 JFJ23:JFJ35 JPF23:JPF35 JZB23:JZB35 KIX23:KIX35 KST23:KST35 LCP23:LCP35 LML23:LML35 LWH23:LWH35 MGD23:MGD35 MPZ23:MPZ35 MZV23:MZV35 NJR23:NJR35 NTN23:NTN35 ODJ23:ODJ35 ONF23:ONF35 OXB23:OXB35 PGX23:PGX35 PQT23:PQT35 QAP23:QAP35 QKL23:QKL35 QUH23:QUH35 RED23:RED35 RNZ23:RNZ35 RXV23:RXV35 SHR23:SHR35 SRN23:SRN35 TBJ23:TBJ35 TLF23:TLF35 TVB23:TVB35 UEX23:UEX35 UOT23:UOT35 UYP23:UYP35 VIL23:VIL35 VSH23:VSH35 WCD23:WCD35 WLZ23:WLZ35 WVV23:WVV35 JJ23:JJ35 JF23:JF35 M43:M44 ADF51 TJ51 JN51 WVV51 WLZ51 WCD51 VSH51 VIL51 UYP51 UOT51 UEX51 TVB51 TLF51 TBJ51 SRN51 SHR51 RXV51 RNZ51 RED51 QUH51 QKL51 QAP51 PQT51 PGX51 OXB51 ONF51 ODJ51 NTN51 NJR51 MZV51 MPZ51 MGD51 LWH51 LML51 LCP51 KST51 KIX51 JZB51 JPF51 JFJ51 IVN51 ILR51 IBV51 HRZ51 HID51 GYH51 GOL51 GEP51 FUT51 FKX51 FBB51 ERF51 EHJ51 DXN51 DNR51 DDV51 CTZ51 CKD51 CAH51 BQL51 BGP51 AWT51 AMX51 ADB51 TF51 JJ51 WVZ51 WMD51 WCH51 VSL51 VIP51 UYT51 UOX51 UFB51 TVF51 TLJ51 TBN51 SRR51 SHV51 RXZ51 ROD51 REH51 QUL51 QKP51 QAT51 PQX51 PHB51 OXF51 ONJ51 ODN51 NTR51 NJV51 MZZ51 MQD51 MGH51 LWL51 LMP51 LCT51 KSX51 KJB51 JZF51 JPJ51 JFN51 IVR51 ILV51 IBZ51 HSD51 HIH51 GYL51 GOP51 GET51 FUX51 FLB51 FBF51 ERJ51 EHN51 DXR51 DNV51 DDZ51 CUD51 CKH51 CAL51 BQP51 BGT51 AWX51 ANB51 Q51 M55:M56 ADF55 TJ55 JN55 WVV55 WLZ55 WCD55 VSH55 VIL55 UYP55 UOT55 UEX55 TVB55 TLF55 TBJ55 SRN55 SHR55 RXV55 RNZ55 RED55 QUH55 QKL55 QAP55 PQT55 PGX55 OXB55 ONF55 ODJ55 NTN55 NJR55 MZV55 MPZ55 MGD55 LWH55 LML55 LCP55 KST55 KIX55 JZB55 JPF55 JFJ55 IVN55 ILR55 IBV55 HRZ55 HID55 GYH55 GOL55 GEP55 FUT55 FKX55 FBB55 ERF55 EHJ55 DXN55 DNR55 DDV55 CTZ55 CKD55 CAH55 BQL55 BGP55 AWT55 AMX55 ADB55 TF55 JJ55 WVZ55 WMD55 WCH55 VSL55 VIP55 UYT55 UOX55 UFB55 TVF55 TLJ55 TBN55 SRR55 SHV55 RXZ55 ROD55 REH55 QUL55 QKP55 QAT55 PQX55 PHB55 OXF55 ONJ55 ODN55 NTR55 NJV55 MZZ55 MQD55 MGH55 LWL55 LMP55 LCT55 KSX55 KJB55 JZF55 JPJ55 JFN55 IVR55 ILV55 IBZ55 HSD55 HIH55 GYL55 GOP55 GET55 FUX55 FLB55 FBF55 ERJ55 EHN55 DXR55 DNV55 DDZ55 CUD55 CKH55 CAL55 BQP55 BGT55 AWX55 ANB55 Q55:Q56 TC41:TC42 ACU41:ACU42 AMQ41:AMQ42 AWM41:AWM42 BGI41:BGI42 BQE41:BQE42 CAA41:CAA42 CJW41:CJW42 CTS41:CTS42 DDO41:DDO42 DNK41:DNK42 DXG41:DXG42 EHC41:EHC42 EQY41:EQY42 FAU41:FAU42 FKQ41:FKQ42 FUM41:FUM42 GEI41:GEI42 GOE41:GOE42 GYA41:GYA42 HHW41:HHW42 HRS41:HRS42 IBO41:IBO42 ILK41:ILK42 IVG41:IVG42 JFC41:JFC42 JOY41:JOY42 JYU41:JYU42 KIQ41:KIQ42 KSM41:KSM42 LCI41:LCI42 LME41:LME42 LWA41:LWA42 MFW41:MFW42 MPS41:MPS42 MZO41:MZO42 NJK41:NJK42 NTG41:NTG42 ODC41:ODC42 OMY41:OMY42 OWU41:OWU42 PGQ41:PGQ42 PQM41:PQM42 QAI41:QAI42 QKE41:QKE42 QUA41:QUA42 RDW41:RDW42 RNS41:RNS42 RXO41:RXO42 SHK41:SHK42 SRG41:SRG42 TBC41:TBC42 TKY41:TKY42 TUU41:TUU42 UEQ41:UEQ42 UOM41:UOM42 UYI41:UYI42 VIE41:VIE42 VSA41:VSA42 WBW41:WBW42 WLS41:WLS42 WVO41:WVO42 JC41:JC42 JG41:JG42 SY41:SY42 WVS41:WVS42 WLW41:WLW42 WCA41:WCA42 VSE41:VSE42 VII41:VII42 UYM41:UYM42 UOQ41:UOQ42 UEU41:UEU42 TUY41:TUY42 TLC41:TLC42 TBG41:TBG42 SRK41:SRK42 SHO41:SHO42 RXS41:RXS42 RNW41:RNW42 REA41:REA42 QUE41:QUE42 QKI41:QKI42 QAM41:QAM42 PQQ41:PQQ42 PGU41:PGU42 OWY41:OWY42 ONC41:ONC42 ODG41:ODG42 NTK41:NTK42 NJO41:NJO42 MZS41:MZS42 MPW41:MPW42 MGA41:MGA42 LWE41:LWE42 LMI41:LMI42 LCM41:LCM42 KSQ41:KSQ42 KIU41:KIU42 JYY41:JYY42 JPC41:JPC42 JFG41:JFG42 IVK41:IVK42 ILO41:ILO42 IBS41:IBS42 HRW41:HRW42 HIA41:HIA42 GYE41:GYE42 GOI41:GOI42 GEM41:GEM42 FUQ41:FUQ42 FKU41:FKU42 FAY41:FAY42 ERC41:ERC42 EHG41:EHG42 DXK41:DXK42 DNO41:DNO42 DDS41:DDS42 CTW41:CTW42 CKA41:CKA42 CAE41:CAE42 BQI41:BQI42 BGM41:BGM42 AWQ41:AWQ42 AMU41:AMU42 AWQ49 AWQ36:AWQ38 BGM36:BGM38 BQI36:BQI38 CAE36:CAE38 CKA36:CKA38 CTW36:CTW38 DDS36:DDS38 DNO36:DNO38 DXK36:DXK38 EHG36:EHG38 ERC36:ERC38 FAY36:FAY38 FKU36:FKU38 FUQ36:FUQ38 GEM36:GEM38 GOI36:GOI38 GYE36:GYE38 HIA36:HIA38 HRW36:HRW38 IBS36:IBS38 ILO36:ILO38 IVK36:IVK38 JFG36:JFG38 JPC36:JPC38 JYY36:JYY38 KIU36:KIU38 KSQ36:KSQ38 LCM36:LCM38 LMI36:LMI38 LWE36:LWE38 MGA36:MGA38 MPW36:MPW38 MZS36:MZS38 NJO36:NJO38 NTK36:NTK38 ODG36:ODG38 ONC36:ONC38 OWY36:OWY38 PGU36:PGU38 PQQ36:PQQ38 QAM36:QAM38 QKI36:QKI38 QUE36:QUE38 REA36:REA38 RNW36:RNW38 RXS36:RXS38 SHO36:SHO38 SRK36:SRK38 TBG36:TBG38 TLC36:TLC38 TUY36:TUY38 UEU36:UEU38 UOQ36:UOQ38 UYM36:UYM38 VII36:VII38 VSE36:VSE38 WCA36:WCA38 WLW36:WLW38 WVS36:WVS38 SY36:SY38 JG36:JG38 JC36:JC38 WVO36:WVO38 WLS36:WLS38 WBW36:WBW38 VSA36:VSA38 VIE36:VIE38 UYI36:UYI38 UOM36:UOM38 UEQ36:UEQ38 TUU36:TUU38 TKY36:TKY38 TBC36:TBC38 SRG36:SRG38 SHK36:SHK38 RXO36:RXO38 RNS36:RNS38 RDW36:RDW38 QUA36:QUA38 QKE36:QKE38 QAI36:QAI38 PQM36:PQM38 PGQ36:PGQ38 OWU36:OWU38 OMY36:OMY38 ODC36:ODC38 NTG36:NTG38 NJK36:NJK38 MZO36:MZO38 MPS36:MPS38 MFW36:MFW38 LWA36:LWA38 LME36:LME38 LCI36:LCI38 KSM36:KSM38 KIQ36:KIQ38 JYU36:JYU38 JOY36:JOY38 JFC36:JFC38 IVG36:IVG38 ILK36:ILK38 IBO36:IBO38 HRS36:HRS38 HHW36:HHW38 GYA36:GYA38 GOE36:GOE38 GEI36:GEI38 FUM36:FUM38 FKQ36:FKQ38 FAU36:FAU38 EQY36:EQY38 EHC36:EHC38 DXG36:DXG38 DNK36:DNK38 DDO36:DDO38 CTS36:CTS38 CJW36:CJW38 CAA36:CAA38 BQE36:BQE38 BGI36:BGI38 AWM36:AWM38 AMQ36:AMQ38 ACU36:ACU38 TC36:TC38 ACY36:ACY38 AMU36:AMU38 ACY41:ACY42 ADG43:ADG44 ANC43:ANC44 AWY43:AWY44 BGU43:BGU44 BQQ43:BQQ44 CAM43:CAM44 CKI43:CKI44 CUE43:CUE44 DEA43:DEA44 DNW43:DNW44 DXS43:DXS44 EHO43:EHO44 ERK43:ERK44 FBG43:FBG44 FLC43:FLC44 FUY43:FUY44 GEU43:GEU44 GOQ43:GOQ44 GYM43:GYM44 HII43:HII44 HSE43:HSE44 ICA43:ICA44 ILW43:ILW44 IVS43:IVS44 JFO43:JFO44 JPK43:JPK44 JZG43:JZG44 KJC43:KJC44 KSY43:KSY44 LCU43:LCU44 LMQ43:LMQ44 LWM43:LWM44 MGI43:MGI44 MQE43:MQE44 NAA43:NAA44 NJW43:NJW44 NTS43:NTS44 ODO43:ODO44 ONK43:ONK44 OXG43:OXG44 PHC43:PHC44 PQY43:PQY44 QAU43:QAU44 QKQ43:QKQ44 QUM43:QUM44 REI43:REI44 ROE43:ROE44 RYA43:RYA44 SHW43:SHW44 SRS43:SRS44 TBO43:TBO44 TLK43:TLK44 TVG43:TVG44 UFC43:UFC44 UOY43:UOY44 UYU43:UYU44 VIQ43:VIQ44 VSM43:VSM44 WCI43:WCI44 WME43:WME44 WWA43:WWA44 JO43:JO44 JK43:JK44 WVW43:WVW44 WMA43:WMA44 WCE43:WCE44 VSI43:VSI44 VIM43:VIM44 UYQ43:UYQ44 UOU43:UOU44 UEY43:UEY44 TVC43:TVC44 TLG43:TLG44 TBK43:TBK44 SRO43:SRO44 SHS43:SHS44 RXW43:RXW44 ROA43:ROA44 REE43:REE44 QUI43:QUI44 QKM43:QKM44 QAQ43:QAQ44 PQU43:PQU44 PGY43:PGY44 OXC43:OXC44 ONG43:ONG44 ODK43:ODK44 NTO43:NTO44 NJS43:NJS44 MZW43:MZW44 MQA43:MQA44 MGE43:MGE44 LWI43:LWI44 LMM43:LMM44 LCQ43:LCQ44 KSU43:KSU44 KIY43:KIY44 JZC43:JZC44 JPG43:JPG44 JFK43:JFK44 IVO43:IVO44 ILS43:ILS44 IBW43:IBW44 HSA43:HSA44 HIE43:HIE44 GYI43:GYI44 GOM43:GOM44 GEQ43:GEQ44 FUU43:FUU44 FKY43:FKY44 FBC43:FBC44 ERG43:ERG44 EHK43:EHK44 DXO43:DXO44 DNS43:DNS44 DDW43:DDW44 CUA43:CUA44 CKE43:CKE44 CAI43:CAI44 BQM43:BQM44 BGQ43:BGQ44 AWU43:AWU44 AMY43:AMY44 ADC43:ADC44 TG43:TG44 ADG39:ADG40 ANC39:ANC40 AWY39:AWY40 BGU39:BGU40 BQQ39:BQQ40 CAM39:CAM40 CKI39:CKI40 CUE39:CUE40 DEA39:DEA40 DNW39:DNW40 DXS39:DXS40 EHO39:EHO40 ERK39:ERK40 FBG39:FBG40 FLC39:FLC40 FUY39:FUY40 GEU39:GEU40 GOQ39:GOQ40 GYM39:GYM40 HII39:HII40 HSE39:HSE40 ICA39:ICA40 ILW39:ILW40 IVS39:IVS40 JFO39:JFO40 JPK39:JPK40 JZG39:JZG40 KJC39:KJC40 KSY39:KSY40 LCU39:LCU40 LMQ39:LMQ40 LWM39:LWM40 MGI39:MGI40 MQE39:MQE40 NAA39:NAA40 NJW39:NJW40 NTS39:NTS40 ODO39:ODO40 ONK39:ONK40 OXG39:OXG40 PHC39:PHC40 PQY39:PQY40 QAU39:QAU40 QKQ39:QKQ40 QUM39:QUM40 REI39:REI40 ROE39:ROE40 RYA39:RYA40 SHW39:SHW40 SRS39:SRS40 TBO39:TBO40 TLK39:TLK40 TVG39:TVG40 UFC39:UFC40 UOY39:UOY40 UYU39:UYU40 VIQ39:VIQ40 VSM39:VSM40 WCI39:WCI40 WME39:WME40 WWA39:WWA40 JO39:JO40 JK39:JK40 WVW39:WVW40 WMA39:WMA40 WCE39:WCE40 VSI39:VSI40 VIM39:VIM40 UYQ39:UYQ40 UOU39:UOU40 UEY39:UEY40 TVC39:TVC40 TLG39:TLG40 TBK39:TBK40 SRO39:SRO40 SHS39:SHS40 RXW39:RXW40 ROA39:ROA40 REE39:REE40 QUI39:QUI40 QKM39:QKM40 QAQ39:QAQ40 PQU39:PQU40 PGY39:PGY40 OXC39:OXC40 ONG39:ONG40 ODK39:ODK40 NTO39:NTO40 NJS39:NJS40 MZW39:MZW40 MQA39:MQA40 MGE39:MGE40 LWI39:LWI40 LMM39:LMM40 LCQ39:LCQ40 KSU39:KSU40 KIY39:KIY40 JZC39:JZC40 JPG39:JPG40 JFK39:JFK40 IVO39:IVO40 ILS39:ILS40 IBW39:IBW40 HSA39:HSA40 HIE39:HIE40 GYI39:GYI40 GOM39:GOM40 GEQ39:GEQ40 FUU39:FUU40 FKY39:FKY40 FBC39:FBC40 ERG39:ERG40 EHK39:EHK40 DXO39:DXO40 DNS39:DNS40 DDW39:DDW40 CUA39:CUA40 CKE39:CKE40 CAI39:CAI40 BQM39:BQM40 BGQ39:BGQ40 AWU39:AWU40 AMY39:AMY40 ADC39:ADC40 TG39:TG40 M45:N47 M48:M49 Q48:Q49 Q23:Q39 TK39:TK40 M36:M39 P40:P42 L40:L42 TK43:TK44 Q43:Q44 Q8:Q20 ADB10:ADB20 AMX10:AMX20 AWT10:AWT20 BGP10:BGP20 BQL10:BQL20 CAH10:CAH20 CKD10:CKD20 CTZ10:CTZ20 DDV10:DDV20 DNR10:DNR20 DXN10:DXN20 EHJ10:EHJ20 ERF10:ERF20 FBB10:FBB20 FKX10:FKX20 FUT10:FUT20 GEP10:GEP20 GOL10:GOL20 GYH10:GYH20 HID10:HID20 HRZ10:HRZ20 IBV10:IBV20 ILR10:ILR20 IVN10:IVN20 JFJ10:JFJ20 JPF10:JPF20 JZB10:JZB20 KIX10:KIX20 KST10:KST20 LCP10:LCP20 LML10:LML20 LWH10:LWH20 MGD10:MGD20 MPZ10:MPZ20 MZV10:MZV20 NJR10:NJR20 NTN10:NTN20 ODJ10:ODJ20 ONF10:ONF20 OXB10:OXB20 PGX10:PGX20 PQT10:PQT20 QAP10:QAP20 QKL10:QKL20 QUH10:QUH20 RED10:RED20 RNZ10:RNZ20 RXV10:RXV20 SHR10:SHR20 SRN10:SRN20 TBJ10:TBJ20 TLF10:TLF20 TVB10:TVB20 UEX10:UEX20 UOT10:UOT20 UYP10:UYP20 VIL10:VIL20 VSH10:VSH20 WCD10:WCD20 WLZ10:WLZ20 WVV10:WVV20 JJ10:JJ20 JF10:JF20 WVR10:WVR20 WLV10:WLV20 WBZ10:WBZ20 VSD10:VSD20 VIH10:VIH20 UYL10:UYL20 UOP10:UOP20 UET10:UET20 TUX10:TUX20 TLB10:TLB20 TBF10:TBF20 SRJ10:SRJ20 SHN10:SHN20 RXR10:RXR20 RNV10:RNV20 RDZ10:RDZ20 QUD10:QUD20 QKH10:QKH20 QAL10:QAL20 PQP10:PQP20 PGT10:PGT20 OWX10:OWX20 ONB10:ONB20 ODF10:ODF20 NTJ10:NTJ20 NJN10:NJN20 MZR10:MZR20 MPV10:MPV20 MFZ10:MFZ20 LWD10:LWD20 LMH10:LMH20 LCL10:LCL20 KSP10:KSP20 KIT10:KIT20 JYX10:JYX20 JPB10:JPB20 JFF10:JFF20 IVJ10:IVJ20 ILN10:ILN20 IBR10:IBR20 HRV10:HRV20 HHZ10:HHZ20 GYD10:GYD20 GOH10:GOH20 GEL10:GEL20 FUP10:FUP20 FKT10:FKT20 FAX10:FAX20 ERB10:ERB20 EHF10:EHF20 DXJ10:DXJ20 DNN10:DNN20 DDR10:DDR20 CTV10:CTV20 CJZ10:CJZ20 CAD10:CAD20 BQH10:BQH20 BGL10:BGL20 AWP10:AWP20 AMT10:AMT20 ACX10:ACX20 TB10:TB20 L21:L22">
      <formula1>9</formula1>
    </dataValidation>
    <dataValidation type="textLength" operator="equal" allowBlank="1" showInputMessage="1" showErrorMessage="1" error="БИН должен содержать 12 символов" sqref="WXE983023:WXE983895 BC65519:BC66391 KS65519:KS66391 UO65519:UO66391 AEK65519:AEK66391 AOG65519:AOG66391 AYC65519:AYC66391 BHY65519:BHY66391 BRU65519:BRU66391 CBQ65519:CBQ66391 CLM65519:CLM66391 CVI65519:CVI66391 DFE65519:DFE66391 DPA65519:DPA66391 DYW65519:DYW66391 EIS65519:EIS66391 ESO65519:ESO66391 FCK65519:FCK66391 FMG65519:FMG66391 FWC65519:FWC66391 GFY65519:GFY66391 GPU65519:GPU66391 GZQ65519:GZQ66391 HJM65519:HJM66391 HTI65519:HTI66391 IDE65519:IDE66391 INA65519:INA66391 IWW65519:IWW66391 JGS65519:JGS66391 JQO65519:JQO66391 KAK65519:KAK66391 KKG65519:KKG66391 KUC65519:KUC66391 LDY65519:LDY66391 LNU65519:LNU66391 LXQ65519:LXQ66391 MHM65519:MHM66391 MRI65519:MRI66391 NBE65519:NBE66391 NLA65519:NLA66391 NUW65519:NUW66391 OES65519:OES66391 OOO65519:OOO66391 OYK65519:OYK66391 PIG65519:PIG66391 PSC65519:PSC66391 QBY65519:QBY66391 QLU65519:QLU66391 QVQ65519:QVQ66391 RFM65519:RFM66391 RPI65519:RPI66391 RZE65519:RZE66391 SJA65519:SJA66391 SSW65519:SSW66391 TCS65519:TCS66391 TMO65519:TMO66391 TWK65519:TWK66391 UGG65519:UGG66391 UQC65519:UQC66391 UZY65519:UZY66391 VJU65519:VJU66391 VTQ65519:VTQ66391 WDM65519:WDM66391 WNI65519:WNI66391 WXE65519:WXE66391 BC131055:BC131927 KS131055:KS131927 UO131055:UO131927 AEK131055:AEK131927 AOG131055:AOG131927 AYC131055:AYC131927 BHY131055:BHY131927 BRU131055:BRU131927 CBQ131055:CBQ131927 CLM131055:CLM131927 CVI131055:CVI131927 DFE131055:DFE131927 DPA131055:DPA131927 DYW131055:DYW131927 EIS131055:EIS131927 ESO131055:ESO131927 FCK131055:FCK131927 FMG131055:FMG131927 FWC131055:FWC131927 GFY131055:GFY131927 GPU131055:GPU131927 GZQ131055:GZQ131927 HJM131055:HJM131927 HTI131055:HTI131927 IDE131055:IDE131927 INA131055:INA131927 IWW131055:IWW131927 JGS131055:JGS131927 JQO131055:JQO131927 KAK131055:KAK131927 KKG131055:KKG131927 KUC131055:KUC131927 LDY131055:LDY131927 LNU131055:LNU131927 LXQ131055:LXQ131927 MHM131055:MHM131927 MRI131055:MRI131927 NBE131055:NBE131927 NLA131055:NLA131927 NUW131055:NUW131927 OES131055:OES131927 OOO131055:OOO131927 OYK131055:OYK131927 PIG131055:PIG131927 PSC131055:PSC131927 QBY131055:QBY131927 QLU131055:QLU131927 QVQ131055:QVQ131927 RFM131055:RFM131927 RPI131055:RPI131927 RZE131055:RZE131927 SJA131055:SJA131927 SSW131055:SSW131927 TCS131055:TCS131927 TMO131055:TMO131927 TWK131055:TWK131927 UGG131055:UGG131927 UQC131055:UQC131927 UZY131055:UZY131927 VJU131055:VJU131927 VTQ131055:VTQ131927 WDM131055:WDM131927 WNI131055:WNI131927 WXE131055:WXE131927 BC196591:BC197463 KS196591:KS197463 UO196591:UO197463 AEK196591:AEK197463 AOG196591:AOG197463 AYC196591:AYC197463 BHY196591:BHY197463 BRU196591:BRU197463 CBQ196591:CBQ197463 CLM196591:CLM197463 CVI196591:CVI197463 DFE196591:DFE197463 DPA196591:DPA197463 DYW196591:DYW197463 EIS196591:EIS197463 ESO196591:ESO197463 FCK196591:FCK197463 FMG196591:FMG197463 FWC196591:FWC197463 GFY196591:GFY197463 GPU196591:GPU197463 GZQ196591:GZQ197463 HJM196591:HJM197463 HTI196591:HTI197463 IDE196591:IDE197463 INA196591:INA197463 IWW196591:IWW197463 JGS196591:JGS197463 JQO196591:JQO197463 KAK196591:KAK197463 KKG196591:KKG197463 KUC196591:KUC197463 LDY196591:LDY197463 LNU196591:LNU197463 LXQ196591:LXQ197463 MHM196591:MHM197463 MRI196591:MRI197463 NBE196591:NBE197463 NLA196591:NLA197463 NUW196591:NUW197463 OES196591:OES197463 OOO196591:OOO197463 OYK196591:OYK197463 PIG196591:PIG197463 PSC196591:PSC197463 QBY196591:QBY197463 QLU196591:QLU197463 QVQ196591:QVQ197463 RFM196591:RFM197463 RPI196591:RPI197463 RZE196591:RZE197463 SJA196591:SJA197463 SSW196591:SSW197463 TCS196591:TCS197463 TMO196591:TMO197463 TWK196591:TWK197463 UGG196591:UGG197463 UQC196591:UQC197463 UZY196591:UZY197463 VJU196591:VJU197463 VTQ196591:VTQ197463 WDM196591:WDM197463 WNI196591:WNI197463 WXE196591:WXE197463 BC262127:BC262999 KS262127:KS262999 UO262127:UO262999 AEK262127:AEK262999 AOG262127:AOG262999 AYC262127:AYC262999 BHY262127:BHY262999 BRU262127:BRU262999 CBQ262127:CBQ262999 CLM262127:CLM262999 CVI262127:CVI262999 DFE262127:DFE262999 DPA262127:DPA262999 DYW262127:DYW262999 EIS262127:EIS262999 ESO262127:ESO262999 FCK262127:FCK262999 FMG262127:FMG262999 FWC262127:FWC262999 GFY262127:GFY262999 GPU262127:GPU262999 GZQ262127:GZQ262999 HJM262127:HJM262999 HTI262127:HTI262999 IDE262127:IDE262999 INA262127:INA262999 IWW262127:IWW262999 JGS262127:JGS262999 JQO262127:JQO262999 KAK262127:KAK262999 KKG262127:KKG262999 KUC262127:KUC262999 LDY262127:LDY262999 LNU262127:LNU262999 LXQ262127:LXQ262999 MHM262127:MHM262999 MRI262127:MRI262999 NBE262127:NBE262999 NLA262127:NLA262999 NUW262127:NUW262999 OES262127:OES262999 OOO262127:OOO262999 OYK262127:OYK262999 PIG262127:PIG262999 PSC262127:PSC262999 QBY262127:QBY262999 QLU262127:QLU262999 QVQ262127:QVQ262999 RFM262127:RFM262999 RPI262127:RPI262999 RZE262127:RZE262999 SJA262127:SJA262999 SSW262127:SSW262999 TCS262127:TCS262999 TMO262127:TMO262999 TWK262127:TWK262999 UGG262127:UGG262999 UQC262127:UQC262999 UZY262127:UZY262999 VJU262127:VJU262999 VTQ262127:VTQ262999 WDM262127:WDM262999 WNI262127:WNI262999 WXE262127:WXE262999 BC327663:BC328535 KS327663:KS328535 UO327663:UO328535 AEK327663:AEK328535 AOG327663:AOG328535 AYC327663:AYC328535 BHY327663:BHY328535 BRU327663:BRU328535 CBQ327663:CBQ328535 CLM327663:CLM328535 CVI327663:CVI328535 DFE327663:DFE328535 DPA327663:DPA328535 DYW327663:DYW328535 EIS327663:EIS328535 ESO327663:ESO328535 FCK327663:FCK328535 FMG327663:FMG328535 FWC327663:FWC328535 GFY327663:GFY328535 GPU327663:GPU328535 GZQ327663:GZQ328535 HJM327663:HJM328535 HTI327663:HTI328535 IDE327663:IDE328535 INA327663:INA328535 IWW327663:IWW328535 JGS327663:JGS328535 JQO327663:JQO328535 KAK327663:KAK328535 KKG327663:KKG328535 KUC327663:KUC328535 LDY327663:LDY328535 LNU327663:LNU328535 LXQ327663:LXQ328535 MHM327663:MHM328535 MRI327663:MRI328535 NBE327663:NBE328535 NLA327663:NLA328535 NUW327663:NUW328535 OES327663:OES328535 OOO327663:OOO328535 OYK327663:OYK328535 PIG327663:PIG328535 PSC327663:PSC328535 QBY327663:QBY328535 QLU327663:QLU328535 QVQ327663:QVQ328535 RFM327663:RFM328535 RPI327663:RPI328535 RZE327663:RZE328535 SJA327663:SJA328535 SSW327663:SSW328535 TCS327663:TCS328535 TMO327663:TMO328535 TWK327663:TWK328535 UGG327663:UGG328535 UQC327663:UQC328535 UZY327663:UZY328535 VJU327663:VJU328535 VTQ327663:VTQ328535 WDM327663:WDM328535 WNI327663:WNI328535 WXE327663:WXE328535 BC393199:BC394071 KS393199:KS394071 UO393199:UO394071 AEK393199:AEK394071 AOG393199:AOG394071 AYC393199:AYC394071 BHY393199:BHY394071 BRU393199:BRU394071 CBQ393199:CBQ394071 CLM393199:CLM394071 CVI393199:CVI394071 DFE393199:DFE394071 DPA393199:DPA394071 DYW393199:DYW394071 EIS393199:EIS394071 ESO393199:ESO394071 FCK393199:FCK394071 FMG393199:FMG394071 FWC393199:FWC394071 GFY393199:GFY394071 GPU393199:GPU394071 GZQ393199:GZQ394071 HJM393199:HJM394071 HTI393199:HTI394071 IDE393199:IDE394071 INA393199:INA394071 IWW393199:IWW394071 JGS393199:JGS394071 JQO393199:JQO394071 KAK393199:KAK394071 KKG393199:KKG394071 KUC393199:KUC394071 LDY393199:LDY394071 LNU393199:LNU394071 LXQ393199:LXQ394071 MHM393199:MHM394071 MRI393199:MRI394071 NBE393199:NBE394071 NLA393199:NLA394071 NUW393199:NUW394071 OES393199:OES394071 OOO393199:OOO394071 OYK393199:OYK394071 PIG393199:PIG394071 PSC393199:PSC394071 QBY393199:QBY394071 QLU393199:QLU394071 QVQ393199:QVQ394071 RFM393199:RFM394071 RPI393199:RPI394071 RZE393199:RZE394071 SJA393199:SJA394071 SSW393199:SSW394071 TCS393199:TCS394071 TMO393199:TMO394071 TWK393199:TWK394071 UGG393199:UGG394071 UQC393199:UQC394071 UZY393199:UZY394071 VJU393199:VJU394071 VTQ393199:VTQ394071 WDM393199:WDM394071 WNI393199:WNI394071 WXE393199:WXE394071 BC458735:BC459607 KS458735:KS459607 UO458735:UO459607 AEK458735:AEK459607 AOG458735:AOG459607 AYC458735:AYC459607 BHY458735:BHY459607 BRU458735:BRU459607 CBQ458735:CBQ459607 CLM458735:CLM459607 CVI458735:CVI459607 DFE458735:DFE459607 DPA458735:DPA459607 DYW458735:DYW459607 EIS458735:EIS459607 ESO458735:ESO459607 FCK458735:FCK459607 FMG458735:FMG459607 FWC458735:FWC459607 GFY458735:GFY459607 GPU458735:GPU459607 GZQ458735:GZQ459607 HJM458735:HJM459607 HTI458735:HTI459607 IDE458735:IDE459607 INA458735:INA459607 IWW458735:IWW459607 JGS458735:JGS459607 JQO458735:JQO459607 KAK458735:KAK459607 KKG458735:KKG459607 KUC458735:KUC459607 LDY458735:LDY459607 LNU458735:LNU459607 LXQ458735:LXQ459607 MHM458735:MHM459607 MRI458735:MRI459607 NBE458735:NBE459607 NLA458735:NLA459607 NUW458735:NUW459607 OES458735:OES459607 OOO458735:OOO459607 OYK458735:OYK459607 PIG458735:PIG459607 PSC458735:PSC459607 QBY458735:QBY459607 QLU458735:QLU459607 QVQ458735:QVQ459607 RFM458735:RFM459607 RPI458735:RPI459607 RZE458735:RZE459607 SJA458735:SJA459607 SSW458735:SSW459607 TCS458735:TCS459607 TMO458735:TMO459607 TWK458735:TWK459607 UGG458735:UGG459607 UQC458735:UQC459607 UZY458735:UZY459607 VJU458735:VJU459607 VTQ458735:VTQ459607 WDM458735:WDM459607 WNI458735:WNI459607 WXE458735:WXE459607 BC524271:BC525143 KS524271:KS525143 UO524271:UO525143 AEK524271:AEK525143 AOG524271:AOG525143 AYC524271:AYC525143 BHY524271:BHY525143 BRU524271:BRU525143 CBQ524271:CBQ525143 CLM524271:CLM525143 CVI524271:CVI525143 DFE524271:DFE525143 DPA524271:DPA525143 DYW524271:DYW525143 EIS524271:EIS525143 ESO524271:ESO525143 FCK524271:FCK525143 FMG524271:FMG525143 FWC524271:FWC525143 GFY524271:GFY525143 GPU524271:GPU525143 GZQ524271:GZQ525143 HJM524271:HJM525143 HTI524271:HTI525143 IDE524271:IDE525143 INA524271:INA525143 IWW524271:IWW525143 JGS524271:JGS525143 JQO524271:JQO525143 KAK524271:KAK525143 KKG524271:KKG525143 KUC524271:KUC525143 LDY524271:LDY525143 LNU524271:LNU525143 LXQ524271:LXQ525143 MHM524271:MHM525143 MRI524271:MRI525143 NBE524271:NBE525143 NLA524271:NLA525143 NUW524271:NUW525143 OES524271:OES525143 OOO524271:OOO525143 OYK524271:OYK525143 PIG524271:PIG525143 PSC524271:PSC525143 QBY524271:QBY525143 QLU524271:QLU525143 QVQ524271:QVQ525143 RFM524271:RFM525143 RPI524271:RPI525143 RZE524271:RZE525143 SJA524271:SJA525143 SSW524271:SSW525143 TCS524271:TCS525143 TMO524271:TMO525143 TWK524271:TWK525143 UGG524271:UGG525143 UQC524271:UQC525143 UZY524271:UZY525143 VJU524271:VJU525143 VTQ524271:VTQ525143 WDM524271:WDM525143 WNI524271:WNI525143 WXE524271:WXE525143 BC589807:BC590679 KS589807:KS590679 UO589807:UO590679 AEK589807:AEK590679 AOG589807:AOG590679 AYC589807:AYC590679 BHY589807:BHY590679 BRU589807:BRU590679 CBQ589807:CBQ590679 CLM589807:CLM590679 CVI589807:CVI590679 DFE589807:DFE590679 DPA589807:DPA590679 DYW589807:DYW590679 EIS589807:EIS590679 ESO589807:ESO590679 FCK589807:FCK590679 FMG589807:FMG590679 FWC589807:FWC590679 GFY589807:GFY590679 GPU589807:GPU590679 GZQ589807:GZQ590679 HJM589807:HJM590679 HTI589807:HTI590679 IDE589807:IDE590679 INA589807:INA590679 IWW589807:IWW590679 JGS589807:JGS590679 JQO589807:JQO590679 KAK589807:KAK590679 KKG589807:KKG590679 KUC589807:KUC590679 LDY589807:LDY590679 LNU589807:LNU590679 LXQ589807:LXQ590679 MHM589807:MHM590679 MRI589807:MRI590679 NBE589807:NBE590679 NLA589807:NLA590679 NUW589807:NUW590679 OES589807:OES590679 OOO589807:OOO590679 OYK589807:OYK590679 PIG589807:PIG590679 PSC589807:PSC590679 QBY589807:QBY590679 QLU589807:QLU590679 QVQ589807:QVQ590679 RFM589807:RFM590679 RPI589807:RPI590679 RZE589807:RZE590679 SJA589807:SJA590679 SSW589807:SSW590679 TCS589807:TCS590679 TMO589807:TMO590679 TWK589807:TWK590679 UGG589807:UGG590679 UQC589807:UQC590679 UZY589807:UZY590679 VJU589807:VJU590679 VTQ589807:VTQ590679 WDM589807:WDM590679 WNI589807:WNI590679 WXE589807:WXE590679 BC655343:BC656215 KS655343:KS656215 UO655343:UO656215 AEK655343:AEK656215 AOG655343:AOG656215 AYC655343:AYC656215 BHY655343:BHY656215 BRU655343:BRU656215 CBQ655343:CBQ656215 CLM655343:CLM656215 CVI655343:CVI656215 DFE655343:DFE656215 DPA655343:DPA656215 DYW655343:DYW656215 EIS655343:EIS656215 ESO655343:ESO656215 FCK655343:FCK656215 FMG655343:FMG656215 FWC655343:FWC656215 GFY655343:GFY656215 GPU655343:GPU656215 GZQ655343:GZQ656215 HJM655343:HJM656215 HTI655343:HTI656215 IDE655343:IDE656215 INA655343:INA656215 IWW655343:IWW656215 JGS655343:JGS656215 JQO655343:JQO656215 KAK655343:KAK656215 KKG655343:KKG656215 KUC655343:KUC656215 LDY655343:LDY656215 LNU655343:LNU656215 LXQ655343:LXQ656215 MHM655343:MHM656215 MRI655343:MRI656215 NBE655343:NBE656215 NLA655343:NLA656215 NUW655343:NUW656215 OES655343:OES656215 OOO655343:OOO656215 OYK655343:OYK656215 PIG655343:PIG656215 PSC655343:PSC656215 QBY655343:QBY656215 QLU655343:QLU656215 QVQ655343:QVQ656215 RFM655343:RFM656215 RPI655343:RPI656215 RZE655343:RZE656215 SJA655343:SJA656215 SSW655343:SSW656215 TCS655343:TCS656215 TMO655343:TMO656215 TWK655343:TWK656215 UGG655343:UGG656215 UQC655343:UQC656215 UZY655343:UZY656215 VJU655343:VJU656215 VTQ655343:VTQ656215 WDM655343:WDM656215 WNI655343:WNI656215 WXE655343:WXE656215 BC720879:BC721751 KS720879:KS721751 UO720879:UO721751 AEK720879:AEK721751 AOG720879:AOG721751 AYC720879:AYC721751 BHY720879:BHY721751 BRU720879:BRU721751 CBQ720879:CBQ721751 CLM720879:CLM721751 CVI720879:CVI721751 DFE720879:DFE721751 DPA720879:DPA721751 DYW720879:DYW721751 EIS720879:EIS721751 ESO720879:ESO721751 FCK720879:FCK721751 FMG720879:FMG721751 FWC720879:FWC721751 GFY720879:GFY721751 GPU720879:GPU721751 GZQ720879:GZQ721751 HJM720879:HJM721751 HTI720879:HTI721751 IDE720879:IDE721751 INA720879:INA721751 IWW720879:IWW721751 JGS720879:JGS721751 JQO720879:JQO721751 KAK720879:KAK721751 KKG720879:KKG721751 KUC720879:KUC721751 LDY720879:LDY721751 LNU720879:LNU721751 LXQ720879:LXQ721751 MHM720879:MHM721751 MRI720879:MRI721751 NBE720879:NBE721751 NLA720879:NLA721751 NUW720879:NUW721751 OES720879:OES721751 OOO720879:OOO721751 OYK720879:OYK721751 PIG720879:PIG721751 PSC720879:PSC721751 QBY720879:QBY721751 QLU720879:QLU721751 QVQ720879:QVQ721751 RFM720879:RFM721751 RPI720879:RPI721751 RZE720879:RZE721751 SJA720879:SJA721751 SSW720879:SSW721751 TCS720879:TCS721751 TMO720879:TMO721751 TWK720879:TWK721751 UGG720879:UGG721751 UQC720879:UQC721751 UZY720879:UZY721751 VJU720879:VJU721751 VTQ720879:VTQ721751 WDM720879:WDM721751 WNI720879:WNI721751 WXE720879:WXE721751 BC786415:BC787287 KS786415:KS787287 UO786415:UO787287 AEK786415:AEK787287 AOG786415:AOG787287 AYC786415:AYC787287 BHY786415:BHY787287 BRU786415:BRU787287 CBQ786415:CBQ787287 CLM786415:CLM787287 CVI786415:CVI787287 DFE786415:DFE787287 DPA786415:DPA787287 DYW786415:DYW787287 EIS786415:EIS787287 ESO786415:ESO787287 FCK786415:FCK787287 FMG786415:FMG787287 FWC786415:FWC787287 GFY786415:GFY787287 GPU786415:GPU787287 GZQ786415:GZQ787287 HJM786415:HJM787287 HTI786415:HTI787287 IDE786415:IDE787287 INA786415:INA787287 IWW786415:IWW787287 JGS786415:JGS787287 JQO786415:JQO787287 KAK786415:KAK787287 KKG786415:KKG787287 KUC786415:KUC787287 LDY786415:LDY787287 LNU786415:LNU787287 LXQ786415:LXQ787287 MHM786415:MHM787287 MRI786415:MRI787287 NBE786415:NBE787287 NLA786415:NLA787287 NUW786415:NUW787287 OES786415:OES787287 OOO786415:OOO787287 OYK786415:OYK787287 PIG786415:PIG787287 PSC786415:PSC787287 QBY786415:QBY787287 QLU786415:QLU787287 QVQ786415:QVQ787287 RFM786415:RFM787287 RPI786415:RPI787287 RZE786415:RZE787287 SJA786415:SJA787287 SSW786415:SSW787287 TCS786415:TCS787287 TMO786415:TMO787287 TWK786415:TWK787287 UGG786415:UGG787287 UQC786415:UQC787287 UZY786415:UZY787287 VJU786415:VJU787287 VTQ786415:VTQ787287 WDM786415:WDM787287 WNI786415:WNI787287 WXE786415:WXE787287 BC851951:BC852823 KS851951:KS852823 UO851951:UO852823 AEK851951:AEK852823 AOG851951:AOG852823 AYC851951:AYC852823 BHY851951:BHY852823 BRU851951:BRU852823 CBQ851951:CBQ852823 CLM851951:CLM852823 CVI851951:CVI852823 DFE851951:DFE852823 DPA851951:DPA852823 DYW851951:DYW852823 EIS851951:EIS852823 ESO851951:ESO852823 FCK851951:FCK852823 FMG851951:FMG852823 FWC851951:FWC852823 GFY851951:GFY852823 GPU851951:GPU852823 GZQ851951:GZQ852823 HJM851951:HJM852823 HTI851951:HTI852823 IDE851951:IDE852823 INA851951:INA852823 IWW851951:IWW852823 JGS851951:JGS852823 JQO851951:JQO852823 KAK851951:KAK852823 KKG851951:KKG852823 KUC851951:KUC852823 LDY851951:LDY852823 LNU851951:LNU852823 LXQ851951:LXQ852823 MHM851951:MHM852823 MRI851951:MRI852823 NBE851951:NBE852823 NLA851951:NLA852823 NUW851951:NUW852823 OES851951:OES852823 OOO851951:OOO852823 OYK851951:OYK852823 PIG851951:PIG852823 PSC851951:PSC852823 QBY851951:QBY852823 QLU851951:QLU852823 QVQ851951:QVQ852823 RFM851951:RFM852823 RPI851951:RPI852823 RZE851951:RZE852823 SJA851951:SJA852823 SSW851951:SSW852823 TCS851951:TCS852823 TMO851951:TMO852823 TWK851951:TWK852823 UGG851951:UGG852823 UQC851951:UQC852823 UZY851951:UZY852823 VJU851951:VJU852823 VTQ851951:VTQ852823 WDM851951:WDM852823 WNI851951:WNI852823 WXE851951:WXE852823 BC917487:BC918359 KS917487:KS918359 UO917487:UO918359 AEK917487:AEK918359 AOG917487:AOG918359 AYC917487:AYC918359 BHY917487:BHY918359 BRU917487:BRU918359 CBQ917487:CBQ918359 CLM917487:CLM918359 CVI917487:CVI918359 DFE917487:DFE918359 DPA917487:DPA918359 DYW917487:DYW918359 EIS917487:EIS918359 ESO917487:ESO918359 FCK917487:FCK918359 FMG917487:FMG918359 FWC917487:FWC918359 GFY917487:GFY918359 GPU917487:GPU918359 GZQ917487:GZQ918359 HJM917487:HJM918359 HTI917487:HTI918359 IDE917487:IDE918359 INA917487:INA918359 IWW917487:IWW918359 JGS917487:JGS918359 JQO917487:JQO918359 KAK917487:KAK918359 KKG917487:KKG918359 KUC917487:KUC918359 LDY917487:LDY918359 LNU917487:LNU918359 LXQ917487:LXQ918359 MHM917487:MHM918359 MRI917487:MRI918359 NBE917487:NBE918359 NLA917487:NLA918359 NUW917487:NUW918359 OES917487:OES918359 OOO917487:OOO918359 OYK917487:OYK918359 PIG917487:PIG918359 PSC917487:PSC918359 QBY917487:QBY918359 QLU917487:QLU918359 QVQ917487:QVQ918359 RFM917487:RFM918359 RPI917487:RPI918359 RZE917487:RZE918359 SJA917487:SJA918359 SSW917487:SSW918359 TCS917487:TCS918359 TMO917487:TMO918359 TWK917487:TWK918359 UGG917487:UGG918359 UQC917487:UQC918359 UZY917487:UZY918359 VJU917487:VJU918359 VTQ917487:VTQ918359 WDM917487:WDM918359 WNI917487:WNI918359 WXE917487:WXE918359 BC983023:BC983895 KS983023:KS983895 UO983023:UO983895 AEK983023:AEK983895 AOG983023:AOG983895 AYC983023:AYC983895 BHY983023:BHY983895 BRU983023:BRU983895 CBQ983023:CBQ983895 CLM983023:CLM983895 CVI983023:CVI983895 DFE983023:DFE983895 DPA983023:DPA983895 DYW983023:DYW983895 EIS983023:EIS983895 ESO983023:ESO983895 FCK983023:FCK983895 FMG983023:FMG983895 FWC983023:FWC983895 GFY983023:GFY983895 GPU983023:GPU983895 GZQ983023:GZQ983895 HJM983023:HJM983895 HTI983023:HTI983895 IDE983023:IDE983895 INA983023:INA983895 IWW983023:IWW983895 JGS983023:JGS983895 JQO983023:JQO983895 KAK983023:KAK983895 KKG983023:KKG983895 KUC983023:KUC983895 LDY983023:LDY983895 LNU983023:LNU983895 LXQ983023:LXQ983895 MHM983023:MHM983895 MRI983023:MRI983895 NBE983023:NBE983895 NLA983023:NLA983895 NUW983023:NUW983895 OES983023:OES983895 OOO983023:OOO983895 OYK983023:OYK983895 PIG983023:PIG983895 PSC983023:PSC983895 QBY983023:QBY983895 QLU983023:QLU983895 QVQ983023:QVQ983895 RFM983023:RFM983895 RPI983023:RPI983895 RZE983023:RZE983895 SJA983023:SJA983895 SSW983023:SSW983895 TCS983023:TCS983895 TMO983023:TMO983895 TWK983023:TWK983895 UGG983023:UGG983895 UQC983023:UQC983895 UZY983023:UZY983895 VJU983023:VJU983895 VTQ983023:VTQ983895 WDM983023:WDM983895 WNI983023:WNI983895 KS61:KS855 BC61:BC855 WXE61:WXE855 WNI61:WNI855 WDM61:WDM855 VTQ61:VTQ855 VJU61:VJU855 UZY61:UZY855 UQC61:UQC855 UGG61:UGG855 TWK61:TWK855 TMO61:TMO855 TCS61:TCS855 SSW61:SSW855 SJA61:SJA855 RZE61:RZE855 RPI61:RPI855 RFM61:RFM855 QVQ61:QVQ855 QLU61:QLU855 QBY61:QBY855 PSC61:PSC855 PIG61:PIG855 OYK61:OYK855 OOO61:OOO855 OES61:OES855 NUW61:NUW855 NLA61:NLA855 NBE61:NBE855 MRI61:MRI855 MHM61:MHM855 LXQ61:LXQ855 LNU61:LNU855 LDY61:LDY855 KUC61:KUC855 KKG61:KKG855 KAK61:KAK855 JQO61:JQO855 JGS61:JGS855 IWW61:IWW855 INA61:INA855 IDE61:IDE855 HTI61:HTI855 HJM61:HJM855 GZQ61:GZQ855 GPU61:GPU855 GFY61:GFY855 FWC61:FWC855 FMG61:FMG855 FCK61:FCK855 ESO61:ESO855 EIS61:EIS855 DYW61:DYW855 DPA61:DPA855 DFE61:DFE855 CVI61:CVI855 CLM61:CLM855 CBQ61:CBQ855 BRU61:BRU855 BHY61:BHY855 AYC61:AYC855 AOG61:AOG855 AEK61:AEK855 UO61:UO855 UO56 KS56 WXE56 WNI56 WDM56 VTQ56 VJU56 UZY56 UQC56 UGG56 TWK56 TMO56 TCS56 SSW56 SJA56 RZE56 RPI56 RFM56 QVQ56 QLU56 QBY56 PSC56 PIG56 OYK56 OOO56 OES56 NUW56 NLA56 NBE56 MRI56 MHM56 LXQ56 LNU56 LDY56 KUC56 KKG56 KAK56 JQO56 JGS56 IWW56 INA56 IDE56 HTI56 HJM56 GZQ56 GPU56 GFY56 FWC56 FMG56 FCK56 ESO56 EIS56 DYW56 DPA56 DFE56 CVI56 CLM56 CBQ56 BRU56 BHY56 AYC56 AOG56 AEK56 BK56 AYC49 BHY49 BRU49 CBQ49 CLM49 CVI49 DFE49 DPA49 DYW49 EIS49 ESO49 FCK49 FMG49 FWC49 GFY49 GPU49 GZQ49 HJM49 HTI49 IDE49 INA49 IWW49 JGS49 JQO49 KAK49 KKG49 KUC49 LDY49 LNU49 LXQ49 MHM49 MRI49 NBE49 NLA49 NUW49 OES49 OOO49 OYK49 PIG49 PSC49 QBY49 QLU49 QVQ49 RFM49 RPI49 RZE49 SJA49 SSW49 TCS49 TMO49 TWK49 UGG49 UQC49 UZY49 VJU49 VTQ49 WDM49 WNI49 WXE49 KS49 UO49 AEK49 WNI8:WNI9 WDM8:WDM9 VTQ8:VTQ9 VJU8:VJU9 UZY8:UZY9 UQC8:UQC9 UGG8:UGG9 TWK8:TWK9 TMO8:TMO9 TCS8:TCS9 SSW8:SSW9 SJA8:SJA9 RZE8:RZE9 RPI8:RPI9 RFM8:RFM9 QVQ8:QVQ9 QLU8:QLU9 QBY8:QBY9 PSC8:PSC9 PIG8:PIG9 OYK8:OYK9 OOO8:OOO9 OES8:OES9 NUW8:NUW9 NLA8:NLA9 NBE8:NBE9 MRI8:MRI9 MHM8:MHM9 LXQ8:LXQ9 LNU8:LNU9 LDY8:LDY9 KUC8:KUC9 KKG8:KKG9 KAK8:KAK9 JQO8:JQO9 JGS8:JGS9 IWW8:IWW9 INA8:INA9 IDE8:IDE9 HTI8:HTI9 HJM8:HJM9 GZQ8:GZQ9 GPU8:GPU9 GFY8:GFY9 FWC8:FWC9 FMG8:FMG9 FCK8:FCK9 ESO8:ESO9 EIS8:EIS9 DYW8:DYW9 DPA8:DPA9 DFE8:DFE9 CVI8:CVI9 CLM8:CLM9 CBQ8:CBQ9 BRU8:BRU9 BHY8:BHY9 AYC8:AYC9 AOG8:AOG9 AEK8:AEK9 UO8:UO9 KS8:KS9 WXE8:WXE9 WDM21:WDM22 VTQ21:VTQ22 VJU21:VJU22 UZY21:UZY22 UQC21:UQC22 UGG21:UGG22 TWK21:TWK22 TMO21:TMO22 TCS21:TCS22 SSW21:SSW22 SJA21:SJA22 RZE21:RZE22 RPI21:RPI22 RFM21:RFM22 QVQ21:QVQ22 QLU21:QLU22 QBY21:QBY22 PSC21:PSC22 PIG21:PIG22 OYK21:OYK22 OOO21:OOO22 OES21:OES22 NUW21:NUW22 NLA21:NLA22 NBE21:NBE22 MRI21:MRI22 MHM21:MHM22 LXQ21:LXQ22 LNU21:LNU22 LDY21:LDY22 KUC21:KUC22 KKG21:KKG22 KAK21:KAK22 JQO21:JQO22 JGS21:JGS22 IWW21:IWW22 INA21:INA22 IDE21:IDE22 HTI21:HTI22 HJM21:HJM22 GZQ21:GZQ22 GPU21:GPU22 GFY21:GFY22 FWC21:FWC22 FMG21:FMG22 FCK21:FCK22 ESO21:ESO22 EIS21:EIS22 DYW21:DYW22 DPA21:DPA22 DFE21:DFE22 CVI21:CVI22 CLM21:CLM22 CBQ21:CBQ22 BRU21:BRU22 BHY21:BHY22 AYC21:AYC22 AOG21:AOG22 AEK21:AEK22 UO21:UO22 KS21:KS22 WXE21:WXE22 KZ55 BB22 KV23:KV35 WXH23:WXH35 WNL23:WNL35 WDP23:WDP35 VTT23:VTT35 VJX23:VJX35 VAB23:VAB35 UQF23:UQF35 UGJ23:UGJ35 TWN23:TWN35 TMR23:TMR35 TCV23:TCV35 SSZ23:SSZ35 SJD23:SJD35 RZH23:RZH35 RPL23:RPL35 RFP23:RFP35 QVT23:QVT35 QLX23:QLX35 QCB23:QCB35 PSF23:PSF35 PIJ23:PIJ35 OYN23:OYN35 OOR23:OOR35 OEV23:OEV35 NUZ23:NUZ35 NLD23:NLD35 NBH23:NBH35 MRL23:MRL35 MHP23:MHP35 LXT23:LXT35 LNX23:LNX35 LEB23:LEB35 KUF23:KUF35 KKJ23:KKJ35 KAN23:KAN35 JQR23:JQR35 JGV23:JGV35 IWZ23:IWZ35 IND23:IND35 IDH23:IDH35 HTL23:HTL35 HJP23:HJP35 GZT23:GZT35 GPX23:GPX35 GGB23:GGB35 FWF23:FWF35 FMJ23:FMJ35 FCN23:FCN35 ESR23:ESR35 EIV23:EIV35 DYZ23:DYZ35 DPD23:DPD35 DFH23:DFH35 CVL23:CVL35 CLP23:CLP35 CBT23:CBT35 BRX23:BRX35 BIB23:BIB35 AYF23:AYF35 AOJ23:AOJ35 AEN23:AEN35 UR23:UR35 BG43:BG44 BF51 BC51 WXL51 WNP51 WDT51 VTX51 VKB51 VAF51 UQJ51 UGN51 TWR51 TMV51 TCZ51 STD51 SJH51 RZL51 RPP51 RFT51 QVX51 QMB51 QCF51 PSJ51 PIN51 OYR51 OOV51 OEZ51 NVD51 NLH51 NBL51 MRP51 MHT51 LXX51 LOB51 LEF51 KUJ51 KKN51 KAR51 JQV51 JGZ51 IXD51 INH51 IDL51 HTP51 HJT51 GZX51 GQB51 GGF51 FWJ51 FMN51 FCR51 ESV51 EIZ51 DZD51 DPH51 DFL51 CVP51 CLT51 CBX51 BSB51 BIF51 AYJ51 AON51 AER51 UV51 KZ51 BF55 BC55 WXL55 WNP55 WDT55 VTX55 VKB55 VAF55 UQJ55 UGN55 TWR55 TMV55 TCZ55 STD55 SJH55 RZL55 RPP55 RFT55 QVX55 QMB55 QCF55 PSJ55 PIN55 OYR55 OOV55 OEZ55 NVD55 NLH55 NBL55 MRP55 MHT55 LXX55 LOB55 LEF55 KUJ55 KKN55 KAR55 JQV55 JGZ55 IXD55 INH55 IDL55 HTP55 HJT55 GZX55 GQB55 GGF55 FWJ55 FMN55 FCR55 ESV55 EIZ55 DZD55 DPH55 DFL55 CVP55 CLT55 CBX55 BSB55 BIF55 AYJ55 AON55 AER55 UV55 UR10:UR20 WXE41:WXE42 WNI41:WNI42 WDM41:WDM42 VTQ41:VTQ42 VJU41:VJU42 UZY41:UZY42 UQC41:UQC42 UGG41:UGG42 TWK41:TWK42 TMO41:TMO42 TCS41:TCS42 SSW41:SSW42 SJA41:SJA42 RZE41:RZE42 RPI41:RPI42 RFM41:RFM42 QVQ41:QVQ42 QLU41:QLU42 QBY41:QBY42 PSC41:PSC42 PIG41:PIG42 OYK41:OYK42 OOO41:OOO42 OES41:OES42 NUW41:NUW42 NLA41:NLA42 NBE41:NBE42 MRI41:MRI42 MHM41:MHM42 LXQ41:LXQ42 LNU41:LNU42 LDY41:LDY42 KUC41:KUC42 KKG41:KKG42 KAK41:KAK42 JQO41:JQO42 JGS41:JGS42 IWW41:IWW42 INA41:INA42 IDE41:IDE42 HTI41:HTI42 HJM41:HJM42 GZQ41:GZQ42 GPU41:GPU42 GFY41:GFY42 FWC41:FWC42 FMG41:FMG42 FCK41:FCK42 ESO41:ESO42 EIS41:EIS42 DYW41:DYW42 DPA41:DPA42 DFE41:DFE42 CVI41:CVI42 CLM41:CLM42 CBQ41:CBQ42 BRU41:BRU42 BHY41:BHY42 AYC41:AYC42 AOG41:AOG42 AEK41:AEK42 AT40 AOG49 AES39:AES40 AOG36:AOG38 AYC36:AYC38 BHY36:BHY38 BRU36:BRU38 CBQ36:CBQ38 CLM36:CLM38 CVI36:CVI38 DFE36:DFE38 DPA36:DPA38 DYW36:DYW38 EIS36:EIS38 ESO36:ESO38 FCK36:FCK38 FMG36:FMG38 FWC36:FWC38 GFY36:GFY38 GPU36:GPU38 GZQ36:GZQ38 HJM36:HJM38 HTI36:HTI38 IDE36:IDE38 INA36:INA38 IWW36:IWW38 JGS36:JGS38 JQO36:JQO38 KAK36:KAK38 KKG36:KKG38 KUC36:KUC38 LDY36:LDY38 LNU36:LNU38 LXQ36:LXQ38 MHM36:MHM38 MRI36:MRI38 NBE36:NBE38 NLA36:NLA38 NUW36:NUW38 OES36:OES38 OOO36:OOO38 OYK36:OYK38 PIG36:PIG38 PSC36:PSC38 QBY36:QBY38 QLU36:QLU38 QVQ36:QVQ38 RFM36:RFM38 RPI36:RPI38 RZE36:RZE38 SJA36:SJA38 SSW36:SSW38 TCS36:TCS38 TMO36:TMO38 TWK36:TWK38 UGG36:UGG38 UQC36:UQC38 UZY36:UZY38 VJU36:VJU38 VTQ36:VTQ38 WDM36:WDM38 WNI36:WNI38 WXE36:WXE38 KS36:KS38 UO36:UO38 AEK36:AEK38 BC23:BC38 UO41:UO42 LA43:LA44 UW43:UW44 AES43:AES44 AOO43:AOO44 AYK43:AYK44 BIG43:BIG44 BSC43:BSC44 CBY43:CBY44 CLU43:CLU44 CVQ43:CVQ44 DFM43:DFM44 DPI43:DPI44 DZE43:DZE44 EJA43:EJA44 ESW43:ESW44 FCS43:FCS44 FMO43:FMO44 FWK43:FWK44 GGG43:GGG44 GQC43:GQC44 GZY43:GZY44 HJU43:HJU44 HTQ43:HTQ44 IDM43:IDM44 INI43:INI44 IXE43:IXE44 JHA43:JHA44 JQW43:JQW44 KAS43:KAS44 KKO43:KKO44 KUK43:KUK44 LEG43:LEG44 LOC43:LOC44 LXY43:LXY44 MHU43:MHU44 MRQ43:MRQ44 NBM43:NBM44 NLI43:NLI44 NVE43:NVE44 OFA43:OFA44 OOW43:OOW44 OYS43:OYS44 PIO43:PIO44 PSK43:PSK44 QCG43:QCG44 QMC43:QMC44 QVY43:QVY44 RFU43:RFU44 RPQ43:RPQ44 RZM43:RZM44 SJI43:SJI44 STE43:STE44 TDA43:TDA44 TMW43:TMW44 TWS43:TWS44 UGO43:UGO44 UQK43:UQK44 VAG43:VAG44 VKC43:VKC44 VTY43:VTY44 WDU43:WDU44 WNQ43:WNQ44 BG39 BC45:BC46 BC49 AU48 AOO39:AOO40 AYK39:AYK40 BIG39:BIG40 BSC39:BSC40 CBY39:CBY40 CLU39:CLU40 CVQ39:CVQ40 DFM39:DFM40 DPI39:DPI40 DZE39:DZE40 EJA39:EJA40 ESW39:ESW40 FCS39:FCS40 FMO39:FMO40 FWK39:FWK40 GGG39:GGG40 GQC39:GQC40 GZY39:GZY40 HJU39:HJU40 HTQ39:HTQ40 IDM39:IDM40 INI39:INI40 IXE39:IXE40 JHA39:JHA40 JQW39:JQW40 KAS39:KAS40 KKO39:KKO40 KUK39:KUK40 LEG39:LEG40 LOC39:LOC40 LXY39:LXY40 MHU39:MHU40 MRQ39:MRQ40 NBM39:NBM40 NLI39:NLI40 NVE39:NVE40 OFA39:OFA40 OOW39:OOW40 OYS39:OYS40 PIO39:PIO40 PSK39:PSK40 QCG39:QCG40 QMC39:QMC40 QVY39:QVY40 RFU39:RFU40 RPQ39:RPQ40 RZM39:RZM40 SJI39:SJI40 STE39:STE40 TDA39:TDA40 TMW39:TMW40 TWS39:TWS40 UGO39:UGO40 UQK39:UQK40 VAG39:VAG40 VKC39:VKC40 VTY39:VTY40 WDU39:WDU40 WNQ39:WNQ40 WXM39:WXM40 LA39:LA40 UW39:UW40 BB40:BB42 KS41:KS42 WXM43:WXM44 BC8:BC20 KV10:KV20 WXH10:WXH20 WNL10:WNL20 WDP10:WDP20 VTT10:VTT20 VJX10:VJX20 VAB10:VAB20 UQF10:UQF20 UGJ10:UGJ20 TWN10:TWN20 TMR10:TMR20 TCV10:TCV20 SSZ10:SSZ20 SJD10:SJD20 RZH10:RZH20 RPL10:RPL20 RFP10:RFP20 QVT10:QVT20 QLX10:QLX20 QCB10:QCB20 PSF10:PSF20 PIJ10:PIJ20 OYN10:OYN20 OOR10:OOR20 OEV10:OEV20 NUZ10:NUZ20 NLD10:NLD20 NBH10:NBH20 MRL10:MRL20 MHP10:MHP20 LXT10:LXT20 LNX10:LNX20 LEB10:LEB20 KUF10:KUF20 KKJ10:KKJ20 KAN10:KAN20 JQR10:JQR20 JGV10:JGV20 IWZ10:IWZ20 IND10:IND20 IDH10:IDH20 HTL10:HTL20 HJP10:HJP20 GZT10:GZT20 GPX10:GPX20 GGB10:GGB20 FWF10:FWF20 FMJ10:FMJ20 FCN10:FCN20 ESR10:ESR20 EIV10:EIV20 DYZ10:DYZ20 DPD10:DPD20 DFH10:DFH20 CVL10:CVL20 CLP10:CLP20 CBT10:CBT20 BRX10:BRX20 BIB10:BIB20 AYF10:AYF20 AOJ10:AOJ20 AEN10:AEN20 WNI21:WNI22">
      <formula1>12</formula1>
    </dataValidation>
    <dataValidation type="whole" allowBlank="1" showInputMessage="1" showErrorMessage="1" sqref="W65519:Y66391 JM65519:JO66391 TI65519:TK66391 ADE65519:ADG66391 ANA65519:ANC66391 AWW65519:AWY66391 BGS65519:BGU66391 BQO65519:BQQ66391 CAK65519:CAM66391 CKG65519:CKI66391 CUC65519:CUE66391 DDY65519:DEA66391 DNU65519:DNW66391 DXQ65519:DXS66391 EHM65519:EHO66391 ERI65519:ERK66391 FBE65519:FBG66391 FLA65519:FLC66391 FUW65519:FUY66391 GES65519:GEU66391 GOO65519:GOQ66391 GYK65519:GYM66391 HIG65519:HII66391 HSC65519:HSE66391 IBY65519:ICA66391 ILU65519:ILW66391 IVQ65519:IVS66391 JFM65519:JFO66391 JPI65519:JPK66391 JZE65519:JZG66391 KJA65519:KJC66391 KSW65519:KSY66391 LCS65519:LCU66391 LMO65519:LMQ66391 LWK65519:LWM66391 MGG65519:MGI66391 MQC65519:MQE66391 MZY65519:NAA66391 NJU65519:NJW66391 NTQ65519:NTS66391 ODM65519:ODO66391 ONI65519:ONK66391 OXE65519:OXG66391 PHA65519:PHC66391 PQW65519:PQY66391 QAS65519:QAU66391 QKO65519:QKQ66391 QUK65519:QUM66391 REG65519:REI66391 ROC65519:ROE66391 RXY65519:RYA66391 SHU65519:SHW66391 SRQ65519:SRS66391 TBM65519:TBO66391 TLI65519:TLK66391 TVE65519:TVG66391 UFA65519:UFC66391 UOW65519:UOY66391 UYS65519:UYU66391 VIO65519:VIQ66391 VSK65519:VSM66391 WCG65519:WCI66391 WMC65519:WME66391 WVY65519:WWA66391 W131055:Y131927 JM131055:JO131927 TI131055:TK131927 ADE131055:ADG131927 ANA131055:ANC131927 AWW131055:AWY131927 BGS131055:BGU131927 BQO131055:BQQ131927 CAK131055:CAM131927 CKG131055:CKI131927 CUC131055:CUE131927 DDY131055:DEA131927 DNU131055:DNW131927 DXQ131055:DXS131927 EHM131055:EHO131927 ERI131055:ERK131927 FBE131055:FBG131927 FLA131055:FLC131927 FUW131055:FUY131927 GES131055:GEU131927 GOO131055:GOQ131927 GYK131055:GYM131927 HIG131055:HII131927 HSC131055:HSE131927 IBY131055:ICA131927 ILU131055:ILW131927 IVQ131055:IVS131927 JFM131055:JFO131927 JPI131055:JPK131927 JZE131055:JZG131927 KJA131055:KJC131927 KSW131055:KSY131927 LCS131055:LCU131927 LMO131055:LMQ131927 LWK131055:LWM131927 MGG131055:MGI131927 MQC131055:MQE131927 MZY131055:NAA131927 NJU131055:NJW131927 NTQ131055:NTS131927 ODM131055:ODO131927 ONI131055:ONK131927 OXE131055:OXG131927 PHA131055:PHC131927 PQW131055:PQY131927 QAS131055:QAU131927 QKO131055:QKQ131927 QUK131055:QUM131927 REG131055:REI131927 ROC131055:ROE131927 RXY131055:RYA131927 SHU131055:SHW131927 SRQ131055:SRS131927 TBM131055:TBO131927 TLI131055:TLK131927 TVE131055:TVG131927 UFA131055:UFC131927 UOW131055:UOY131927 UYS131055:UYU131927 VIO131055:VIQ131927 VSK131055:VSM131927 WCG131055:WCI131927 WMC131055:WME131927 WVY131055:WWA131927 W196591:Y197463 JM196591:JO197463 TI196591:TK197463 ADE196591:ADG197463 ANA196591:ANC197463 AWW196591:AWY197463 BGS196591:BGU197463 BQO196591:BQQ197463 CAK196591:CAM197463 CKG196591:CKI197463 CUC196591:CUE197463 DDY196591:DEA197463 DNU196591:DNW197463 DXQ196591:DXS197463 EHM196591:EHO197463 ERI196591:ERK197463 FBE196591:FBG197463 FLA196591:FLC197463 FUW196591:FUY197463 GES196591:GEU197463 GOO196591:GOQ197463 GYK196591:GYM197463 HIG196591:HII197463 HSC196591:HSE197463 IBY196591:ICA197463 ILU196591:ILW197463 IVQ196591:IVS197463 JFM196591:JFO197463 JPI196591:JPK197463 JZE196591:JZG197463 KJA196591:KJC197463 KSW196591:KSY197463 LCS196591:LCU197463 LMO196591:LMQ197463 LWK196591:LWM197463 MGG196591:MGI197463 MQC196591:MQE197463 MZY196591:NAA197463 NJU196591:NJW197463 NTQ196591:NTS197463 ODM196591:ODO197463 ONI196591:ONK197463 OXE196591:OXG197463 PHA196591:PHC197463 PQW196591:PQY197463 QAS196591:QAU197463 QKO196591:QKQ197463 QUK196591:QUM197463 REG196591:REI197463 ROC196591:ROE197463 RXY196591:RYA197463 SHU196591:SHW197463 SRQ196591:SRS197463 TBM196591:TBO197463 TLI196591:TLK197463 TVE196591:TVG197463 UFA196591:UFC197463 UOW196591:UOY197463 UYS196591:UYU197463 VIO196591:VIQ197463 VSK196591:VSM197463 WCG196591:WCI197463 WMC196591:WME197463 WVY196591:WWA197463 W262127:Y262999 JM262127:JO262999 TI262127:TK262999 ADE262127:ADG262999 ANA262127:ANC262999 AWW262127:AWY262999 BGS262127:BGU262999 BQO262127:BQQ262999 CAK262127:CAM262999 CKG262127:CKI262999 CUC262127:CUE262999 DDY262127:DEA262999 DNU262127:DNW262999 DXQ262127:DXS262999 EHM262127:EHO262999 ERI262127:ERK262999 FBE262127:FBG262999 FLA262127:FLC262999 FUW262127:FUY262999 GES262127:GEU262999 GOO262127:GOQ262999 GYK262127:GYM262999 HIG262127:HII262999 HSC262127:HSE262999 IBY262127:ICA262999 ILU262127:ILW262999 IVQ262127:IVS262999 JFM262127:JFO262999 JPI262127:JPK262999 JZE262127:JZG262999 KJA262127:KJC262999 KSW262127:KSY262999 LCS262127:LCU262999 LMO262127:LMQ262999 LWK262127:LWM262999 MGG262127:MGI262999 MQC262127:MQE262999 MZY262127:NAA262999 NJU262127:NJW262999 NTQ262127:NTS262999 ODM262127:ODO262999 ONI262127:ONK262999 OXE262127:OXG262999 PHA262127:PHC262999 PQW262127:PQY262999 QAS262127:QAU262999 QKO262127:QKQ262999 QUK262127:QUM262999 REG262127:REI262999 ROC262127:ROE262999 RXY262127:RYA262999 SHU262127:SHW262999 SRQ262127:SRS262999 TBM262127:TBO262999 TLI262127:TLK262999 TVE262127:TVG262999 UFA262127:UFC262999 UOW262127:UOY262999 UYS262127:UYU262999 VIO262127:VIQ262999 VSK262127:VSM262999 WCG262127:WCI262999 WMC262127:WME262999 WVY262127:WWA262999 W327663:Y328535 JM327663:JO328535 TI327663:TK328535 ADE327663:ADG328535 ANA327663:ANC328535 AWW327663:AWY328535 BGS327663:BGU328535 BQO327663:BQQ328535 CAK327663:CAM328535 CKG327663:CKI328535 CUC327663:CUE328535 DDY327663:DEA328535 DNU327663:DNW328535 DXQ327663:DXS328535 EHM327663:EHO328535 ERI327663:ERK328535 FBE327663:FBG328535 FLA327663:FLC328535 FUW327663:FUY328535 GES327663:GEU328535 GOO327663:GOQ328535 GYK327663:GYM328535 HIG327663:HII328535 HSC327663:HSE328535 IBY327663:ICA328535 ILU327663:ILW328535 IVQ327663:IVS328535 JFM327663:JFO328535 JPI327663:JPK328535 JZE327663:JZG328535 KJA327663:KJC328535 KSW327663:KSY328535 LCS327663:LCU328535 LMO327663:LMQ328535 LWK327663:LWM328535 MGG327663:MGI328535 MQC327663:MQE328535 MZY327663:NAA328535 NJU327663:NJW328535 NTQ327663:NTS328535 ODM327663:ODO328535 ONI327663:ONK328535 OXE327663:OXG328535 PHA327663:PHC328535 PQW327663:PQY328535 QAS327663:QAU328535 QKO327663:QKQ328535 QUK327663:QUM328535 REG327663:REI328535 ROC327663:ROE328535 RXY327663:RYA328535 SHU327663:SHW328535 SRQ327663:SRS328535 TBM327663:TBO328535 TLI327663:TLK328535 TVE327663:TVG328535 UFA327663:UFC328535 UOW327663:UOY328535 UYS327663:UYU328535 VIO327663:VIQ328535 VSK327663:VSM328535 WCG327663:WCI328535 WMC327663:WME328535 WVY327663:WWA328535 W393199:Y394071 JM393199:JO394071 TI393199:TK394071 ADE393199:ADG394071 ANA393199:ANC394071 AWW393199:AWY394071 BGS393199:BGU394071 BQO393199:BQQ394071 CAK393199:CAM394071 CKG393199:CKI394071 CUC393199:CUE394071 DDY393199:DEA394071 DNU393199:DNW394071 DXQ393199:DXS394071 EHM393199:EHO394071 ERI393199:ERK394071 FBE393199:FBG394071 FLA393199:FLC394071 FUW393199:FUY394071 GES393199:GEU394071 GOO393199:GOQ394071 GYK393199:GYM394071 HIG393199:HII394071 HSC393199:HSE394071 IBY393199:ICA394071 ILU393199:ILW394071 IVQ393199:IVS394071 JFM393199:JFO394071 JPI393199:JPK394071 JZE393199:JZG394071 KJA393199:KJC394071 KSW393199:KSY394071 LCS393199:LCU394071 LMO393199:LMQ394071 LWK393199:LWM394071 MGG393199:MGI394071 MQC393199:MQE394071 MZY393199:NAA394071 NJU393199:NJW394071 NTQ393199:NTS394071 ODM393199:ODO394071 ONI393199:ONK394071 OXE393199:OXG394071 PHA393199:PHC394071 PQW393199:PQY394071 QAS393199:QAU394071 QKO393199:QKQ394071 QUK393199:QUM394071 REG393199:REI394071 ROC393199:ROE394071 RXY393199:RYA394071 SHU393199:SHW394071 SRQ393199:SRS394071 TBM393199:TBO394071 TLI393199:TLK394071 TVE393199:TVG394071 UFA393199:UFC394071 UOW393199:UOY394071 UYS393199:UYU394071 VIO393199:VIQ394071 VSK393199:VSM394071 WCG393199:WCI394071 WMC393199:WME394071 WVY393199:WWA394071 W458735:Y459607 JM458735:JO459607 TI458735:TK459607 ADE458735:ADG459607 ANA458735:ANC459607 AWW458735:AWY459607 BGS458735:BGU459607 BQO458735:BQQ459607 CAK458735:CAM459607 CKG458735:CKI459607 CUC458735:CUE459607 DDY458735:DEA459607 DNU458735:DNW459607 DXQ458735:DXS459607 EHM458735:EHO459607 ERI458735:ERK459607 FBE458735:FBG459607 FLA458735:FLC459607 FUW458735:FUY459607 GES458735:GEU459607 GOO458735:GOQ459607 GYK458735:GYM459607 HIG458735:HII459607 HSC458735:HSE459607 IBY458735:ICA459607 ILU458735:ILW459607 IVQ458735:IVS459607 JFM458735:JFO459607 JPI458735:JPK459607 JZE458735:JZG459607 KJA458735:KJC459607 KSW458735:KSY459607 LCS458735:LCU459607 LMO458735:LMQ459607 LWK458735:LWM459607 MGG458735:MGI459607 MQC458735:MQE459607 MZY458735:NAA459607 NJU458735:NJW459607 NTQ458735:NTS459607 ODM458735:ODO459607 ONI458735:ONK459607 OXE458735:OXG459607 PHA458735:PHC459607 PQW458735:PQY459607 QAS458735:QAU459607 QKO458735:QKQ459607 QUK458735:QUM459607 REG458735:REI459607 ROC458735:ROE459607 RXY458735:RYA459607 SHU458735:SHW459607 SRQ458735:SRS459607 TBM458735:TBO459607 TLI458735:TLK459607 TVE458735:TVG459607 UFA458735:UFC459607 UOW458735:UOY459607 UYS458735:UYU459607 VIO458735:VIQ459607 VSK458735:VSM459607 WCG458735:WCI459607 WMC458735:WME459607 WVY458735:WWA459607 W524271:Y525143 JM524271:JO525143 TI524271:TK525143 ADE524271:ADG525143 ANA524271:ANC525143 AWW524271:AWY525143 BGS524271:BGU525143 BQO524271:BQQ525143 CAK524271:CAM525143 CKG524271:CKI525143 CUC524271:CUE525143 DDY524271:DEA525143 DNU524271:DNW525143 DXQ524271:DXS525143 EHM524271:EHO525143 ERI524271:ERK525143 FBE524271:FBG525143 FLA524271:FLC525143 FUW524271:FUY525143 GES524271:GEU525143 GOO524271:GOQ525143 GYK524271:GYM525143 HIG524271:HII525143 HSC524271:HSE525143 IBY524271:ICA525143 ILU524271:ILW525143 IVQ524271:IVS525143 JFM524271:JFO525143 JPI524271:JPK525143 JZE524271:JZG525143 KJA524271:KJC525143 KSW524271:KSY525143 LCS524271:LCU525143 LMO524271:LMQ525143 LWK524271:LWM525143 MGG524271:MGI525143 MQC524271:MQE525143 MZY524271:NAA525143 NJU524271:NJW525143 NTQ524271:NTS525143 ODM524271:ODO525143 ONI524271:ONK525143 OXE524271:OXG525143 PHA524271:PHC525143 PQW524271:PQY525143 QAS524271:QAU525143 QKO524271:QKQ525143 QUK524271:QUM525143 REG524271:REI525143 ROC524271:ROE525143 RXY524271:RYA525143 SHU524271:SHW525143 SRQ524271:SRS525143 TBM524271:TBO525143 TLI524271:TLK525143 TVE524271:TVG525143 UFA524271:UFC525143 UOW524271:UOY525143 UYS524271:UYU525143 VIO524271:VIQ525143 VSK524271:VSM525143 WCG524271:WCI525143 WMC524271:WME525143 WVY524271:WWA525143 W589807:Y590679 JM589807:JO590679 TI589807:TK590679 ADE589807:ADG590679 ANA589807:ANC590679 AWW589807:AWY590679 BGS589807:BGU590679 BQO589807:BQQ590679 CAK589807:CAM590679 CKG589807:CKI590679 CUC589807:CUE590679 DDY589807:DEA590679 DNU589807:DNW590679 DXQ589807:DXS590679 EHM589807:EHO590679 ERI589807:ERK590679 FBE589807:FBG590679 FLA589807:FLC590679 FUW589807:FUY590679 GES589807:GEU590679 GOO589807:GOQ590679 GYK589807:GYM590679 HIG589807:HII590679 HSC589807:HSE590679 IBY589807:ICA590679 ILU589807:ILW590679 IVQ589807:IVS590679 JFM589807:JFO590679 JPI589807:JPK590679 JZE589807:JZG590679 KJA589807:KJC590679 KSW589807:KSY590679 LCS589807:LCU590679 LMO589807:LMQ590679 LWK589807:LWM590679 MGG589807:MGI590679 MQC589807:MQE590679 MZY589807:NAA590679 NJU589807:NJW590679 NTQ589807:NTS590679 ODM589807:ODO590679 ONI589807:ONK590679 OXE589807:OXG590679 PHA589807:PHC590679 PQW589807:PQY590679 QAS589807:QAU590679 QKO589807:QKQ590679 QUK589807:QUM590679 REG589807:REI590679 ROC589807:ROE590679 RXY589807:RYA590679 SHU589807:SHW590679 SRQ589807:SRS590679 TBM589807:TBO590679 TLI589807:TLK590679 TVE589807:TVG590679 UFA589807:UFC590679 UOW589807:UOY590679 UYS589807:UYU590679 VIO589807:VIQ590679 VSK589807:VSM590679 WCG589807:WCI590679 WMC589807:WME590679 WVY589807:WWA590679 W655343:Y656215 JM655343:JO656215 TI655343:TK656215 ADE655343:ADG656215 ANA655343:ANC656215 AWW655343:AWY656215 BGS655343:BGU656215 BQO655343:BQQ656215 CAK655343:CAM656215 CKG655343:CKI656215 CUC655343:CUE656215 DDY655343:DEA656215 DNU655343:DNW656215 DXQ655343:DXS656215 EHM655343:EHO656215 ERI655343:ERK656215 FBE655343:FBG656215 FLA655343:FLC656215 FUW655343:FUY656215 GES655343:GEU656215 GOO655343:GOQ656215 GYK655343:GYM656215 HIG655343:HII656215 HSC655343:HSE656215 IBY655343:ICA656215 ILU655343:ILW656215 IVQ655343:IVS656215 JFM655343:JFO656215 JPI655343:JPK656215 JZE655343:JZG656215 KJA655343:KJC656215 KSW655343:KSY656215 LCS655343:LCU656215 LMO655343:LMQ656215 LWK655343:LWM656215 MGG655343:MGI656215 MQC655343:MQE656215 MZY655343:NAA656215 NJU655343:NJW656215 NTQ655343:NTS656215 ODM655343:ODO656215 ONI655343:ONK656215 OXE655343:OXG656215 PHA655343:PHC656215 PQW655343:PQY656215 QAS655343:QAU656215 QKO655343:QKQ656215 QUK655343:QUM656215 REG655343:REI656215 ROC655343:ROE656215 RXY655343:RYA656215 SHU655343:SHW656215 SRQ655343:SRS656215 TBM655343:TBO656215 TLI655343:TLK656215 TVE655343:TVG656215 UFA655343:UFC656215 UOW655343:UOY656215 UYS655343:UYU656215 VIO655343:VIQ656215 VSK655343:VSM656215 WCG655343:WCI656215 WMC655343:WME656215 WVY655343:WWA656215 W720879:Y721751 JM720879:JO721751 TI720879:TK721751 ADE720879:ADG721751 ANA720879:ANC721751 AWW720879:AWY721751 BGS720879:BGU721751 BQO720879:BQQ721751 CAK720879:CAM721751 CKG720879:CKI721751 CUC720879:CUE721751 DDY720879:DEA721751 DNU720879:DNW721751 DXQ720879:DXS721751 EHM720879:EHO721751 ERI720879:ERK721751 FBE720879:FBG721751 FLA720879:FLC721751 FUW720879:FUY721751 GES720879:GEU721751 GOO720879:GOQ721751 GYK720879:GYM721751 HIG720879:HII721751 HSC720879:HSE721751 IBY720879:ICA721751 ILU720879:ILW721751 IVQ720879:IVS721751 JFM720879:JFO721751 JPI720879:JPK721751 JZE720879:JZG721751 KJA720879:KJC721751 KSW720879:KSY721751 LCS720879:LCU721751 LMO720879:LMQ721751 LWK720879:LWM721751 MGG720879:MGI721751 MQC720879:MQE721751 MZY720879:NAA721751 NJU720879:NJW721751 NTQ720879:NTS721751 ODM720879:ODO721751 ONI720879:ONK721751 OXE720879:OXG721751 PHA720879:PHC721751 PQW720879:PQY721751 QAS720879:QAU721751 QKO720879:QKQ721751 QUK720879:QUM721751 REG720879:REI721751 ROC720879:ROE721751 RXY720879:RYA721751 SHU720879:SHW721751 SRQ720879:SRS721751 TBM720879:TBO721751 TLI720879:TLK721751 TVE720879:TVG721751 UFA720879:UFC721751 UOW720879:UOY721751 UYS720879:UYU721751 VIO720879:VIQ721751 VSK720879:VSM721751 WCG720879:WCI721751 WMC720879:WME721751 WVY720879:WWA721751 W786415:Y787287 JM786415:JO787287 TI786415:TK787287 ADE786415:ADG787287 ANA786415:ANC787287 AWW786415:AWY787287 BGS786415:BGU787287 BQO786415:BQQ787287 CAK786415:CAM787287 CKG786415:CKI787287 CUC786415:CUE787287 DDY786415:DEA787287 DNU786415:DNW787287 DXQ786415:DXS787287 EHM786415:EHO787287 ERI786415:ERK787287 FBE786415:FBG787287 FLA786415:FLC787287 FUW786415:FUY787287 GES786415:GEU787287 GOO786415:GOQ787287 GYK786415:GYM787287 HIG786415:HII787287 HSC786415:HSE787287 IBY786415:ICA787287 ILU786415:ILW787287 IVQ786415:IVS787287 JFM786415:JFO787287 JPI786415:JPK787287 JZE786415:JZG787287 KJA786415:KJC787287 KSW786415:KSY787287 LCS786415:LCU787287 LMO786415:LMQ787287 LWK786415:LWM787287 MGG786415:MGI787287 MQC786415:MQE787287 MZY786415:NAA787287 NJU786415:NJW787287 NTQ786415:NTS787287 ODM786415:ODO787287 ONI786415:ONK787287 OXE786415:OXG787287 PHA786415:PHC787287 PQW786415:PQY787287 QAS786415:QAU787287 QKO786415:QKQ787287 QUK786415:QUM787287 REG786415:REI787287 ROC786415:ROE787287 RXY786415:RYA787287 SHU786415:SHW787287 SRQ786415:SRS787287 TBM786415:TBO787287 TLI786415:TLK787287 TVE786415:TVG787287 UFA786415:UFC787287 UOW786415:UOY787287 UYS786415:UYU787287 VIO786415:VIQ787287 VSK786415:VSM787287 WCG786415:WCI787287 WMC786415:WME787287 WVY786415:WWA787287 W851951:Y852823 JM851951:JO852823 TI851951:TK852823 ADE851951:ADG852823 ANA851951:ANC852823 AWW851951:AWY852823 BGS851951:BGU852823 BQO851951:BQQ852823 CAK851951:CAM852823 CKG851951:CKI852823 CUC851951:CUE852823 DDY851951:DEA852823 DNU851951:DNW852823 DXQ851951:DXS852823 EHM851951:EHO852823 ERI851951:ERK852823 FBE851951:FBG852823 FLA851951:FLC852823 FUW851951:FUY852823 GES851951:GEU852823 GOO851951:GOQ852823 GYK851951:GYM852823 HIG851951:HII852823 HSC851951:HSE852823 IBY851951:ICA852823 ILU851951:ILW852823 IVQ851951:IVS852823 JFM851951:JFO852823 JPI851951:JPK852823 JZE851951:JZG852823 KJA851951:KJC852823 KSW851951:KSY852823 LCS851951:LCU852823 LMO851951:LMQ852823 LWK851951:LWM852823 MGG851951:MGI852823 MQC851951:MQE852823 MZY851951:NAA852823 NJU851951:NJW852823 NTQ851951:NTS852823 ODM851951:ODO852823 ONI851951:ONK852823 OXE851951:OXG852823 PHA851951:PHC852823 PQW851951:PQY852823 QAS851951:QAU852823 QKO851951:QKQ852823 QUK851951:QUM852823 REG851951:REI852823 ROC851951:ROE852823 RXY851951:RYA852823 SHU851951:SHW852823 SRQ851951:SRS852823 TBM851951:TBO852823 TLI851951:TLK852823 TVE851951:TVG852823 UFA851951:UFC852823 UOW851951:UOY852823 UYS851951:UYU852823 VIO851951:VIQ852823 VSK851951:VSM852823 WCG851951:WCI852823 WMC851951:WME852823 WVY851951:WWA852823 W917487:Y918359 JM917487:JO918359 TI917487:TK918359 ADE917487:ADG918359 ANA917487:ANC918359 AWW917487:AWY918359 BGS917487:BGU918359 BQO917487:BQQ918359 CAK917487:CAM918359 CKG917487:CKI918359 CUC917487:CUE918359 DDY917487:DEA918359 DNU917487:DNW918359 DXQ917487:DXS918359 EHM917487:EHO918359 ERI917487:ERK918359 FBE917487:FBG918359 FLA917487:FLC918359 FUW917487:FUY918359 GES917487:GEU918359 GOO917487:GOQ918359 GYK917487:GYM918359 HIG917487:HII918359 HSC917487:HSE918359 IBY917487:ICA918359 ILU917487:ILW918359 IVQ917487:IVS918359 JFM917487:JFO918359 JPI917487:JPK918359 JZE917487:JZG918359 KJA917487:KJC918359 KSW917487:KSY918359 LCS917487:LCU918359 LMO917487:LMQ918359 LWK917487:LWM918359 MGG917487:MGI918359 MQC917487:MQE918359 MZY917487:NAA918359 NJU917487:NJW918359 NTQ917487:NTS918359 ODM917487:ODO918359 ONI917487:ONK918359 OXE917487:OXG918359 PHA917487:PHC918359 PQW917487:PQY918359 QAS917487:QAU918359 QKO917487:QKQ918359 QUK917487:QUM918359 REG917487:REI918359 ROC917487:ROE918359 RXY917487:RYA918359 SHU917487:SHW918359 SRQ917487:SRS918359 TBM917487:TBO918359 TLI917487:TLK918359 TVE917487:TVG918359 UFA917487:UFC918359 UOW917487:UOY918359 UYS917487:UYU918359 VIO917487:VIQ918359 VSK917487:VSM918359 WCG917487:WCI918359 WMC917487:WME918359 WVY917487:WWA918359 W983023:Y983895 JM983023:JO983895 TI983023:TK983895 ADE983023:ADG983895 ANA983023:ANC983895 AWW983023:AWY983895 BGS983023:BGU983895 BQO983023:BQQ983895 CAK983023:CAM983895 CKG983023:CKI983895 CUC983023:CUE983895 DDY983023:DEA983895 DNU983023:DNW983895 DXQ983023:DXS983895 EHM983023:EHO983895 ERI983023:ERK983895 FBE983023:FBG983895 FLA983023:FLC983895 FUW983023:FUY983895 GES983023:GEU983895 GOO983023:GOQ983895 GYK983023:GYM983895 HIG983023:HII983895 HSC983023:HSE983895 IBY983023:ICA983895 ILU983023:ILW983895 IVQ983023:IVS983895 JFM983023:JFO983895 JPI983023:JPK983895 JZE983023:JZG983895 KJA983023:KJC983895 KSW983023:KSY983895 LCS983023:LCU983895 LMO983023:LMQ983895 LWK983023:LWM983895 MGG983023:MGI983895 MQC983023:MQE983895 MZY983023:NAA983895 NJU983023:NJW983895 NTQ983023:NTS983895 ODM983023:ODO983895 ONI983023:ONK983895 OXE983023:OXG983895 PHA983023:PHC983895 PQW983023:PQY983895 QAS983023:QAU983895 QKO983023:QKQ983895 QUK983023:QUM983895 REG983023:REI983895 ROC983023:ROE983895 RXY983023:RYA983895 SHU983023:SHW983895 SRQ983023:SRS983895 TBM983023:TBO983895 TLI983023:TLK983895 TVE983023:TVG983895 UFA983023:UFC983895 UOW983023:UOY983895 UYS983023:UYU983895 VIO983023:VIQ983895 VSK983023:VSM983895 WCG983023:WCI983895 WMC983023:WME983895 WVY983023:WWA983895 WVN983023:WVN983895 L65519:L66391 JB65519:JB66391 SX65519:SX66391 ACT65519:ACT66391 AMP65519:AMP66391 AWL65519:AWL66391 BGH65519:BGH66391 BQD65519:BQD66391 BZZ65519:BZZ66391 CJV65519:CJV66391 CTR65519:CTR66391 DDN65519:DDN66391 DNJ65519:DNJ66391 DXF65519:DXF66391 EHB65519:EHB66391 EQX65519:EQX66391 FAT65519:FAT66391 FKP65519:FKP66391 FUL65519:FUL66391 GEH65519:GEH66391 GOD65519:GOD66391 GXZ65519:GXZ66391 HHV65519:HHV66391 HRR65519:HRR66391 IBN65519:IBN66391 ILJ65519:ILJ66391 IVF65519:IVF66391 JFB65519:JFB66391 JOX65519:JOX66391 JYT65519:JYT66391 KIP65519:KIP66391 KSL65519:KSL66391 LCH65519:LCH66391 LMD65519:LMD66391 LVZ65519:LVZ66391 MFV65519:MFV66391 MPR65519:MPR66391 MZN65519:MZN66391 NJJ65519:NJJ66391 NTF65519:NTF66391 ODB65519:ODB66391 OMX65519:OMX66391 OWT65519:OWT66391 PGP65519:PGP66391 PQL65519:PQL66391 QAH65519:QAH66391 QKD65519:QKD66391 QTZ65519:QTZ66391 RDV65519:RDV66391 RNR65519:RNR66391 RXN65519:RXN66391 SHJ65519:SHJ66391 SRF65519:SRF66391 TBB65519:TBB66391 TKX65519:TKX66391 TUT65519:TUT66391 UEP65519:UEP66391 UOL65519:UOL66391 UYH65519:UYH66391 VID65519:VID66391 VRZ65519:VRZ66391 WBV65519:WBV66391 WLR65519:WLR66391 WVN65519:WVN66391 L131055:L131927 JB131055:JB131927 SX131055:SX131927 ACT131055:ACT131927 AMP131055:AMP131927 AWL131055:AWL131927 BGH131055:BGH131927 BQD131055:BQD131927 BZZ131055:BZZ131927 CJV131055:CJV131927 CTR131055:CTR131927 DDN131055:DDN131927 DNJ131055:DNJ131927 DXF131055:DXF131927 EHB131055:EHB131927 EQX131055:EQX131927 FAT131055:FAT131927 FKP131055:FKP131927 FUL131055:FUL131927 GEH131055:GEH131927 GOD131055:GOD131927 GXZ131055:GXZ131927 HHV131055:HHV131927 HRR131055:HRR131927 IBN131055:IBN131927 ILJ131055:ILJ131927 IVF131055:IVF131927 JFB131055:JFB131927 JOX131055:JOX131927 JYT131055:JYT131927 KIP131055:KIP131927 KSL131055:KSL131927 LCH131055:LCH131927 LMD131055:LMD131927 LVZ131055:LVZ131927 MFV131055:MFV131927 MPR131055:MPR131927 MZN131055:MZN131927 NJJ131055:NJJ131927 NTF131055:NTF131927 ODB131055:ODB131927 OMX131055:OMX131927 OWT131055:OWT131927 PGP131055:PGP131927 PQL131055:PQL131927 QAH131055:QAH131927 QKD131055:QKD131927 QTZ131055:QTZ131927 RDV131055:RDV131927 RNR131055:RNR131927 RXN131055:RXN131927 SHJ131055:SHJ131927 SRF131055:SRF131927 TBB131055:TBB131927 TKX131055:TKX131927 TUT131055:TUT131927 UEP131055:UEP131927 UOL131055:UOL131927 UYH131055:UYH131927 VID131055:VID131927 VRZ131055:VRZ131927 WBV131055:WBV131927 WLR131055:WLR131927 WVN131055:WVN131927 L196591:L197463 JB196591:JB197463 SX196591:SX197463 ACT196591:ACT197463 AMP196591:AMP197463 AWL196591:AWL197463 BGH196591:BGH197463 BQD196591:BQD197463 BZZ196591:BZZ197463 CJV196591:CJV197463 CTR196591:CTR197463 DDN196591:DDN197463 DNJ196591:DNJ197463 DXF196591:DXF197463 EHB196591:EHB197463 EQX196591:EQX197463 FAT196591:FAT197463 FKP196591:FKP197463 FUL196591:FUL197463 GEH196591:GEH197463 GOD196591:GOD197463 GXZ196591:GXZ197463 HHV196591:HHV197463 HRR196591:HRR197463 IBN196591:IBN197463 ILJ196591:ILJ197463 IVF196591:IVF197463 JFB196591:JFB197463 JOX196591:JOX197463 JYT196591:JYT197463 KIP196591:KIP197463 KSL196591:KSL197463 LCH196591:LCH197463 LMD196591:LMD197463 LVZ196591:LVZ197463 MFV196591:MFV197463 MPR196591:MPR197463 MZN196591:MZN197463 NJJ196591:NJJ197463 NTF196591:NTF197463 ODB196591:ODB197463 OMX196591:OMX197463 OWT196591:OWT197463 PGP196591:PGP197463 PQL196591:PQL197463 QAH196591:QAH197463 QKD196591:QKD197463 QTZ196591:QTZ197463 RDV196591:RDV197463 RNR196591:RNR197463 RXN196591:RXN197463 SHJ196591:SHJ197463 SRF196591:SRF197463 TBB196591:TBB197463 TKX196591:TKX197463 TUT196591:TUT197463 UEP196591:UEP197463 UOL196591:UOL197463 UYH196591:UYH197463 VID196591:VID197463 VRZ196591:VRZ197463 WBV196591:WBV197463 WLR196591:WLR197463 WVN196591:WVN197463 L262127:L262999 JB262127:JB262999 SX262127:SX262999 ACT262127:ACT262999 AMP262127:AMP262999 AWL262127:AWL262999 BGH262127:BGH262999 BQD262127:BQD262999 BZZ262127:BZZ262999 CJV262127:CJV262999 CTR262127:CTR262999 DDN262127:DDN262999 DNJ262127:DNJ262999 DXF262127:DXF262999 EHB262127:EHB262999 EQX262127:EQX262999 FAT262127:FAT262999 FKP262127:FKP262999 FUL262127:FUL262999 GEH262127:GEH262999 GOD262127:GOD262999 GXZ262127:GXZ262999 HHV262127:HHV262999 HRR262127:HRR262999 IBN262127:IBN262999 ILJ262127:ILJ262999 IVF262127:IVF262999 JFB262127:JFB262999 JOX262127:JOX262999 JYT262127:JYT262999 KIP262127:KIP262999 KSL262127:KSL262999 LCH262127:LCH262999 LMD262127:LMD262999 LVZ262127:LVZ262999 MFV262127:MFV262999 MPR262127:MPR262999 MZN262127:MZN262999 NJJ262127:NJJ262999 NTF262127:NTF262999 ODB262127:ODB262999 OMX262127:OMX262999 OWT262127:OWT262999 PGP262127:PGP262999 PQL262127:PQL262999 QAH262127:QAH262999 QKD262127:QKD262999 QTZ262127:QTZ262999 RDV262127:RDV262999 RNR262127:RNR262999 RXN262127:RXN262999 SHJ262127:SHJ262999 SRF262127:SRF262999 TBB262127:TBB262999 TKX262127:TKX262999 TUT262127:TUT262999 UEP262127:UEP262999 UOL262127:UOL262999 UYH262127:UYH262999 VID262127:VID262999 VRZ262127:VRZ262999 WBV262127:WBV262999 WLR262127:WLR262999 WVN262127:WVN262999 L327663:L328535 JB327663:JB328535 SX327663:SX328535 ACT327663:ACT328535 AMP327663:AMP328535 AWL327663:AWL328535 BGH327663:BGH328535 BQD327663:BQD328535 BZZ327663:BZZ328535 CJV327663:CJV328535 CTR327663:CTR328535 DDN327663:DDN328535 DNJ327663:DNJ328535 DXF327663:DXF328535 EHB327663:EHB328535 EQX327663:EQX328535 FAT327663:FAT328535 FKP327663:FKP328535 FUL327663:FUL328535 GEH327663:GEH328535 GOD327663:GOD328535 GXZ327663:GXZ328535 HHV327663:HHV328535 HRR327663:HRR328535 IBN327663:IBN328535 ILJ327663:ILJ328535 IVF327663:IVF328535 JFB327663:JFB328535 JOX327663:JOX328535 JYT327663:JYT328535 KIP327663:KIP328535 KSL327663:KSL328535 LCH327663:LCH328535 LMD327663:LMD328535 LVZ327663:LVZ328535 MFV327663:MFV328535 MPR327663:MPR328535 MZN327663:MZN328535 NJJ327663:NJJ328535 NTF327663:NTF328535 ODB327663:ODB328535 OMX327663:OMX328535 OWT327663:OWT328535 PGP327663:PGP328535 PQL327663:PQL328535 QAH327663:QAH328535 QKD327663:QKD328535 QTZ327663:QTZ328535 RDV327663:RDV328535 RNR327663:RNR328535 RXN327663:RXN328535 SHJ327663:SHJ328535 SRF327663:SRF328535 TBB327663:TBB328535 TKX327663:TKX328535 TUT327663:TUT328535 UEP327663:UEP328535 UOL327663:UOL328535 UYH327663:UYH328535 VID327663:VID328535 VRZ327663:VRZ328535 WBV327663:WBV328535 WLR327663:WLR328535 WVN327663:WVN328535 L393199:L394071 JB393199:JB394071 SX393199:SX394071 ACT393199:ACT394071 AMP393199:AMP394071 AWL393199:AWL394071 BGH393199:BGH394071 BQD393199:BQD394071 BZZ393199:BZZ394071 CJV393199:CJV394071 CTR393199:CTR394071 DDN393199:DDN394071 DNJ393199:DNJ394071 DXF393199:DXF394071 EHB393199:EHB394071 EQX393199:EQX394071 FAT393199:FAT394071 FKP393199:FKP394071 FUL393199:FUL394071 GEH393199:GEH394071 GOD393199:GOD394071 GXZ393199:GXZ394071 HHV393199:HHV394071 HRR393199:HRR394071 IBN393199:IBN394071 ILJ393199:ILJ394071 IVF393199:IVF394071 JFB393199:JFB394071 JOX393199:JOX394071 JYT393199:JYT394071 KIP393199:KIP394071 KSL393199:KSL394071 LCH393199:LCH394071 LMD393199:LMD394071 LVZ393199:LVZ394071 MFV393199:MFV394071 MPR393199:MPR394071 MZN393199:MZN394071 NJJ393199:NJJ394071 NTF393199:NTF394071 ODB393199:ODB394071 OMX393199:OMX394071 OWT393199:OWT394071 PGP393199:PGP394071 PQL393199:PQL394071 QAH393199:QAH394071 QKD393199:QKD394071 QTZ393199:QTZ394071 RDV393199:RDV394071 RNR393199:RNR394071 RXN393199:RXN394071 SHJ393199:SHJ394071 SRF393199:SRF394071 TBB393199:TBB394071 TKX393199:TKX394071 TUT393199:TUT394071 UEP393199:UEP394071 UOL393199:UOL394071 UYH393199:UYH394071 VID393199:VID394071 VRZ393199:VRZ394071 WBV393199:WBV394071 WLR393199:WLR394071 WVN393199:WVN394071 L458735:L459607 JB458735:JB459607 SX458735:SX459607 ACT458735:ACT459607 AMP458735:AMP459607 AWL458735:AWL459607 BGH458735:BGH459607 BQD458735:BQD459607 BZZ458735:BZZ459607 CJV458735:CJV459607 CTR458735:CTR459607 DDN458735:DDN459607 DNJ458735:DNJ459607 DXF458735:DXF459607 EHB458735:EHB459607 EQX458735:EQX459607 FAT458735:FAT459607 FKP458735:FKP459607 FUL458735:FUL459607 GEH458735:GEH459607 GOD458735:GOD459607 GXZ458735:GXZ459607 HHV458735:HHV459607 HRR458735:HRR459607 IBN458735:IBN459607 ILJ458735:ILJ459607 IVF458735:IVF459607 JFB458735:JFB459607 JOX458735:JOX459607 JYT458735:JYT459607 KIP458735:KIP459607 KSL458735:KSL459607 LCH458735:LCH459607 LMD458735:LMD459607 LVZ458735:LVZ459607 MFV458735:MFV459607 MPR458735:MPR459607 MZN458735:MZN459607 NJJ458735:NJJ459607 NTF458735:NTF459607 ODB458735:ODB459607 OMX458735:OMX459607 OWT458735:OWT459607 PGP458735:PGP459607 PQL458735:PQL459607 QAH458735:QAH459607 QKD458735:QKD459607 QTZ458735:QTZ459607 RDV458735:RDV459607 RNR458735:RNR459607 RXN458735:RXN459607 SHJ458735:SHJ459607 SRF458735:SRF459607 TBB458735:TBB459607 TKX458735:TKX459607 TUT458735:TUT459607 UEP458735:UEP459607 UOL458735:UOL459607 UYH458735:UYH459607 VID458735:VID459607 VRZ458735:VRZ459607 WBV458735:WBV459607 WLR458735:WLR459607 WVN458735:WVN459607 L524271:L525143 JB524271:JB525143 SX524271:SX525143 ACT524271:ACT525143 AMP524271:AMP525143 AWL524271:AWL525143 BGH524271:BGH525143 BQD524271:BQD525143 BZZ524271:BZZ525143 CJV524271:CJV525143 CTR524271:CTR525143 DDN524271:DDN525143 DNJ524271:DNJ525143 DXF524271:DXF525143 EHB524271:EHB525143 EQX524271:EQX525143 FAT524271:FAT525143 FKP524271:FKP525143 FUL524271:FUL525143 GEH524271:GEH525143 GOD524271:GOD525143 GXZ524271:GXZ525143 HHV524271:HHV525143 HRR524271:HRR525143 IBN524271:IBN525143 ILJ524271:ILJ525143 IVF524271:IVF525143 JFB524271:JFB525143 JOX524271:JOX525143 JYT524271:JYT525143 KIP524271:KIP525143 KSL524271:KSL525143 LCH524271:LCH525143 LMD524271:LMD525143 LVZ524271:LVZ525143 MFV524271:MFV525143 MPR524271:MPR525143 MZN524271:MZN525143 NJJ524271:NJJ525143 NTF524271:NTF525143 ODB524271:ODB525143 OMX524271:OMX525143 OWT524271:OWT525143 PGP524271:PGP525143 PQL524271:PQL525143 QAH524271:QAH525143 QKD524271:QKD525143 QTZ524271:QTZ525143 RDV524271:RDV525143 RNR524271:RNR525143 RXN524271:RXN525143 SHJ524271:SHJ525143 SRF524271:SRF525143 TBB524271:TBB525143 TKX524271:TKX525143 TUT524271:TUT525143 UEP524271:UEP525143 UOL524271:UOL525143 UYH524271:UYH525143 VID524271:VID525143 VRZ524271:VRZ525143 WBV524271:WBV525143 WLR524271:WLR525143 WVN524271:WVN525143 L589807:L590679 JB589807:JB590679 SX589807:SX590679 ACT589807:ACT590679 AMP589807:AMP590679 AWL589807:AWL590679 BGH589807:BGH590679 BQD589807:BQD590679 BZZ589807:BZZ590679 CJV589807:CJV590679 CTR589807:CTR590679 DDN589807:DDN590679 DNJ589807:DNJ590679 DXF589807:DXF590679 EHB589807:EHB590679 EQX589807:EQX590679 FAT589807:FAT590679 FKP589807:FKP590679 FUL589807:FUL590679 GEH589807:GEH590679 GOD589807:GOD590679 GXZ589807:GXZ590679 HHV589807:HHV590679 HRR589807:HRR590679 IBN589807:IBN590679 ILJ589807:ILJ590679 IVF589807:IVF590679 JFB589807:JFB590679 JOX589807:JOX590679 JYT589807:JYT590679 KIP589807:KIP590679 KSL589807:KSL590679 LCH589807:LCH590679 LMD589807:LMD590679 LVZ589807:LVZ590679 MFV589807:MFV590679 MPR589807:MPR590679 MZN589807:MZN590679 NJJ589807:NJJ590679 NTF589807:NTF590679 ODB589807:ODB590679 OMX589807:OMX590679 OWT589807:OWT590679 PGP589807:PGP590679 PQL589807:PQL590679 QAH589807:QAH590679 QKD589807:QKD590679 QTZ589807:QTZ590679 RDV589807:RDV590679 RNR589807:RNR590679 RXN589807:RXN590679 SHJ589807:SHJ590679 SRF589807:SRF590679 TBB589807:TBB590679 TKX589807:TKX590679 TUT589807:TUT590679 UEP589807:UEP590679 UOL589807:UOL590679 UYH589807:UYH590679 VID589807:VID590679 VRZ589807:VRZ590679 WBV589807:WBV590679 WLR589807:WLR590679 WVN589807:WVN590679 L655343:L656215 JB655343:JB656215 SX655343:SX656215 ACT655343:ACT656215 AMP655343:AMP656215 AWL655343:AWL656215 BGH655343:BGH656215 BQD655343:BQD656215 BZZ655343:BZZ656215 CJV655343:CJV656215 CTR655343:CTR656215 DDN655343:DDN656215 DNJ655343:DNJ656215 DXF655343:DXF656215 EHB655343:EHB656215 EQX655343:EQX656215 FAT655343:FAT656215 FKP655343:FKP656215 FUL655343:FUL656215 GEH655343:GEH656215 GOD655343:GOD656215 GXZ655343:GXZ656215 HHV655343:HHV656215 HRR655343:HRR656215 IBN655343:IBN656215 ILJ655343:ILJ656215 IVF655343:IVF656215 JFB655343:JFB656215 JOX655343:JOX656215 JYT655343:JYT656215 KIP655343:KIP656215 KSL655343:KSL656215 LCH655343:LCH656215 LMD655343:LMD656215 LVZ655343:LVZ656215 MFV655343:MFV656215 MPR655343:MPR656215 MZN655343:MZN656215 NJJ655343:NJJ656215 NTF655343:NTF656215 ODB655343:ODB656215 OMX655343:OMX656215 OWT655343:OWT656215 PGP655343:PGP656215 PQL655343:PQL656215 QAH655343:QAH656215 QKD655343:QKD656215 QTZ655343:QTZ656215 RDV655343:RDV656215 RNR655343:RNR656215 RXN655343:RXN656215 SHJ655343:SHJ656215 SRF655343:SRF656215 TBB655343:TBB656215 TKX655343:TKX656215 TUT655343:TUT656215 UEP655343:UEP656215 UOL655343:UOL656215 UYH655343:UYH656215 VID655343:VID656215 VRZ655343:VRZ656215 WBV655343:WBV656215 WLR655343:WLR656215 WVN655343:WVN656215 L720879:L721751 JB720879:JB721751 SX720879:SX721751 ACT720879:ACT721751 AMP720879:AMP721751 AWL720879:AWL721751 BGH720879:BGH721751 BQD720879:BQD721751 BZZ720879:BZZ721751 CJV720879:CJV721751 CTR720879:CTR721751 DDN720879:DDN721751 DNJ720879:DNJ721751 DXF720879:DXF721751 EHB720879:EHB721751 EQX720879:EQX721751 FAT720879:FAT721751 FKP720879:FKP721751 FUL720879:FUL721751 GEH720879:GEH721751 GOD720879:GOD721751 GXZ720879:GXZ721751 HHV720879:HHV721751 HRR720879:HRR721751 IBN720879:IBN721751 ILJ720879:ILJ721751 IVF720879:IVF721751 JFB720879:JFB721751 JOX720879:JOX721751 JYT720879:JYT721751 KIP720879:KIP721751 KSL720879:KSL721751 LCH720879:LCH721751 LMD720879:LMD721751 LVZ720879:LVZ721751 MFV720879:MFV721751 MPR720879:MPR721751 MZN720879:MZN721751 NJJ720879:NJJ721751 NTF720879:NTF721751 ODB720879:ODB721751 OMX720879:OMX721751 OWT720879:OWT721751 PGP720879:PGP721751 PQL720879:PQL721751 QAH720879:QAH721751 QKD720879:QKD721751 QTZ720879:QTZ721751 RDV720879:RDV721751 RNR720879:RNR721751 RXN720879:RXN721751 SHJ720879:SHJ721751 SRF720879:SRF721751 TBB720879:TBB721751 TKX720879:TKX721751 TUT720879:TUT721751 UEP720879:UEP721751 UOL720879:UOL721751 UYH720879:UYH721751 VID720879:VID721751 VRZ720879:VRZ721751 WBV720879:WBV721751 WLR720879:WLR721751 WVN720879:WVN721751 L786415:L787287 JB786415:JB787287 SX786415:SX787287 ACT786415:ACT787287 AMP786415:AMP787287 AWL786415:AWL787287 BGH786415:BGH787287 BQD786415:BQD787287 BZZ786415:BZZ787287 CJV786415:CJV787287 CTR786415:CTR787287 DDN786415:DDN787287 DNJ786415:DNJ787287 DXF786415:DXF787287 EHB786415:EHB787287 EQX786415:EQX787287 FAT786415:FAT787287 FKP786415:FKP787287 FUL786415:FUL787287 GEH786415:GEH787287 GOD786415:GOD787287 GXZ786415:GXZ787287 HHV786415:HHV787287 HRR786415:HRR787287 IBN786415:IBN787287 ILJ786415:ILJ787287 IVF786415:IVF787287 JFB786415:JFB787287 JOX786415:JOX787287 JYT786415:JYT787287 KIP786415:KIP787287 KSL786415:KSL787287 LCH786415:LCH787287 LMD786415:LMD787287 LVZ786415:LVZ787287 MFV786415:MFV787287 MPR786415:MPR787287 MZN786415:MZN787287 NJJ786415:NJJ787287 NTF786415:NTF787287 ODB786415:ODB787287 OMX786415:OMX787287 OWT786415:OWT787287 PGP786415:PGP787287 PQL786415:PQL787287 QAH786415:QAH787287 QKD786415:QKD787287 QTZ786415:QTZ787287 RDV786415:RDV787287 RNR786415:RNR787287 RXN786415:RXN787287 SHJ786415:SHJ787287 SRF786415:SRF787287 TBB786415:TBB787287 TKX786415:TKX787287 TUT786415:TUT787287 UEP786415:UEP787287 UOL786415:UOL787287 UYH786415:UYH787287 VID786415:VID787287 VRZ786415:VRZ787287 WBV786415:WBV787287 WLR786415:WLR787287 WVN786415:WVN787287 L851951:L852823 JB851951:JB852823 SX851951:SX852823 ACT851951:ACT852823 AMP851951:AMP852823 AWL851951:AWL852823 BGH851951:BGH852823 BQD851951:BQD852823 BZZ851951:BZZ852823 CJV851951:CJV852823 CTR851951:CTR852823 DDN851951:DDN852823 DNJ851951:DNJ852823 DXF851951:DXF852823 EHB851951:EHB852823 EQX851951:EQX852823 FAT851951:FAT852823 FKP851951:FKP852823 FUL851951:FUL852823 GEH851951:GEH852823 GOD851951:GOD852823 GXZ851951:GXZ852823 HHV851951:HHV852823 HRR851951:HRR852823 IBN851951:IBN852823 ILJ851951:ILJ852823 IVF851951:IVF852823 JFB851951:JFB852823 JOX851951:JOX852823 JYT851951:JYT852823 KIP851951:KIP852823 KSL851951:KSL852823 LCH851951:LCH852823 LMD851951:LMD852823 LVZ851951:LVZ852823 MFV851951:MFV852823 MPR851951:MPR852823 MZN851951:MZN852823 NJJ851951:NJJ852823 NTF851951:NTF852823 ODB851951:ODB852823 OMX851951:OMX852823 OWT851951:OWT852823 PGP851951:PGP852823 PQL851951:PQL852823 QAH851951:QAH852823 QKD851951:QKD852823 QTZ851951:QTZ852823 RDV851951:RDV852823 RNR851951:RNR852823 RXN851951:RXN852823 SHJ851951:SHJ852823 SRF851951:SRF852823 TBB851951:TBB852823 TKX851951:TKX852823 TUT851951:TUT852823 UEP851951:UEP852823 UOL851951:UOL852823 UYH851951:UYH852823 VID851951:VID852823 VRZ851951:VRZ852823 WBV851951:WBV852823 WLR851951:WLR852823 WVN851951:WVN852823 L917487:L918359 JB917487:JB918359 SX917487:SX918359 ACT917487:ACT918359 AMP917487:AMP918359 AWL917487:AWL918359 BGH917487:BGH918359 BQD917487:BQD918359 BZZ917487:BZZ918359 CJV917487:CJV918359 CTR917487:CTR918359 DDN917487:DDN918359 DNJ917487:DNJ918359 DXF917487:DXF918359 EHB917487:EHB918359 EQX917487:EQX918359 FAT917487:FAT918359 FKP917487:FKP918359 FUL917487:FUL918359 GEH917487:GEH918359 GOD917487:GOD918359 GXZ917487:GXZ918359 HHV917487:HHV918359 HRR917487:HRR918359 IBN917487:IBN918359 ILJ917487:ILJ918359 IVF917487:IVF918359 JFB917487:JFB918359 JOX917487:JOX918359 JYT917487:JYT918359 KIP917487:KIP918359 KSL917487:KSL918359 LCH917487:LCH918359 LMD917487:LMD918359 LVZ917487:LVZ918359 MFV917487:MFV918359 MPR917487:MPR918359 MZN917487:MZN918359 NJJ917487:NJJ918359 NTF917487:NTF918359 ODB917487:ODB918359 OMX917487:OMX918359 OWT917487:OWT918359 PGP917487:PGP918359 PQL917487:PQL918359 QAH917487:QAH918359 QKD917487:QKD918359 QTZ917487:QTZ918359 RDV917487:RDV918359 RNR917487:RNR918359 RXN917487:RXN918359 SHJ917487:SHJ918359 SRF917487:SRF918359 TBB917487:TBB918359 TKX917487:TKX918359 TUT917487:TUT918359 UEP917487:UEP918359 UOL917487:UOL918359 UYH917487:UYH918359 VID917487:VID918359 VRZ917487:VRZ918359 WBV917487:WBV918359 WLR917487:WLR918359 WVN917487:WVN918359 L983023:L983895 JB983023:JB983895 SX983023:SX983895 ACT983023:ACT983895 AMP983023:AMP983895 AWL983023:AWL983895 BGH983023:BGH983895 BQD983023:BQD983895 BZZ983023:BZZ983895 CJV983023:CJV983895 CTR983023:CTR983895 DDN983023:DDN983895 DNJ983023:DNJ983895 DXF983023:DXF983895 EHB983023:EHB983895 EQX983023:EQX983895 FAT983023:FAT983895 FKP983023:FKP983895 FUL983023:FUL983895 GEH983023:GEH983895 GOD983023:GOD983895 GXZ983023:GXZ983895 HHV983023:HHV983895 HRR983023:HRR983895 IBN983023:IBN983895 ILJ983023:ILJ983895 IVF983023:IVF983895 JFB983023:JFB983895 JOX983023:JOX983895 JYT983023:JYT983895 KIP983023:KIP983895 KSL983023:KSL983895 LCH983023:LCH983895 LMD983023:LMD983895 LVZ983023:LVZ983895 MFV983023:MFV983895 MPR983023:MPR983895 MZN983023:MZN983895 NJJ983023:NJJ983895 NTF983023:NTF983895 ODB983023:ODB983895 OMX983023:OMX983895 OWT983023:OWT983895 PGP983023:PGP983895 PQL983023:PQL983895 QAH983023:QAH983895 QKD983023:QKD983895 QTZ983023:QTZ983895 RDV983023:RDV983895 RNR983023:RNR983895 RXN983023:RXN983895 SHJ983023:SHJ983895 SRF983023:SRF983895 TBB983023:TBB983895 TKX983023:TKX983895 TUT983023:TUT983895 UEP983023:UEP983895 UOL983023:UOL983895 UYH983023:UYH983895 VID983023:VID983895 VRZ983023:VRZ983895 WBV983023:WBV983895 WLR983023:WLR983895 WLR61:WLR855 WBV61:WBV855 VRZ61:VRZ855 VID61:VID855 UYH61:UYH855 UOL61:UOL855 UEP61:UEP855 TUT61:TUT855 TKX61:TKX855 TBB61:TBB855 SRF61:SRF855 SHJ61:SHJ855 RXN61:RXN855 RNR61:RNR855 RDV61:RDV855 QTZ61:QTZ855 QKD61:QKD855 QAH61:QAH855 PQL61:PQL855 PGP61:PGP855 OWT61:OWT855 OMX61:OMX855 ODB61:ODB855 NTF61:NTF855 NJJ61:NJJ855 MZN61:MZN855 MPR61:MPR855 MFV61:MFV855 LVZ61:LVZ855 LMD61:LMD855 LCH61:LCH855 KSL61:KSL855 KIP61:KIP855 JYT61:JYT855 JOX61:JOX855 JFB61:JFB855 IVF61:IVF855 ILJ61:ILJ855 IBN61:IBN855 HRR61:HRR855 HHV61:HHV855 GXZ61:GXZ855 GOD61:GOD855 GEH61:GEH855 FUL61:FUL855 FKP61:FKP855 FAT61:FAT855 EQX61:EQX855 EHB61:EHB855 DXF61:DXF855 DNJ61:DNJ855 DDN61:DDN855 CTR61:CTR855 CJV61:CJV855 BZZ61:BZZ855 BQD61:BQD855 BGH61:BGH855 AWL61:AWL855 AMP61:AMP855 ACT61:ACT855 SX61:SX855 JB61:JB855 WVY61:WWA855 WMC61:WME855 WCG61:WCI855 VSK61:VSM855 VIO61:VIQ855 UYS61:UYU855 UOW61:UOY855 UFA61:UFC855 TVE61:TVG855 TLI61:TLK855 TBM61:TBO855 SRQ61:SRS855 SHU61:SHW855 RXY61:RYA855 ROC61:ROE855 REG61:REI855 QUK61:QUM855 QKO61:QKQ855 QAS61:QAU855 PQW61:PQY855 PHA61:PHC855 OXE61:OXG855 ONI61:ONK855 ODM61:ODO855 NTQ61:NTS855 NJU61:NJW855 MZY61:NAA855 MQC61:MQE855 MGG61:MGI855 LWK61:LWM855 LMO61:LMQ855 LCS61:LCU855 KSW61:KSY855 KJA61:KJC855 JZE61:JZG855 JPI61:JPK855 JFM61:JFO855 IVQ61:IVS855 ILU61:ILW855 IBY61:ICA855 HSC61:HSE855 HIG61:HII855 GYK61:GYM855 GOO61:GOQ855 GES61:GEU855 FUW61:FUY855 FLA61:FLC855 FBE61:FBG855 ERI61:ERK855 EHM61:EHO855 DXQ61:DXS855 DNU61:DNW855 DDY61:DEA855 CUC61:CUE855 CKG61:CKI855 CAK61:CAM855 BQO61:BQQ855 BGS61:BGU855 AWW61:AWY855 ANA61:ANC855 ADE61:ADG855 TI61:TK855 JM61:JO855 WVN61:WVN855 W61:Y855 L61:L855 WLR56 WBV56 VRZ56 VID56 UYH56 UOL56 UEP56 TUT56 TKX56 TBB56 SRF56 SHJ56 RXN56 RNR56 RDV56 QTZ56 QKD56 QAH56 PQL56 PGP56 OWT56 OMX56 ODB56 NTF56 NJJ56 MZN56 MPR56 MFV56 LVZ56 LMD56 LCH56 KSL56 KIP56 JYT56 JOX56 JFB56 IVF56 ILJ56 IBN56 HRR56 HHV56 GXZ56 GOD56 GEH56 FUL56 FKP56 FAT56 EQX56 EHB56 DXF56 DNJ56 DDN56 CTR56 CJV56 BZZ56 BQD56 BGH56 AWL56 AMP56 ACT56 SX56 JB56 WVY56:WWA56 WMC56:WME56 WCG56:WCI56 VSK56:VSM56 VIO56:VIQ56 UYS56:UYU56 UOW56:UOY56 UFA56:UFC56 TVE56:TVG56 TLI56:TLK56 TBM56:TBO56 SRQ56:SRS56 SHU56:SHW56 RXY56:RYA56 ROC56:ROE56 REG56:REI56 QUK56:QUM56 QKO56:QKQ56 QAS56:QAU56 PQW56:PQY56 PHA56:PHC56 OXE56:OXG56 ONI56:ONK56 ODM56:ODO56 NTQ56:NTS56 NJU56:NJW56 MZY56:NAA56 MQC56:MQE56 MGG56:MGI56 LWK56:LWM56 LMO56:LMQ56 LCS56:LCU56 KSW56:KSY56 KJA56:KJC56 JZE56:JZG56 JPI56:JPK56 JFM56:JFO56 IVQ56:IVS56 ILU56:ILW56 IBY56:ICA56 HSC56:HSE56 HIG56:HII56 GYK56:GYM56 GOO56:GOQ56 GES56:GEU56 FUW56:FUY56 FLA56:FLC56 FBE56:FBG56 ERI56:ERK56 EHM56:EHO56 DXQ56:DXS56 DNU56:DNW56 DDY56:DEA56 CUC56:CUE56 CKG56:CKI56 CAK56:CAM56 BQO56:BQQ56 BGS56:BGU56 AWW56:AWY56 ANA56:ANC56 ADE56:ADG56 TI56:TK56 JM56:JO56 WVN56 W8:Y9 K21:K22 VRZ21:VRZ22 ANA49:ANC49 AWW49:AWY49 BGS49:BGU49 BQO49:BQQ49 CAK49:CAM49 CKG49:CKI49 CUC49:CUE49 DDY49:DEA49 DNU49:DNW49 DXQ49:DXS49 EHM49:EHO49 ERI49:ERK49 FBE49:FBG49 FLA49:FLC49 FUW49:FUY49 GES49:GEU49 GOO49:GOQ49 GYK49:GYM49 HIG49:HII49 HSC49:HSE49 IBY49:ICA49 ILU49:ILW49 IVQ49:IVS49 JFM49:JFO49 JPI49:JPK49 JZE49:JZG49 KJA49:KJC49 KSW49:KSY49 LCS49:LCU49 LMO49:LMQ49 LWK49:LWM49 MGG49:MGI49 MQC49:MQE49 MZY49:NAA49 NJU49:NJW49 NTQ49:NTS49 ODM49:ODO49 ONI49:ONK49 OXE49:OXG49 PHA49:PHC49 PQW49:PQY49 QAS49:QAU49 QKO49:QKQ49 QUK49:QUM49 REG49:REI49 ROC49:ROE49 RXY49:RYA49 SHU49:SHW49 SRQ49:SRS49 TBM49:TBO49 TLI49:TLK49 TVE49:TVG49 UFA49:UFC49 UOW49:UOY49 UYS49:UYU49 VIO49:VIQ49 VSK49:VSM49 WCG49:WCI49 WMC49:WME49 WVY49:WWA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L56 JM49:JO49 W56:Y56 WLR8:WLR9 WBV8:WBV9 VRZ8:VRZ9 VID8:VID9 UYH8:UYH9 UOL8:UOL9 UEP8:UEP9 TUT8:TUT9 TKX8:TKX9 TBB8:TBB9 SRF8:SRF9 SHJ8:SHJ9 RXN8:RXN9 RNR8:RNR9 RDV8:RDV9 QTZ8:QTZ9 QKD8:QKD9 QAH8:QAH9 PQL8:PQL9 PGP8:PGP9 OWT8:OWT9 OMX8:OMX9 ODB8:ODB9 NTF8:NTF9 NJJ8:NJJ9 MZN8:MZN9 MPR8:MPR9 MFV8:MFV9 LVZ8:LVZ9 LMD8:LMD9 LCH8:LCH9 KSL8:KSL9 KIP8:KIP9 JYT8:JYT9 JOX8:JOX9 JFB8:JFB9 IVF8:IVF9 ILJ8:ILJ9 IBN8:IBN9 HRR8:HRR9 HHV8:HHV9 GXZ8:GXZ9 GOD8:GOD9 GEH8:GEH9 FUL8:FUL9 FKP8:FKP9 FAT8:FAT9 EQX8:EQX9 EHB8:EHB9 DXF8:DXF9 DNJ8:DNJ9 DDN8:DDN9 CTR8:CTR9 CJV8:CJV9 BZZ8:BZZ9 BQD8:BQD9 BGH8:BGH9 AWL8:AWL9 AMP8:AMP9 ACT8:ACT9 SX8:SX9 JB8:JB9 WVY8:WWA9 WMC8:WME9 WCG8:WCI9 VSK8:VSM9 VIO8:VIQ9 UYS8:UYU9 UOW8:UOY9 UFA8:UFC9 TVE8:TVG9 TLI8:TLK9 TBM8:TBO9 SRQ8:SRS9 SHU8:SHW9 RXY8:RYA9 ROC8:ROE9 REG8:REI9 QUK8:QUM9 QKO8:QKQ9 QAS8:QAU9 PQW8:PQY9 PHA8:PHC9 OXE8:OXG9 ONI8:ONK9 ODM8:ODO9 NTQ8:NTS9 NJU8:NJW9 MZY8:NAA9 MQC8:MQE9 MGG8:MGI9 LWK8:LWM9 LMO8:LMQ9 LCS8:LCU9 KSW8:KSY9 KJA8:KJC9 JZE8:JZG9 JPI8:JPK9 JFM8:JFO9 IVQ8:IVS9 ILU8:ILW9 IBY8:ICA9 HSC8:HSE9 HIG8:HII9 GYK8:GYM9 GOO8:GOQ9 GES8:GEU9 FUW8:FUY9 FLA8:FLC9 FBE8:FBG9 ERI8:ERK9 EHM8:EHO9 DXQ8:DXS9 DNU8:DNW9 DDY8:DEA9 CUC8:CUE9 CKG8:CKI9 CAK8:CAM9 BQO8:BQQ9 BGS8:BGU9 AWW8:AWY9 ANA8:ANC9 ADE8:ADG9 TI8:TK9 JM8:JO9 WVN8:WVN9 L8:L9 VID21:VID22 UYH21:UYH22 UOL21:UOL22 UEP21:UEP22 TUT21:TUT22 TKX21:TKX22 TBB21:TBB22 SRF21:SRF22 SHJ21:SHJ22 RXN21:RXN22 RNR21:RNR22 RDV21:RDV22 QTZ21:QTZ22 QKD21:QKD22 QAH21:QAH22 PQL21:PQL22 PGP21:PGP22 OWT21:OWT22 OMX21:OMX22 ODB21:ODB22 NTF21:NTF22 NJJ21:NJJ22 MZN21:MZN22 MPR21:MPR22 MFV21:MFV22 LVZ21:LVZ22 LMD21:LMD22 LCH21:LCH22 KSL21:KSL22 KIP21:KIP22 JYT21:JYT22 JOX21:JOX22 JFB21:JFB22 IVF21:IVF22 ILJ21:ILJ22 IBN21:IBN22 HRR21:HRR22 HHV21:HHV22 GXZ21:GXZ22 GOD21:GOD22 GEH21:GEH22 FUL21:FUL22 FKP21:FKP22 FAT21:FAT22 EQX21:EQX22 EHB21:EHB22 DXF21:DXF22 DNJ21:DNJ22 DDN21:DDN22 CTR21:CTR22 CJV21:CJV22 BZZ21:BZZ22 BQD21:BQD22 BGH21:BGH22 AWL21:AWL22 AMP21:AMP22 ACT21:ACT22 SX21:SX22 JB21:JB22 WVY21:WWA22 WMC21:WME22 WCG21:WCI22 VSK21:VSM22 VIO21:VIQ22 UYS21:UYU22 UOW21:UOY22 UFA21:UFC22 TVE21:TVG22 TLI21:TLK22 TBM21:TBO22 SRQ21:SRS22 SHU21:SHW22 RXY21:RYA22 ROC21:ROE22 REG21:REI22 QUK21:QUM22 QKO21:QKQ22 QAS21:QAU22 PQW21:PQY22 PHA21:PHC22 OXE21:OXG22 ONI21:ONK22 ODM21:ODO22 NTQ21:NTS22 NJU21:NJW22 MZY21:NAA22 MQC21:MQE22 MGG21:MGI22 LWK21:LWM22 LMO21:LMQ22 LCS21:LCU22 KSW21:KSY22 KJA21:KJC22 JZE21:JZG22 JPI21:JPK22 JFM21:JFO22 IVQ21:IVS22 ILU21:ILW22 IBY21:ICA22 HSC21:HSE22 HIG21:HII22 GYK21:GYM22 GOO21:GOQ22 GES21:GEU22 FUW21:FUY22 FLA21:FLC22 FBE21:FBG22 ERI21:ERK22 EHM21:EHO22 DXQ21:DXS22 DNU21:DNW22 DDY21:DEA22 CUC21:CUE22 CKG21:CKI22 CAK21:CAM22 BQO21:BQQ22 BGS21:BGU22 AWW21:AWY22 ANA21:ANC22 ADE21:ADG22 TI21:TK22 JM21:JO22 WVN21:WVN22 WLR21:WLR22 TI49:TK49 WBV21:WBV22 VSC10:VSC20 WBY23:WBY35 VSC23:VSC35 VIG23:VIG35 UYK23:UYK35 UOO23:UOO35 UES23:UES35 TUW23:TUW35 TLA23:TLA35 TBE23:TBE35 SRI23:SRI35 SHM23:SHM35 RXQ23:RXQ35 RNU23:RNU35 RDY23:RDY35 QUC23:QUC35 QKG23:QKG35 QAK23:QAK35 PQO23:PQO35 PGS23:PGS35 OWW23:OWW35 ONA23:ONA35 ODE23:ODE35 NTI23:NTI35 NJM23:NJM35 MZQ23:MZQ35 MPU23:MPU35 MFY23:MFY35 LWC23:LWC35 LMG23:LMG35 LCK23:LCK35 KSO23:KSO35 KIS23:KIS35 JYW23:JYW35 JPA23:JPA35 JFE23:JFE35 IVI23:IVI35 ILM23:ILM35 IBQ23:IBQ35 HRU23:HRU35 HHY23:HHY35 GYC23:GYC35 GOG23:GOG35 GEK23:GEK35 FUO23:FUO35 FKS23:FKS35 FAW23:FAW35 ERA23:ERA35 EHE23:EHE35 DXI23:DXI35 DNM23:DNM35 DDQ23:DDQ35 CTU23:CTU35 CJY23:CJY35 CAC23:CAC35 BQG23:BQG35 BGK23:BGK35 AWO23:AWO35 AMS23:AMS35 ACW23:ACW35 TA23:TA35 JE23:JE35 WWB23:WWD35 WMF23:WMH35 WCJ23:WCL35 VSN23:VSP35 VIR23:VIT35 UYV23:UYX35 UOZ23:UPB35 UFD23:UFF35 TVH23:TVJ35 TLL23:TLN35 TBP23:TBR35 SRT23:SRV35 SHX23:SHZ35 RYB23:RYD35 ROF23:ROH35 REJ23:REL35 QUN23:QUP35 QKR23:QKT35 QAV23:QAX35 PQZ23:PRB35 PHD23:PHF35 OXH23:OXJ35 ONL23:ONN35 ODP23:ODR35 NTT23:NTV35 NJX23:NJZ35 NAB23:NAD35 MQF23:MQH35 MGJ23:MGL35 LWN23:LWP35 LMR23:LMT35 LCV23:LCX35 KSZ23:KTB35 KJD23:KJF35 JZH23:JZJ35 JPL23:JPN35 JFP23:JFR35 IVT23:IVV35 ILX23:ILZ35 ICB23:ICD35 HSF23:HSH35 HIJ23:HIL35 GYN23:GYP35 GOR23:GOT35 GEV23:GEX35 FUZ23:FVB35 FLD23:FLF35 FBH23:FBJ35 ERL23:ERN35 EHP23:EHR35 DXT23:DXV35 DNX23:DNZ35 DEB23:DED35 CUF23:CUH35 CKJ23:CKL35 CAN23:CAP35 BQR23:BQT35 BGV23:BGX35 AWZ23:AXB35 AND23:ANF35 ADH23:ADJ35 TL23:TN35 JP23:JR35 WVQ23:WVQ35 WLU23:WLU35 W23:W35 VSH43:VSH44 TE51 JI51 WWF51:WWH51 WMJ51:WML51 WCN51:WCP51 VSR51:VST51 VIV51:VIX51 UYZ51:UZB51 UPD51:UPF51 UFH51:UFJ51 TVL51:TVN51 TLP51:TLR51 TBT51:TBV51 SRX51:SRZ51 SIB51:SID51 RYF51:RYH51 ROJ51:ROL51 REN51:REP51 QUR51:QUT51 QKV51:QKX51 QAZ51:QBB51 PRD51:PRF51 PHH51:PHJ51 OXL51:OXN51 ONP51:ONR51 ODT51:ODV51 NTX51:NTZ51 NKB51:NKD51 NAF51:NAH51 MQJ51:MQL51 MGN51:MGP51 LWR51:LWT51 LMV51:LMX51 LCZ51:LDB51 KTD51:KTF51 KJH51:KJJ51 JZL51:JZN51 JPP51:JPR51 JFT51:JFV51 IVX51:IVZ51 IMB51:IMD51 ICF51:ICH51 HSJ51:HSL51 HIN51:HIP51 GYR51:GYT51 GOV51:GOX51 GEZ51:GFB51 FVD51:FVF51 FLH51:FLJ51 FBL51:FBN51 ERP51:ERR51 EHT51:EHV51 DXX51:DXZ51 DOB51:DOD51 DEF51:DEH51 CUJ51:CUL51 CKN51:CKP51 CAR51:CAT51 BQV51:BQX51 BGZ51:BHB51 AXD51:AXF51 ANH51:ANJ51 ADL51:ADN51 TP51:TR51 JT51:JV51 WVU51 WLY51 WCC51 VSG51 VIK51 UYO51 UOS51 UEW51 TVA51 TLE51 TBI51 SRM51 SHQ51 RXU51 RNY51 REC51 QUG51 QKK51 QAO51 PQS51 PGW51 OXA51 ONE51 ODI51 NTM51 NJQ51 MZU51 MPY51 MGC51 LWG51 LMK51 LCO51 KSS51 KIW51 JZA51 JPE51 JFI51 IVM51 ILQ51 IBU51 HRY51 HIC51 GYG51 GOK51 GEO51 FUS51 FKW51 FBA51 ERE51 EHI51 DXM51 DNQ51 DDU51 CTY51 CKC51 CAG51 BQK51 BGO51 AWS51 AMW51 ADA51 W51 Y51 TE55 JI55 WWF55:WWH55 WMJ55:WML55 WCN55:WCP55 VSR55:VST55 VIV55:VIX55 UYZ55:UZB55 UPD55:UPF55 UFH55:UFJ55 TVL55:TVN55 TLP55:TLR55 TBT55:TBV55 SRX55:SRZ55 SIB55:SID55 RYF55:RYH55 ROJ55:ROL55 REN55:REP55 QUR55:QUT55 QKV55:QKX55 QAZ55:QBB55 PRD55:PRF55 PHH55:PHJ55 OXL55:OXN55 ONP55:ONR55 ODT55:ODV55 NTX55:NTZ55 NKB55:NKD55 NAF55:NAH55 MQJ55:MQL55 MGN55:MGP55 LWR55:LWT55 LMV55:LMX55 LCZ55:LDB55 KTD55:KTF55 KJH55:KJJ55 JZL55:JZN55 JPP55:JPR55 JFT55:JFV55 IVX55:IVZ55 IMB55:IMD55 ICF55:ICH55 HSJ55:HSL55 HIN55:HIP55 GYR55:GYT55 GOV55:GOX55 GEZ55:GFB55 FVD55:FVF55 FLH55:FLJ55 FBL55:FBN55 ERP55:ERR55 EHT55:EHV55 DXX55:DXZ55 DOB55:DOD55 DEF55:DEH55 CUJ55:CUL55 CKN55:CKP55 CAR55:CAT55 BQV55:BQX55 BGZ55:BHB55 AXD55:AXF55 ANH55:ANJ55 ADL55:ADN55 TP55:TR55 JT55:JV55 WVU55 WLY55 WCC55 VSG55 VIK55 UYO55 UOS55 UEW55 TVA55 TLE55 TBI55 SRM55 SHQ55 RXU55 RNY55 REC55 QUG55 QKK55 QAO55 PQS55 PGW55 OXA55 ONE55 ODI55 NTM55 NJQ55 MZU55 MPY55 MGC55 LWG55 LMK55 LCO55 KSS55 KIW55 JZA55 JPE55 JFI55 IVM55 ILQ55 IBU55 HRY55 HIC55 GYG55 GOK55 GEO55 FUS55 FKW55 FBA55 ERE55 EHI55 DXM55 DNQ55 DDU55 CTY55 CKC55 CAG55 BQK55 BGO55 AWS55 AMW55 ADA55 W55 Y55 WLR41:WLR42 WCD43:WCD44 WBV41:WBV42 VRZ41:VRZ42 VID41:VID42 UYH41:UYH42 UOL41:UOL42 UEP41:UEP42 TUT41:TUT42 TKX41:TKX42 TBB41:TBB42 SRF41:SRF42 SHJ41:SHJ42 RXN41:RXN42 RNR41:RNR42 RDV41:RDV42 QTZ41:QTZ42 QKD41:QKD42 QAH41:QAH42 PQL41:PQL42 PGP41:PGP42 OWT41:OWT42 OMX41:OMX42 ODB41:ODB42 NTF41:NTF42 NJJ41:NJJ42 MZN41:MZN42 MPR41:MPR42 MFV41:MFV42 LVZ41:LVZ42 LMD41:LMD42 LCH41:LCH42 KSL41:KSL42 KIP41:KIP42 JYT41:JYT42 JOX41:JOX42 JFB41:JFB42 IVF41:IVF42 ILJ41:ILJ42 IBN41:IBN42 HRR41:HRR42 HHV41:HHV42 GXZ41:GXZ42 GOD41:GOD42 GEH41:GEH42 FUL41:FUL42 FKP41:FKP42 FAT41:FAT42 EQX41:EQX42 EHB41:EHB42 DXF41:DXF42 DNJ41:DNJ42 DDN41:DDN42 CTR41:CTR42 CJV41:CJV42 BZZ41:BZZ42 BQD41:BQD42 BGH41:BGH42 AWL41:AWL42 AMP41:AMP42 ACT41:ACT42 SX41:SX42 JB41:JB42 WVY41:WWA42 WMC41:WME42 WCG41:WCI42 VSK41:VSM42 VIO41:VIQ42 UYS41:UYU42 UOW41:UOY42 UFA41:UFC42 TVE41:TVG42 TLI41:TLK42 TBM41:TBO42 SRQ41:SRS42 SHU41:SHW42 RXY41:RYA42 ROC41:ROE42 REG41:REI42 QUK41:QUM42 QKO41:QKQ42 QAS41:QAU42 PQW41:PQY42 PHA41:PHC42 OXE41:OXG42 ONI41:ONK42 ODM41:ODO42 NTQ41:NTS42 NJU41:NJW42 MZY41:NAA42 MQC41:MQE42 MGG41:MGI42 LWK41:LWM42 LMO41:LMQ42 LCS41:LCU42 KSW41:KSY42 KJA41:KJC42 JZE41:JZG42 JPI41:JPK42 JFM41:JFO42 IVQ41:IVS42 ILU41:ILW42 IBY41:ICA42 HSC41:HSE42 HIG41:HII42 GYK41:GYM42 GOO41:GOQ42 GES41:GEU42 FUW41:FUY42 FLA41:FLC42 FBE41:FBG42 ERI41:ERK42 EHM41:EHO42 DXQ41:DXS42 DNU41:DNW42 DDY41:DEA42 CUC41:CUE42 CKG41:CKI42 CAK41:CAM42 BQO41:BQQ42 BGS41:BGU42 AWW41:AWY42 ANA41:ANC42 ADE41:ADG42 TI41:TK42 JM41:JO42 ADE49:ADG49 ADE36:ADG38 ANA36:ANC38 AWW36:AWY38 BGS36:BGU38 BQO36:BQQ38 CAK36:CAM38 CKG36:CKI38 CUC36:CUE38 DDY36:DEA38 DNU36:DNW38 DXQ36:DXS38 EHM36:EHO38 ERI36:ERK38 FBE36:FBG38 FLA36:FLC38 FUW36:FUY38 GES36:GEU38 GOO36:GOQ38 GYK36:GYM38 HIG36:HII38 HSC36:HSE38 IBY36:ICA38 ILU36:ILW38 IVQ36:IVS38 JFM36:JFO38 JPI36:JPK38 JZE36:JZG38 KJA36:KJC38 KSW36:KSY38 LCS36:LCU38 LMO36:LMQ38 LWK36:LWM38 MGG36:MGI38 MQC36:MQE38 MZY36:NAA38 NJU36:NJW38 NTQ36:NTS38 ODM36:ODO38 ONI36:ONK38 OXE36:OXG38 PHA36:PHC38 PQW36:PQY38 QAS36:QAU38 QKO36:QKQ38 QUK36:QUM38 REG36:REI38 ROC36:ROE38 RXY36:RYA38 SHU36:SHW38 SRQ36:SRS38 TBM36:TBO38 TLI36:TLK38 TVE36:TVG38 UFA36:UFC38 UOW36:UOY38 UYS36:UYU38 VIO36:VIQ38 VSK36:VSM38 WCG36:WCI38 WMC36:WME38 WVY36:WWA38 JB36:JB38 SX36:SX38 ACT36:ACT38 AMP36:AMP38 AWL36:AWL38 BGH36:BGH38 BQD36:BQD38 BZZ36:BZZ38 CJV36:CJV38 CTR36:CTR38 DDN36:DDN38 DNJ36:DNJ38 DXF36:DXF38 EHB36:EHB38 EQX36:EQX38 FAT36:FAT38 FKP36:FKP38 FUL36:FUL38 GEH36:GEH38 GOD36:GOD38 GXZ36:GXZ38 HHV36:HHV38 HRR36:HRR38 IBN36:IBN38 ILJ36:ILJ38 IVF36:IVF38 JFB36:JFB38 JOX36:JOX38 JYT36:JYT38 KIP36:KIP38 KSL36:KSL38 LCH36:LCH38 LMD36:LMD38 LVZ36:LVZ38 MFV36:MFV38 MPR36:MPR38 MZN36:MZN38 NJJ36:NJJ38 NTF36:NTF38 ODB36:ODB38 OMX36:OMX38 OWT36:OWT38 PGP36:PGP38 PQL36:PQL38 QAH36:QAH38 QKD36:QKD38 QTZ36:QTZ38 RDV36:RDV38 RNR36:RNR38 RXN36:RXN38 SHJ36:SHJ38 SRF36:SRF38 TBB36:TBB38 TKX36:TKX38 TUT36:TUT38 UEP36:UEP38 UOL36:UOL38 UYH36:UYH38 VID36:VID38 VRZ36:VRZ38 WBV36:WBV38 WLR36:WLR38 WVN36:WVN38 L36:L38 W36:Y38 JM36:JO38 TI36:TK38 WVN41:WVN42 WLZ39:WLZ40 WLZ43:WLZ44 WVV43:WVV44 JU43:JW44 TQ43:TS44 ADM43:ADO44 ANI43:ANK44 AXE43:AXG44 BHA43:BHC44 BQW43:BQY44 CAS43:CAU44 CKO43:CKQ44 CUK43:CUM44 DEG43:DEI44 DOC43:DOE44 DXY43:DYA44 EHU43:EHW44 ERQ43:ERS44 FBM43:FBO44 FLI43:FLK44 FVE43:FVG44 GFA43:GFC44 GOW43:GOY44 GYS43:GYU44 HIO43:HIQ44 HSK43:HSM44 ICG43:ICI44 IMC43:IME44 IVY43:IWA44 JFU43:JFW44 JPQ43:JPS44 JZM43:JZO44 KJI43:KJK44 KTE43:KTG44 LDA43:LDC44 LMW43:LMY44 LWS43:LWU44 MGO43:MGQ44 MQK43:MQM44 NAG43:NAI44 NKC43:NKE44 NTY43:NUA44 ODU43:ODW44 ONQ43:ONS44 OXM43:OXO44 PHI43:PHK44 PRE43:PRG44 QBA43:QBC44 QKW43:QKY44 QUS43:QUU44 REO43:REQ44 ROK43:ROM44 RYG43:RYI44 SIC43:SIE44 SRY43:SSA44 TBU43:TBW44 TLQ43:TLS44 TVM43:TVO44 UFI43:UFK44 UPE43:UPG44 UZA43:UZC44 VIW43:VIY44 VSS43:VSU44 WCO43:WCQ44 WMK43:WMM44 WWG43:WWI44 JJ43:JJ44 TF43:TF44 ADB43:ADB44 AMX43:AMX44 AWT43:AWT44 BGP43:BGP44 BQL43:BQL44 CAH43:CAH44 CKD43:CKD44 CTZ43:CTZ44 DDV43:DDV44 DNR43:DNR44 DXN43:DXN44 EHJ43:EHJ44 ERF43:ERF44 FBB43:FBB44 FKX43:FKX44 FUT43:FUT44 GEP43:GEP44 GOL43:GOL44 GYH43:GYH44 HID43:HID44 HRZ43:HRZ44 IBV43:IBV44 ILR43:ILR44 IVN43:IVN44 JFJ43:JFJ44 JPF43:JPF44 JZB43:JZB44 KIX43:KIX44 KST43:KST44 LCP43:LCP44 LML43:LML44 LWH43:LWH44 MGD43:MGD44 MPZ43:MPZ44 MZV43:MZV44 NJR43:NJR44 NTN43:NTN44 ODJ43:ODJ44 ONF43:ONF44 OXB43:OXB44 PGX43:PGX44 PQT43:PQT44 QAP43:QAP44 QKL43:QKL44 QUH43:QUH44 RED43:RED44 RNZ43:RNZ44 RXV43:RXV44 SHR43:SHR44 SRN43:SRN44 TBJ43:TBJ44 TLF43:TLF44 TVB43:TVB44 UEX43:UEX44 UOT43:UOT44 UYP43:UYP44 VIL43:VIL44 K40:K42 L45:L46 WVV39:WVV40 JU39:JW40 TQ39:TS40 ADM39:ADO40 ANI39:ANK40 AXE39:AXG40 BHA39:BHC40 BQW39:BQY40 CAS39:CAU40 CKO39:CKQ40 CUK39:CUM40 DEG39:DEI40 DOC39:DOE40 DXY39:DYA40 EHU39:EHW40 ERQ39:ERS40 FBM39:FBO40 FLI39:FLK40 FVE39:FVG40 GFA39:GFC40 GOW39:GOY40 GYS39:GYU40 HIO39:HIQ40 HSK39:HSM40 ICG39:ICI40 IMC39:IME40 IVY39:IWA40 JFU39:JFW40 JPQ39:JPS40 JZM39:JZO40 KJI39:KJK40 KTE39:KTG40 LDA39:LDC40 LMW39:LMY40 LWS39:LWU40 MGO39:MGQ40 MQK39:MQM40 NAG39:NAI40 NKC39:NKE40 NTY39:NUA40 ODU39:ODW40 ONQ39:ONS40 OXM39:OXO40 PHI39:PHK40 PRE39:PRG40 QBA39:QBC40 QKW39:QKY40 QUS39:QUU40 REO39:REQ40 ROK39:ROM40 RYG39:RYI40 SIC39:SIE40 SRY39:SSA40 TBU39:TBW40 TLQ39:TLS40 TVM39:TVO40 UFI39:UFK40 UPE39:UPG40 UZA39:UZC40 VIW39:VIY40 VSS39:VSU40 WCO39:WCQ40 WMK39:WMM40 WWG39:WWI40 JJ39:JJ40 TF39:TF40 ADB39:ADB40 AMX39:AMX40 AWT39:AWT40 BGP39:BGP40 BQL39:BQL40 CAH39:CAH40 CKD39:CKD40 CTZ39:CTZ40 DDV39:DDV40 DNR39:DNR40 DXN39:DXN40 EHJ39:EHJ40 ERF39:ERF40 FBB39:FBB40 FKX39:FKX40 FUT39:FUT40 GEP39:GEP40 GOL39:GOL40 GYH39:GYH40 HID39:HID40 HRZ39:HRZ40 IBV39:IBV40 ILR39:ILR40 IVN39:IVN40 JFJ39:JFJ40 JPF39:JPF40 JZB39:JZB40 KIX39:KIX40 KST39:KST40 LCP39:LCP40 LML39:LML40 LWH39:LWH40 MGD39:MGD40 MPZ39:MPZ40 MZV39:MZV40 NJR39:NJR40 NTN39:NTN40 ODJ39:ODJ40 ONF39:ONF40 OXB39:OXB40 PGX39:PGX40 PQT39:PQT40 QAP39:QAP40 QKL39:QKL40 QUH39:QUH40 RED39:RED40 RNZ39:RNZ40 RXV39:RXV40 SHR39:SHR40 SRN39:SRN40 TBJ39:TBJ40 TLF39:TLF40 TVB39:TVB40 UEX39:UEX40 UOT39:UOT40 UYP39:UYP40 VIL39:VIL40 VSH39:VSH40 V40:X42 L48:L49 W48:Y49 WCD39:WCD40 W10:W20 VIG10:VIG20 UYK10:UYK20 UOO10:UOO20 UES10:UES20 TUW10:TUW20 TLA10:TLA20 TBE10:TBE20 SRI10:SRI20 SHM10:SHM20 RXQ10:RXQ20 RNU10:RNU20 RDY10:RDY20 QUC10:QUC20 QKG10:QKG20 QAK10:QAK20 PQO10:PQO20 PGS10:PGS20 OWW10:OWW20 ONA10:ONA20 ODE10:ODE20 NTI10:NTI20 NJM10:NJM20 MZQ10:MZQ20 MPU10:MPU20 MFY10:MFY20 LWC10:LWC20 LMG10:LMG20 LCK10:LCK20 KSO10:KSO20 KIS10:KIS20 JYW10:JYW20 JPA10:JPA20 JFE10:JFE20 IVI10:IVI20 ILM10:ILM20 IBQ10:IBQ20 HRU10:HRU20 HHY10:HHY20 GYC10:GYC20 GOG10:GOG20 GEK10:GEK20 FUO10:FUO20 FKS10:FKS20 FAW10:FAW20 ERA10:ERA20 EHE10:EHE20 DXI10:DXI20 DNM10:DNM20 DDQ10:DDQ20 CTU10:CTU20 CJY10:CJY20 CAC10:CAC20 BQG10:BQG20 BGK10:BGK20 AWO10:AWO20 AMS10:AMS20 ACW10:ACW20 TA10:TA20 JE10:JE20 WWB10:WWD20 WMF10:WMH20 WCJ10:WCL20 VSN10:VSP20 VIR10:VIT20 UYV10:UYX20 UOZ10:UPB20 UFD10:UFF20 TVH10:TVJ20 TLL10:TLN20 TBP10:TBR20 SRT10:SRV20 SHX10:SHZ20 RYB10:RYD20 ROF10:ROH20 REJ10:REL20 QUN10:QUP20 QKR10:QKT20 QAV10:QAX20 PQZ10:PRB20 PHD10:PHF20 OXH10:OXJ20 ONL10:ONN20 ODP10:ODR20 NTT10:NTV20 NJX10:NJZ20 NAB10:NAD20 MQF10:MQH20 MGJ10:MGL20 LWN10:LWP20 LMR10:LMT20 LCV10:LCX20 KSZ10:KTB20 KJD10:KJF20 JZH10:JZJ20 JPL10:JPN20 JFP10:JFR20 IVT10:IVV20 ILX10:ILZ20 ICB10:ICD20 HSF10:HSH20 HIJ10:HIL20 GYN10:GYP20 GOR10:GOT20 GEV10:GEX20 FUZ10:FVB20 FLD10:FLF20 FBH10:FBJ20 ERL10:ERN20 EHP10:EHR20 DXT10:DXV20 DNX10:DNZ20 DEB10:DED20 CUF10:CUH20 CKJ10:CKL20 CAN10:CAP20 BQR10:BQT20 BGV10:BGX20 AWZ10:AXB20 AND10:ANF20 ADH10:ADJ20 TL10:TN20 JP10:JR20 WVQ10:WVQ20 WLU10:WLU20 WBY10:WBY20 V21:X22">
      <formula1>0</formula1>
      <formula2>100</formula2>
    </dataValidation>
    <dataValidation type="custom" allowBlank="1" showInputMessage="1" showErrorMessage="1" sqref="WWF983023:WWF983895 AD65519:AD66391 JT65519:JT66391 TP65519:TP66391 ADL65519:ADL66391 ANH65519:ANH66391 AXD65519:AXD66391 BGZ65519:BGZ66391 BQV65519:BQV66391 CAR65519:CAR66391 CKN65519:CKN66391 CUJ65519:CUJ66391 DEF65519:DEF66391 DOB65519:DOB66391 DXX65519:DXX66391 EHT65519:EHT66391 ERP65519:ERP66391 FBL65519:FBL66391 FLH65519:FLH66391 FVD65519:FVD66391 GEZ65519:GEZ66391 GOV65519:GOV66391 GYR65519:GYR66391 HIN65519:HIN66391 HSJ65519:HSJ66391 ICF65519:ICF66391 IMB65519:IMB66391 IVX65519:IVX66391 JFT65519:JFT66391 JPP65519:JPP66391 JZL65519:JZL66391 KJH65519:KJH66391 KTD65519:KTD66391 LCZ65519:LCZ66391 LMV65519:LMV66391 LWR65519:LWR66391 MGN65519:MGN66391 MQJ65519:MQJ66391 NAF65519:NAF66391 NKB65519:NKB66391 NTX65519:NTX66391 ODT65519:ODT66391 ONP65519:ONP66391 OXL65519:OXL66391 PHH65519:PHH66391 PRD65519:PRD66391 QAZ65519:QAZ66391 QKV65519:QKV66391 QUR65519:QUR66391 REN65519:REN66391 ROJ65519:ROJ66391 RYF65519:RYF66391 SIB65519:SIB66391 SRX65519:SRX66391 TBT65519:TBT66391 TLP65519:TLP66391 TVL65519:TVL66391 UFH65519:UFH66391 UPD65519:UPD66391 UYZ65519:UYZ66391 VIV65519:VIV66391 VSR65519:VSR66391 WCN65519:WCN66391 WMJ65519:WMJ66391 WWF65519:WWF66391 AD131055:AD131927 JT131055:JT131927 TP131055:TP131927 ADL131055:ADL131927 ANH131055:ANH131927 AXD131055:AXD131927 BGZ131055:BGZ131927 BQV131055:BQV131927 CAR131055:CAR131927 CKN131055:CKN131927 CUJ131055:CUJ131927 DEF131055:DEF131927 DOB131055:DOB131927 DXX131055:DXX131927 EHT131055:EHT131927 ERP131055:ERP131927 FBL131055:FBL131927 FLH131055:FLH131927 FVD131055:FVD131927 GEZ131055:GEZ131927 GOV131055:GOV131927 GYR131055:GYR131927 HIN131055:HIN131927 HSJ131055:HSJ131927 ICF131055:ICF131927 IMB131055:IMB131927 IVX131055:IVX131927 JFT131055:JFT131927 JPP131055:JPP131927 JZL131055:JZL131927 KJH131055:KJH131927 KTD131055:KTD131927 LCZ131055:LCZ131927 LMV131055:LMV131927 LWR131055:LWR131927 MGN131055:MGN131927 MQJ131055:MQJ131927 NAF131055:NAF131927 NKB131055:NKB131927 NTX131055:NTX131927 ODT131055:ODT131927 ONP131055:ONP131927 OXL131055:OXL131927 PHH131055:PHH131927 PRD131055:PRD131927 QAZ131055:QAZ131927 QKV131055:QKV131927 QUR131055:QUR131927 REN131055:REN131927 ROJ131055:ROJ131927 RYF131055:RYF131927 SIB131055:SIB131927 SRX131055:SRX131927 TBT131055:TBT131927 TLP131055:TLP131927 TVL131055:TVL131927 UFH131055:UFH131927 UPD131055:UPD131927 UYZ131055:UYZ131927 VIV131055:VIV131927 VSR131055:VSR131927 WCN131055:WCN131927 WMJ131055:WMJ131927 WWF131055:WWF131927 AD196591:AD197463 JT196591:JT197463 TP196591:TP197463 ADL196591:ADL197463 ANH196591:ANH197463 AXD196591:AXD197463 BGZ196591:BGZ197463 BQV196591:BQV197463 CAR196591:CAR197463 CKN196591:CKN197463 CUJ196591:CUJ197463 DEF196591:DEF197463 DOB196591:DOB197463 DXX196591:DXX197463 EHT196591:EHT197463 ERP196591:ERP197463 FBL196591:FBL197463 FLH196591:FLH197463 FVD196591:FVD197463 GEZ196591:GEZ197463 GOV196591:GOV197463 GYR196591:GYR197463 HIN196591:HIN197463 HSJ196591:HSJ197463 ICF196591:ICF197463 IMB196591:IMB197463 IVX196591:IVX197463 JFT196591:JFT197463 JPP196591:JPP197463 JZL196591:JZL197463 KJH196591:KJH197463 KTD196591:KTD197463 LCZ196591:LCZ197463 LMV196591:LMV197463 LWR196591:LWR197463 MGN196591:MGN197463 MQJ196591:MQJ197463 NAF196591:NAF197463 NKB196591:NKB197463 NTX196591:NTX197463 ODT196591:ODT197463 ONP196591:ONP197463 OXL196591:OXL197463 PHH196591:PHH197463 PRD196591:PRD197463 QAZ196591:QAZ197463 QKV196591:QKV197463 QUR196591:QUR197463 REN196591:REN197463 ROJ196591:ROJ197463 RYF196591:RYF197463 SIB196591:SIB197463 SRX196591:SRX197463 TBT196591:TBT197463 TLP196591:TLP197463 TVL196591:TVL197463 UFH196591:UFH197463 UPD196591:UPD197463 UYZ196591:UYZ197463 VIV196591:VIV197463 VSR196591:VSR197463 WCN196591:WCN197463 WMJ196591:WMJ197463 WWF196591:WWF197463 AD262127:AD262999 JT262127:JT262999 TP262127:TP262999 ADL262127:ADL262999 ANH262127:ANH262999 AXD262127:AXD262999 BGZ262127:BGZ262999 BQV262127:BQV262999 CAR262127:CAR262999 CKN262127:CKN262999 CUJ262127:CUJ262999 DEF262127:DEF262999 DOB262127:DOB262999 DXX262127:DXX262999 EHT262127:EHT262999 ERP262127:ERP262999 FBL262127:FBL262999 FLH262127:FLH262999 FVD262127:FVD262999 GEZ262127:GEZ262999 GOV262127:GOV262999 GYR262127:GYR262999 HIN262127:HIN262999 HSJ262127:HSJ262999 ICF262127:ICF262999 IMB262127:IMB262999 IVX262127:IVX262999 JFT262127:JFT262999 JPP262127:JPP262999 JZL262127:JZL262999 KJH262127:KJH262999 KTD262127:KTD262999 LCZ262127:LCZ262999 LMV262127:LMV262999 LWR262127:LWR262999 MGN262127:MGN262999 MQJ262127:MQJ262999 NAF262127:NAF262999 NKB262127:NKB262999 NTX262127:NTX262999 ODT262127:ODT262999 ONP262127:ONP262999 OXL262127:OXL262999 PHH262127:PHH262999 PRD262127:PRD262999 QAZ262127:QAZ262999 QKV262127:QKV262999 QUR262127:QUR262999 REN262127:REN262999 ROJ262127:ROJ262999 RYF262127:RYF262999 SIB262127:SIB262999 SRX262127:SRX262999 TBT262127:TBT262999 TLP262127:TLP262999 TVL262127:TVL262999 UFH262127:UFH262999 UPD262127:UPD262999 UYZ262127:UYZ262999 VIV262127:VIV262999 VSR262127:VSR262999 WCN262127:WCN262999 WMJ262127:WMJ262999 WWF262127:WWF262999 AD327663:AD328535 JT327663:JT328535 TP327663:TP328535 ADL327663:ADL328535 ANH327663:ANH328535 AXD327663:AXD328535 BGZ327663:BGZ328535 BQV327663:BQV328535 CAR327663:CAR328535 CKN327663:CKN328535 CUJ327663:CUJ328535 DEF327663:DEF328535 DOB327663:DOB328535 DXX327663:DXX328535 EHT327663:EHT328535 ERP327663:ERP328535 FBL327663:FBL328535 FLH327663:FLH328535 FVD327663:FVD328535 GEZ327663:GEZ328535 GOV327663:GOV328535 GYR327663:GYR328535 HIN327663:HIN328535 HSJ327663:HSJ328535 ICF327663:ICF328535 IMB327663:IMB328535 IVX327663:IVX328535 JFT327663:JFT328535 JPP327663:JPP328535 JZL327663:JZL328535 KJH327663:KJH328535 KTD327663:KTD328535 LCZ327663:LCZ328535 LMV327663:LMV328535 LWR327663:LWR328535 MGN327663:MGN328535 MQJ327663:MQJ328535 NAF327663:NAF328535 NKB327663:NKB328535 NTX327663:NTX328535 ODT327663:ODT328535 ONP327663:ONP328535 OXL327663:OXL328535 PHH327663:PHH328535 PRD327663:PRD328535 QAZ327663:QAZ328535 QKV327663:QKV328535 QUR327663:QUR328535 REN327663:REN328535 ROJ327663:ROJ328535 RYF327663:RYF328535 SIB327663:SIB328535 SRX327663:SRX328535 TBT327663:TBT328535 TLP327663:TLP328535 TVL327663:TVL328535 UFH327663:UFH328535 UPD327663:UPD328535 UYZ327663:UYZ328535 VIV327663:VIV328535 VSR327663:VSR328535 WCN327663:WCN328535 WMJ327663:WMJ328535 WWF327663:WWF328535 AD393199:AD394071 JT393199:JT394071 TP393199:TP394071 ADL393199:ADL394071 ANH393199:ANH394071 AXD393199:AXD394071 BGZ393199:BGZ394071 BQV393199:BQV394071 CAR393199:CAR394071 CKN393199:CKN394071 CUJ393199:CUJ394071 DEF393199:DEF394071 DOB393199:DOB394071 DXX393199:DXX394071 EHT393199:EHT394071 ERP393199:ERP394071 FBL393199:FBL394071 FLH393199:FLH394071 FVD393199:FVD394071 GEZ393199:GEZ394071 GOV393199:GOV394071 GYR393199:GYR394071 HIN393199:HIN394071 HSJ393199:HSJ394071 ICF393199:ICF394071 IMB393199:IMB394071 IVX393199:IVX394071 JFT393199:JFT394071 JPP393199:JPP394071 JZL393199:JZL394071 KJH393199:KJH394071 KTD393199:KTD394071 LCZ393199:LCZ394071 LMV393199:LMV394071 LWR393199:LWR394071 MGN393199:MGN394071 MQJ393199:MQJ394071 NAF393199:NAF394071 NKB393199:NKB394071 NTX393199:NTX394071 ODT393199:ODT394071 ONP393199:ONP394071 OXL393199:OXL394071 PHH393199:PHH394071 PRD393199:PRD394071 QAZ393199:QAZ394071 QKV393199:QKV394071 QUR393199:QUR394071 REN393199:REN394071 ROJ393199:ROJ394071 RYF393199:RYF394071 SIB393199:SIB394071 SRX393199:SRX394071 TBT393199:TBT394071 TLP393199:TLP394071 TVL393199:TVL394071 UFH393199:UFH394071 UPD393199:UPD394071 UYZ393199:UYZ394071 VIV393199:VIV394071 VSR393199:VSR394071 WCN393199:WCN394071 WMJ393199:WMJ394071 WWF393199:WWF394071 AD458735:AD459607 JT458735:JT459607 TP458735:TP459607 ADL458735:ADL459607 ANH458735:ANH459607 AXD458735:AXD459607 BGZ458735:BGZ459607 BQV458735:BQV459607 CAR458735:CAR459607 CKN458735:CKN459607 CUJ458735:CUJ459607 DEF458735:DEF459607 DOB458735:DOB459607 DXX458735:DXX459607 EHT458735:EHT459607 ERP458735:ERP459607 FBL458735:FBL459607 FLH458735:FLH459607 FVD458735:FVD459607 GEZ458735:GEZ459607 GOV458735:GOV459607 GYR458735:GYR459607 HIN458735:HIN459607 HSJ458735:HSJ459607 ICF458735:ICF459607 IMB458735:IMB459607 IVX458735:IVX459607 JFT458735:JFT459607 JPP458735:JPP459607 JZL458735:JZL459607 KJH458735:KJH459607 KTD458735:KTD459607 LCZ458735:LCZ459607 LMV458735:LMV459607 LWR458735:LWR459607 MGN458735:MGN459607 MQJ458735:MQJ459607 NAF458735:NAF459607 NKB458735:NKB459607 NTX458735:NTX459607 ODT458735:ODT459607 ONP458735:ONP459607 OXL458735:OXL459607 PHH458735:PHH459607 PRD458735:PRD459607 QAZ458735:QAZ459607 QKV458735:QKV459607 QUR458735:QUR459607 REN458735:REN459607 ROJ458735:ROJ459607 RYF458735:RYF459607 SIB458735:SIB459607 SRX458735:SRX459607 TBT458735:TBT459607 TLP458735:TLP459607 TVL458735:TVL459607 UFH458735:UFH459607 UPD458735:UPD459607 UYZ458735:UYZ459607 VIV458735:VIV459607 VSR458735:VSR459607 WCN458735:WCN459607 WMJ458735:WMJ459607 WWF458735:WWF459607 AD524271:AD525143 JT524271:JT525143 TP524271:TP525143 ADL524271:ADL525143 ANH524271:ANH525143 AXD524271:AXD525143 BGZ524271:BGZ525143 BQV524271:BQV525143 CAR524271:CAR525143 CKN524271:CKN525143 CUJ524271:CUJ525143 DEF524271:DEF525143 DOB524271:DOB525143 DXX524271:DXX525143 EHT524271:EHT525143 ERP524271:ERP525143 FBL524271:FBL525143 FLH524271:FLH525143 FVD524271:FVD525143 GEZ524271:GEZ525143 GOV524271:GOV525143 GYR524271:GYR525143 HIN524271:HIN525143 HSJ524271:HSJ525143 ICF524271:ICF525143 IMB524271:IMB525143 IVX524271:IVX525143 JFT524271:JFT525143 JPP524271:JPP525143 JZL524271:JZL525143 KJH524271:KJH525143 KTD524271:KTD525143 LCZ524271:LCZ525143 LMV524271:LMV525143 LWR524271:LWR525143 MGN524271:MGN525143 MQJ524271:MQJ525143 NAF524271:NAF525143 NKB524271:NKB525143 NTX524271:NTX525143 ODT524271:ODT525143 ONP524271:ONP525143 OXL524271:OXL525143 PHH524271:PHH525143 PRD524271:PRD525143 QAZ524271:QAZ525143 QKV524271:QKV525143 QUR524271:QUR525143 REN524271:REN525143 ROJ524271:ROJ525143 RYF524271:RYF525143 SIB524271:SIB525143 SRX524271:SRX525143 TBT524271:TBT525143 TLP524271:TLP525143 TVL524271:TVL525143 UFH524271:UFH525143 UPD524271:UPD525143 UYZ524271:UYZ525143 VIV524271:VIV525143 VSR524271:VSR525143 WCN524271:WCN525143 WMJ524271:WMJ525143 WWF524271:WWF525143 AD589807:AD590679 JT589807:JT590679 TP589807:TP590679 ADL589807:ADL590679 ANH589807:ANH590679 AXD589807:AXD590679 BGZ589807:BGZ590679 BQV589807:BQV590679 CAR589807:CAR590679 CKN589807:CKN590679 CUJ589807:CUJ590679 DEF589807:DEF590679 DOB589807:DOB590679 DXX589807:DXX590679 EHT589807:EHT590679 ERP589807:ERP590679 FBL589807:FBL590679 FLH589807:FLH590679 FVD589807:FVD590679 GEZ589807:GEZ590679 GOV589807:GOV590679 GYR589807:GYR590679 HIN589807:HIN590679 HSJ589807:HSJ590679 ICF589807:ICF590679 IMB589807:IMB590679 IVX589807:IVX590679 JFT589807:JFT590679 JPP589807:JPP590679 JZL589807:JZL590679 KJH589807:KJH590679 KTD589807:KTD590679 LCZ589807:LCZ590679 LMV589807:LMV590679 LWR589807:LWR590679 MGN589807:MGN590679 MQJ589807:MQJ590679 NAF589807:NAF590679 NKB589807:NKB590679 NTX589807:NTX590679 ODT589807:ODT590679 ONP589807:ONP590679 OXL589807:OXL590679 PHH589807:PHH590679 PRD589807:PRD590679 QAZ589807:QAZ590679 QKV589807:QKV590679 QUR589807:QUR590679 REN589807:REN590679 ROJ589807:ROJ590679 RYF589807:RYF590679 SIB589807:SIB590679 SRX589807:SRX590679 TBT589807:TBT590679 TLP589807:TLP590679 TVL589807:TVL590679 UFH589807:UFH590679 UPD589807:UPD590679 UYZ589807:UYZ590679 VIV589807:VIV590679 VSR589807:VSR590679 WCN589807:WCN590679 WMJ589807:WMJ590679 WWF589807:WWF590679 AD655343:AD656215 JT655343:JT656215 TP655343:TP656215 ADL655343:ADL656215 ANH655343:ANH656215 AXD655343:AXD656215 BGZ655343:BGZ656215 BQV655343:BQV656215 CAR655343:CAR656215 CKN655343:CKN656215 CUJ655343:CUJ656215 DEF655343:DEF656215 DOB655343:DOB656215 DXX655343:DXX656215 EHT655343:EHT656215 ERP655343:ERP656215 FBL655343:FBL656215 FLH655343:FLH656215 FVD655343:FVD656215 GEZ655343:GEZ656215 GOV655343:GOV656215 GYR655343:GYR656215 HIN655343:HIN656215 HSJ655343:HSJ656215 ICF655343:ICF656215 IMB655343:IMB656215 IVX655343:IVX656215 JFT655343:JFT656215 JPP655343:JPP656215 JZL655343:JZL656215 KJH655343:KJH656215 KTD655343:KTD656215 LCZ655343:LCZ656215 LMV655343:LMV656215 LWR655343:LWR656215 MGN655343:MGN656215 MQJ655343:MQJ656215 NAF655343:NAF656215 NKB655343:NKB656215 NTX655343:NTX656215 ODT655343:ODT656215 ONP655343:ONP656215 OXL655343:OXL656215 PHH655343:PHH656215 PRD655343:PRD656215 QAZ655343:QAZ656215 QKV655343:QKV656215 QUR655343:QUR656215 REN655343:REN656215 ROJ655343:ROJ656215 RYF655343:RYF656215 SIB655343:SIB656215 SRX655343:SRX656215 TBT655343:TBT656215 TLP655343:TLP656215 TVL655343:TVL656215 UFH655343:UFH656215 UPD655343:UPD656215 UYZ655343:UYZ656215 VIV655343:VIV656215 VSR655343:VSR656215 WCN655343:WCN656215 WMJ655343:WMJ656215 WWF655343:WWF656215 AD720879:AD721751 JT720879:JT721751 TP720879:TP721751 ADL720879:ADL721751 ANH720879:ANH721751 AXD720879:AXD721751 BGZ720879:BGZ721751 BQV720879:BQV721751 CAR720879:CAR721751 CKN720879:CKN721751 CUJ720879:CUJ721751 DEF720879:DEF721751 DOB720879:DOB721751 DXX720879:DXX721751 EHT720879:EHT721751 ERP720879:ERP721751 FBL720879:FBL721751 FLH720879:FLH721751 FVD720879:FVD721751 GEZ720879:GEZ721751 GOV720879:GOV721751 GYR720879:GYR721751 HIN720879:HIN721751 HSJ720879:HSJ721751 ICF720879:ICF721751 IMB720879:IMB721751 IVX720879:IVX721751 JFT720879:JFT721751 JPP720879:JPP721751 JZL720879:JZL721751 KJH720879:KJH721751 KTD720879:KTD721751 LCZ720879:LCZ721751 LMV720879:LMV721751 LWR720879:LWR721751 MGN720879:MGN721751 MQJ720879:MQJ721751 NAF720879:NAF721751 NKB720879:NKB721751 NTX720879:NTX721751 ODT720879:ODT721751 ONP720879:ONP721751 OXL720879:OXL721751 PHH720879:PHH721751 PRD720879:PRD721751 QAZ720879:QAZ721751 QKV720879:QKV721751 QUR720879:QUR721751 REN720879:REN721751 ROJ720879:ROJ721751 RYF720879:RYF721751 SIB720879:SIB721751 SRX720879:SRX721751 TBT720879:TBT721751 TLP720879:TLP721751 TVL720879:TVL721751 UFH720879:UFH721751 UPD720879:UPD721751 UYZ720879:UYZ721751 VIV720879:VIV721751 VSR720879:VSR721751 WCN720879:WCN721751 WMJ720879:WMJ721751 WWF720879:WWF721751 AD786415:AD787287 JT786415:JT787287 TP786415:TP787287 ADL786415:ADL787287 ANH786415:ANH787287 AXD786415:AXD787287 BGZ786415:BGZ787287 BQV786415:BQV787287 CAR786415:CAR787287 CKN786415:CKN787287 CUJ786415:CUJ787287 DEF786415:DEF787287 DOB786415:DOB787287 DXX786415:DXX787287 EHT786415:EHT787287 ERP786415:ERP787287 FBL786415:FBL787287 FLH786415:FLH787287 FVD786415:FVD787287 GEZ786415:GEZ787287 GOV786415:GOV787287 GYR786415:GYR787287 HIN786415:HIN787287 HSJ786415:HSJ787287 ICF786415:ICF787287 IMB786415:IMB787287 IVX786415:IVX787287 JFT786415:JFT787287 JPP786415:JPP787287 JZL786415:JZL787287 KJH786415:KJH787287 KTD786415:KTD787287 LCZ786415:LCZ787287 LMV786415:LMV787287 LWR786415:LWR787287 MGN786415:MGN787287 MQJ786415:MQJ787287 NAF786415:NAF787287 NKB786415:NKB787287 NTX786415:NTX787287 ODT786415:ODT787287 ONP786415:ONP787287 OXL786415:OXL787287 PHH786415:PHH787287 PRD786415:PRD787287 QAZ786415:QAZ787287 QKV786415:QKV787287 QUR786415:QUR787287 REN786415:REN787287 ROJ786415:ROJ787287 RYF786415:RYF787287 SIB786415:SIB787287 SRX786415:SRX787287 TBT786415:TBT787287 TLP786415:TLP787287 TVL786415:TVL787287 UFH786415:UFH787287 UPD786415:UPD787287 UYZ786415:UYZ787287 VIV786415:VIV787287 VSR786415:VSR787287 WCN786415:WCN787287 WMJ786415:WMJ787287 WWF786415:WWF787287 AD851951:AD852823 JT851951:JT852823 TP851951:TP852823 ADL851951:ADL852823 ANH851951:ANH852823 AXD851951:AXD852823 BGZ851951:BGZ852823 BQV851951:BQV852823 CAR851951:CAR852823 CKN851951:CKN852823 CUJ851951:CUJ852823 DEF851951:DEF852823 DOB851951:DOB852823 DXX851951:DXX852823 EHT851951:EHT852823 ERP851951:ERP852823 FBL851951:FBL852823 FLH851951:FLH852823 FVD851951:FVD852823 GEZ851951:GEZ852823 GOV851951:GOV852823 GYR851951:GYR852823 HIN851951:HIN852823 HSJ851951:HSJ852823 ICF851951:ICF852823 IMB851951:IMB852823 IVX851951:IVX852823 JFT851951:JFT852823 JPP851951:JPP852823 JZL851951:JZL852823 KJH851951:KJH852823 KTD851951:KTD852823 LCZ851951:LCZ852823 LMV851951:LMV852823 LWR851951:LWR852823 MGN851951:MGN852823 MQJ851951:MQJ852823 NAF851951:NAF852823 NKB851951:NKB852823 NTX851951:NTX852823 ODT851951:ODT852823 ONP851951:ONP852823 OXL851951:OXL852823 PHH851951:PHH852823 PRD851951:PRD852823 QAZ851951:QAZ852823 QKV851951:QKV852823 QUR851951:QUR852823 REN851951:REN852823 ROJ851951:ROJ852823 RYF851951:RYF852823 SIB851951:SIB852823 SRX851951:SRX852823 TBT851951:TBT852823 TLP851951:TLP852823 TVL851951:TVL852823 UFH851951:UFH852823 UPD851951:UPD852823 UYZ851951:UYZ852823 VIV851951:VIV852823 VSR851951:VSR852823 WCN851951:WCN852823 WMJ851951:WMJ852823 WWF851951:WWF852823 AD917487:AD918359 JT917487:JT918359 TP917487:TP918359 ADL917487:ADL918359 ANH917487:ANH918359 AXD917487:AXD918359 BGZ917487:BGZ918359 BQV917487:BQV918359 CAR917487:CAR918359 CKN917487:CKN918359 CUJ917487:CUJ918359 DEF917487:DEF918359 DOB917487:DOB918359 DXX917487:DXX918359 EHT917487:EHT918359 ERP917487:ERP918359 FBL917487:FBL918359 FLH917487:FLH918359 FVD917487:FVD918359 GEZ917487:GEZ918359 GOV917487:GOV918359 GYR917487:GYR918359 HIN917487:HIN918359 HSJ917487:HSJ918359 ICF917487:ICF918359 IMB917487:IMB918359 IVX917487:IVX918359 JFT917487:JFT918359 JPP917487:JPP918359 JZL917487:JZL918359 KJH917487:KJH918359 KTD917487:KTD918359 LCZ917487:LCZ918359 LMV917487:LMV918359 LWR917487:LWR918359 MGN917487:MGN918359 MQJ917487:MQJ918359 NAF917487:NAF918359 NKB917487:NKB918359 NTX917487:NTX918359 ODT917487:ODT918359 ONP917487:ONP918359 OXL917487:OXL918359 PHH917487:PHH918359 PRD917487:PRD918359 QAZ917487:QAZ918359 QKV917487:QKV918359 QUR917487:QUR918359 REN917487:REN918359 ROJ917487:ROJ918359 RYF917487:RYF918359 SIB917487:SIB918359 SRX917487:SRX918359 TBT917487:TBT918359 TLP917487:TLP918359 TVL917487:TVL918359 UFH917487:UFH918359 UPD917487:UPD918359 UYZ917487:UYZ918359 VIV917487:VIV918359 VSR917487:VSR918359 WCN917487:WCN918359 WMJ917487:WMJ918359 WWF917487:WWF918359 AD983023:AD983895 JT983023:JT983895 TP983023:TP983895 ADL983023:ADL983895 ANH983023:ANH983895 AXD983023:AXD983895 BGZ983023:BGZ983895 BQV983023:BQV983895 CAR983023:CAR983895 CKN983023:CKN983895 CUJ983023:CUJ983895 DEF983023:DEF983895 DOB983023:DOB983895 DXX983023:DXX983895 EHT983023:EHT983895 ERP983023:ERP983895 FBL983023:FBL983895 FLH983023:FLH983895 FVD983023:FVD983895 GEZ983023:GEZ983895 GOV983023:GOV983895 GYR983023:GYR983895 HIN983023:HIN983895 HSJ983023:HSJ983895 ICF983023:ICF983895 IMB983023:IMB983895 IVX983023:IVX983895 JFT983023:JFT983895 JPP983023:JPP983895 JZL983023:JZL983895 KJH983023:KJH983895 KTD983023:KTD983895 LCZ983023:LCZ983895 LMV983023:LMV983895 LWR983023:LWR983895 MGN983023:MGN983895 MQJ983023:MQJ983895 NAF983023:NAF983895 NKB983023:NKB983895 NTX983023:NTX983895 ODT983023:ODT983895 ONP983023:ONP983895 OXL983023:OXL983895 PHH983023:PHH983895 PRD983023:PRD983895 QAZ983023:QAZ983895 QKV983023:QKV983895 QUR983023:QUR983895 REN983023:REN983895 ROJ983023:ROJ983895 RYF983023:RYF983895 SIB983023:SIB983895 SRX983023:SRX983895 TBT983023:TBT983895 TLP983023:TLP983895 TVL983023:TVL983895 UFH983023:UFH983895 UPD983023:UPD983895 UYZ983023:UYZ983895 VIV983023:VIV983895 VSR983023:VSR983895 WCN983023:WCN983895 WMJ983023:WMJ983895 AD61:AD855 JT61:JT855 WWF61:WWF855 WMJ61:WMJ855 WCN61:WCN855 VSR61:VSR855 VIV61:VIV855 UYZ61:UYZ855 UPD61:UPD855 UFH61:UFH855 TVL61:TVL855 TLP61:TLP855 TBT61:TBT855 SRX61:SRX855 SIB61:SIB855 RYF61:RYF855 ROJ61:ROJ855 REN61:REN855 QUR61:QUR855 QKV61:QKV855 QAZ61:QAZ855 PRD61:PRD855 PHH61:PHH855 OXL61:OXL855 ONP61:ONP855 ODT61:ODT855 NTX61:NTX855 NKB61:NKB855 NAF61:NAF855 MQJ61:MQJ855 MGN61:MGN855 LWR61:LWR855 LMV61:LMV855 LCZ61:LCZ855 KTD61:KTD855 KJH61:KJH855 JZL61:JZL855 JPP61:JPP855 JFT61:JFT855 IVX61:IVX855 IMB61:IMB855 ICF61:ICF855 HSJ61:HSJ855 HIN61:HIN855 GYR61:GYR855 GOV61:GOV855 GEZ61:GEZ855 FVD61:FVD855 FLH61:FLH855 FBL61:FBL855 ERP61:ERP855 EHT61:EHT855 DXX61:DXX855 DOB61:DOB855 DEF61:DEF855 CUJ61:CUJ855 CKN61:CKN855 CAR61:CAR855 BQV61:BQV855 BGZ61:BGZ855 AXD61:AXD855 ANH61:ANH855 ADL61:ADL855 TP61:TP855 WCN56 VSR56 VIV56 UYZ56 UPD56 UFH56 TVL56 TLP56 TBT56 SRX56 SIB56 RYF56 ROJ56 REN56 QUR56 QKV56 QAZ56 PRD56 PHH56 OXL56 ONP56 ODT56 NTX56 NKB56 NAF56 MQJ56 MGN56 LWR56 LMV56 LCZ56 KTD56 KJH56 JZL56 JPP56 JFT56 IVX56 IMB56 ICF56 HSJ56 HIN56 GYR56 GOV56 GEZ56 FVD56 FLH56 FBL56 ERP56 EHT56 DXX56 DOB56 DEF56 CUJ56 CKN56 CAR56 BQV56 BGZ56 AXD56 ANH56 ADL56 TP56 WWF56 JT56 WMJ56 AP52 AD52 TLP49 AP48:AP50 TBT49 SRX49 SIB49 RYF49 ROJ49 REN49 QUR49 QKV49 QAZ49 PRD49 PHH49 OXL49 ONP49 ODT49 NTX49 NKB49 NAF49 MQJ49 MGN49 LWR49 LMV49 LCZ49 KTD49 KJH49 JZL49 JPP49 JFT49 IVX49 IMB49 ICF49 HSJ49 HIN49 GYR49 GOV49 GEZ49 FVD49 FLH49 FBL49 ERP49 EHT49 DXX49 DOB49 DEF49 CUJ49 CKN49 CAR49 BQV49 BGZ49 AXD49 ANH49 ADL49 TP49 JT49 WWF49 WMJ49 WCN49 VSR49 VIV49 UYZ49 UPD49 UFH49 TVL49 UFH41:UFH42 UPD41:UPD42 VIV8:VIV9 VSR8:VSR9 WCN8:WCN9 WMJ8:WMJ9 WWF8:WWF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SR21:VSR22 WCN21:WCN22 WMJ21:WMJ22 WWF21:WWF22 JT21:JT22 TP21:TP22 ADL21:ADL22 ANH21:ANH22 AXD21:AXD22 BGZ21:BGZ22 BQV21:BQV22 CAR21:CAR22 CKN21:CKN22 CUJ21:CUJ22 DEF21:DEF22 DOB21:DOB22 DXX21:DXX22 EHT21:EHT22 ERP21:ERP22 FBL21:FBL22 FLH21:FLH22 FVD21:FVD22 GEZ21:GEZ22 GOV21:GOV22 GYR21:GYR22 HIN21:HIN22 HSJ21:HSJ22 ICF21:ICF22 IMB21:IMB22 IVX21:IVX22 JFT21:JFT22 JPP21:JPP22 JZL21:JZL22 KJH21:KJH22 KTD21:KTD22 LCZ21:LCZ22 LMV21:LMV22 LWR21:LWR22 MGN21:MGN22 MQJ21:MQJ22 NAF21:NAF22 NKB21:NKB22 NTX21:NTX22 ODT21:ODT22 ONP21:ONP22 OXL21:OXL22 PHH21:PHH22 PRD21:PRD22 QAZ21:QAZ22 QKV21:QKV22 QUR21:QUR22 REN21:REN22 ROJ21:ROJ22 RYF21:RYF22 SIB21:SIB22 SRX21:SRX22 TBT21:TBT22 TLP21:TLP22 TVL21:TVL22 UFH21:UFH22 UPD21:UPD22 AC21:AC22 UYZ21:UYZ22 WWI10:WWI20 AD54 AE36:AU36 AP54 AL52 AL54 AS51:AT51 WWI23:WWI35 WMM23:WMM35 WCQ23:WCQ35 VSU23:VSU35 VIY23:VIY35 UZC23:UZC35 UPG23:UPG35 UFK23:UFK35 TVO23:TVO35 TLS23:TLS35 TBW23:TBW35 SSA23:SSA35 SIE23:SIE35 RYI23:RYI35 ROM23:ROM35 REQ23:REQ35 QUU23:QUU35 QKY23:QKY35 QBC23:QBC35 PRG23:PRG35 PHK23:PHK35 OXO23:OXO35 ONS23:ONS35 ODW23:ODW35 NUA23:NUA35 NKE23:NKE35 NAI23:NAI35 MQM23:MQM35 MGQ23:MGQ35 LWU23:LWU35 LMY23:LMY35 LDC23:LDC35 KTG23:KTG35 KJK23:KJK35 JZO23:JZO35 JPS23:JPS35 JFW23:JFW35 IWA23:IWA35 IME23:IME35 ICI23:ICI35 HSM23:HSM35 HIQ23:HIQ35 GYU23:GYU35 GOY23:GOY35 GFC23:GFC35 FVG23:FVG35 FLK23:FLK35 FBO23:FBO35 ERS23:ERS35 EHW23:EHW35 DYA23:DYA35 DOE23:DOE35 DEI23:DEI35 CUM23:CUM35 CKQ23:CKQ35 CAU23:CAU35 BQY23:BQY35 BHC23:BHC35 AXG23:AXG35 ANK23:ANK35 ADO23:ADO35 TS23:TS35 JW23:JW35 KB43:KB44 WMQ51 WWM51 KA51 TW51 ADS51 ANO51 AXK51 BHG51 BRC51 CAY51 CKU51 CUQ51 DEM51 DOI51 DYE51 EIA51 ERW51 FBS51 FLO51 FVK51 GFG51 GPC51 GYY51 HIU51 HSQ51 ICM51 IMI51 IWE51 JGA51 JPW51 JZS51 KJO51 KTK51 LDG51 LNC51 LWY51 MGU51 MQQ51 NAM51 NKI51 NUE51 OEA51 ONW51 OXS51 PHO51 PRK51 QBG51 QLC51 QUY51 REU51 ROQ51 RYM51 SII51 SSE51 TCA51 TLW51 TVS51 UFO51 UPK51 UZG51 VJC51 VSY51 WCU51 AG51 AK51:AL51 AO51:AP51 AC51:AD51 AS55:AT55 WMQ55 WWM55 KA55 TW55 ADS55 ANO55 AXK55 BHG55 BRC55 CAY55 CKU55 CUQ55 DEM55 DOI55 DYE55 EIA55 ERW55 FBS55 FLO55 FVK55 GFG55 GPC55 GYY55 HIU55 HSQ55 ICM55 IMI55 IWE55 JGA55 JPW55 JZS55 KJO55 KTK55 LDG55 LNC55 LWY55 MGU55 MQQ55 NAM55 NKI55 NUE55 OEA55 ONW55 OXS55 PHO55 PRK55 QBG55 QLC55 QUY55 REU55 ROQ55 RYM55 SII55 SSE55 TCA55 TLW55 TVS55 UFO55 UPK55 UZG55 VJC55 VSY55 WCU55 AG55:AG56 AK55:AL55 AO55:AP55 AC55:AD55 AE21:BB21 AC56:AF56 AH56:BB56 UYZ41:UYZ42 VIV41:VIV42 VSR41:VSR42 WCN41:WCN42 WMJ41:WMJ42 WWF41:WWF42 JT41:JT42 TP41:TP42 ADL41:ADL42 ANH41:ANH42 AXD41:AXD42 BGZ41:BGZ42 BQV41:BQV42 CAR41:CAR42 CKN41:CKN42 CUJ41:CUJ42 DEF41:DEF42 DOB41:DOB42 DXX41:DXX42 EHT41:EHT42 ERP41:ERP42 FBL41:FBL42 FLH41:FLH42 FVD41:FVD42 GEZ41:GEZ42 GOV41:GOV42 GYR41:GYR42 HIN41:HIN42 HSJ41:HSJ42 ICF41:ICF42 IMB41:IMB42 IVX41:IVX42 JFT41:JFT42 JPP41:JPP42 JZL41:JZL42 KJH41:KJH42 KTD41:KTD42 LCZ41:LCZ42 LMV41:LMV42 LWR41:LWR42 MGN41:MGN42 MQJ41:MQJ42 NAF41:NAF42 NKB41:NKB42 NTX41:NTX42 ODT41:ODT42 ONP41:ONP42 OXL41:OXL42 PHH41:PHH42 PRD41:PRD42 QAZ41:QAZ42 QKV41:QKV42 QUR41:QUR42 REN41:REN42 ROJ41:ROJ42 RYF41:RYF42 SIB41:SIB42 SRX41:SRX42 TBT41:TBT42 TLP41:TLP42 AB42 AL48:AL50 TVL41:TVL42 KB39:KB40 WMR39:WMR40 TLP36:TLP38 TBT36:TBT38 SRX36:SRX38 SIB36:SIB38 RYF36:RYF38 ROJ36:ROJ38 REN36:REN38 QUR36:QUR38 QKV36:QKV38 QAZ36:QAZ38 PRD36:PRD38 PHH36:PHH38 OXL36:OXL38 ONP36:ONP38 ODT36:ODT38 NTX36:NTX38 NKB36:NKB38 NAF36:NAF38 MQJ36:MQJ38 MGN36:MGN38 LWR36:LWR38 LMV36:LMV38 LCZ36:LCZ38 KTD36:KTD38 KJH36:KJH38 JZL36:JZL38 JPP36:JPP38 JFT36:JFT38 IVX36:IVX38 IMB36:IMB38 ICF36:ICF38 HSJ36:HSJ38 HIN36:HIN38 GYR36:GYR38 GOV36:GOV38 GEZ36:GEZ38 FVD36:FVD38 FLH36:FLH38 FBL36:FBL38 ERP36:ERP38 EHT36:EHT38 DXX36:DXX38 DOB36:DOB38 DEF36:DEF38 CUJ36:CUJ38 CKN36:CKN38 CAR36:CAR38 BQV36:BQV38 BGZ36:BGZ38 AXD36:AXD38 ANH36:ANH38 ADL36:ADL38 TP36:TP38 JT36:JT38 WWF36:WWF38 WMJ36:WMJ38 WCN36:WCN38 VSR36:VSR38 VIV36:VIV38 UYZ36:UYZ38 UPD36:UPD38 UFH36:UFH38 TVL36:TVL38 AD23:AD38 WWN43:WWN44 WMR43:WMR44 WCV43:WCV44 VSZ43:VSZ44 VJD43:VJD44 UZH43:UZH44 UPL43:UPL44 UFP43:UFP44 TVT43:TVT44 TLX43:TLX44 TCB43:TCB44 SSF43:SSF44 SIJ43:SIJ44 RYN43:RYN44 ROR43:ROR44 REV43:REV44 QUZ43:QUZ44 QLD43:QLD44 QBH43:QBH44 PRL43:PRL44 PHP43:PHP44 OXT43:OXT44 ONX43:ONX44 OEB43:OEB44 NUF43:NUF44 NKJ43:NKJ44 NAN43:NAN44 MQR43:MQR44 MGV43:MGV44 LWZ43:LWZ44 LND43:LND44 LDH43:LDH44 KTL43:KTL44 KJP43:KJP44 JZT43:JZT44 JPX43:JPX44 JGB43:JGB44 IWF43:IWF44 IMJ43:IMJ44 ICN43:ICN44 HSR43:HSR44 HIV43:HIV44 GYZ43:GYZ44 GPD43:GPD44 GFH43:GFH44 FVL43:FVL44 FLP43:FLP44 FBT43:FBT44 ERX43:ERX44 EIB43:EIB44 DYF43:DYF44 DOJ43:DOJ44 DEN43:DEN44 CUR43:CUR44 CKV43:CKV44 CAZ43:CAZ44 BRD43:BRD44 BHH43:BHH44 AXL43:AXL44 ANP43:ANP44 ADT43:ADT44 TX43:TX44 WWN39:WWN40 AD45:AD46 WCV39:WCV40 VSZ39:VSZ40 VJD39:VJD40 UZH39:UZH40 UPL39:UPL40 UFP39:UFP40 TVT39:TVT40 TLX39:TLX40 TCB39:TCB40 SSF39:SSF40 SIJ39:SIJ40 RYN39:RYN40 ROR39:ROR40 REV39:REV40 QUZ39:QUZ40 QLD39:QLD40 QBH39:QBH40 PRL39:PRL40 PHP39:PHP40 OXT39:OXT40 ONX39:ONX40 OEB39:OEB40 NUF39:NUF40 NKJ39:NKJ40 NAN39:NAN40 MQR39:MQR40 MGV39:MGV40 LWZ39:LWZ40 LND39:LND40 LDH39:LDH40 KTL39:KTL40 KJP39:KJP40 JZT39:JZT40 JPX39:JPX40 JGB39:JGB40 IWF39:IWF40 IMJ39:IMJ40 ICN39:ICN40 HSR39:HSR40 HIV39:HIV40 GYZ39:GYZ40 GPD39:GPD40 GFH39:GFH40 FVL39:FVL40 FLP39:FLP40 FBT39:FBT40 ERX39:ERX40 EIB39:EIB40 DYF39:DYF40 DOJ39:DOJ40 DEN39:DEN40 CUR39:CUR40 CKV39:CKV40 CAZ39:CAZ40 BRD39:BRD40 BHH39:BHH40 AXL39:AXL40 ANP39:ANP40 ADT39:ADT40 TX39:TX40 AR40 AD48:AD50 AG40 AO40 AK40 AC40:AC42 AH48 AS48 AD8:AD21 JW10:JW20 TS10:TS20 ADO10:ADO20 ANK10:ANK20 AXG10:AXG20 BHC10:BHC20 BQY10:BQY20 CAU10:CAU20 CKQ10:CKQ20 CUM10:CUM20 DEI10:DEI20 DOE10:DOE20 DYA10:DYA20 EHW10:EHW20 ERS10:ERS20 FBO10:FBO20 FLK10:FLK20 FVG10:FVG20 GFC10:GFC20 GOY10:GOY20 GYU10:GYU20 HIQ10:HIQ20 HSM10:HSM20 ICI10:ICI20 IME10:IME20 IWA10:IWA20 JFW10:JFW20 JPS10:JPS20 JZO10:JZO20 KJK10:KJK20 KTG10:KTG20 LDC10:LDC20 LMY10:LMY20 LWU10:LWU20 MGQ10:MGQ20 MQM10:MQM20 NAI10:NAI20 NKE10:NKE20 NUA10:NUA20 ODW10:ODW20 ONS10:ONS20 OXO10:OXO20 PHK10:PHK20 PRG10:PRG20 QBC10:QBC20 QKY10:QKY20 QUU10:QUU20 REQ10:REQ20 ROM10:ROM20 RYI10:RYI20 SIE10:SIE20 SSA10:SSA20 TBW10:TBW20 TLS10:TLS20 TVO10:TVO20 UFK10:UFK20 UPG10:UPG20 UZC10:UZC20 VIY10:VIY20 VSU10:VSU20 WCQ10:WCQ20 WMM10:WMM20 VIV21:VIV22">
      <formula1>Z8*AA8</formula1>
    </dataValidation>
    <dataValidation type="list" allowBlank="1" showInputMessage="1" showErrorMessage="1" sqref="WWC983023:WWC983049 AA65519:AA65545 JQ65519:JQ65545 TM65519:TM65545 ADI65519:ADI65545 ANE65519:ANE65545 AXA65519:AXA65545 BGW65519:BGW65545 BQS65519:BQS65545 CAO65519:CAO65545 CKK65519:CKK65545 CUG65519:CUG65545 DEC65519:DEC65545 DNY65519:DNY65545 DXU65519:DXU65545 EHQ65519:EHQ65545 ERM65519:ERM65545 FBI65519:FBI65545 FLE65519:FLE65545 FVA65519:FVA65545 GEW65519:GEW65545 GOS65519:GOS65545 GYO65519:GYO65545 HIK65519:HIK65545 HSG65519:HSG65545 ICC65519:ICC65545 ILY65519:ILY65545 IVU65519:IVU65545 JFQ65519:JFQ65545 JPM65519:JPM65545 JZI65519:JZI65545 KJE65519:KJE65545 KTA65519:KTA65545 LCW65519:LCW65545 LMS65519:LMS65545 LWO65519:LWO65545 MGK65519:MGK65545 MQG65519:MQG65545 NAC65519:NAC65545 NJY65519:NJY65545 NTU65519:NTU65545 ODQ65519:ODQ65545 ONM65519:ONM65545 OXI65519:OXI65545 PHE65519:PHE65545 PRA65519:PRA65545 QAW65519:QAW65545 QKS65519:QKS65545 QUO65519:QUO65545 REK65519:REK65545 ROG65519:ROG65545 RYC65519:RYC65545 SHY65519:SHY65545 SRU65519:SRU65545 TBQ65519:TBQ65545 TLM65519:TLM65545 TVI65519:TVI65545 UFE65519:UFE65545 UPA65519:UPA65545 UYW65519:UYW65545 VIS65519:VIS65545 VSO65519:VSO65545 WCK65519:WCK65545 WMG65519:WMG65545 WWC65519:WWC65545 AA131055:AA131081 JQ131055:JQ131081 TM131055:TM131081 ADI131055:ADI131081 ANE131055:ANE131081 AXA131055:AXA131081 BGW131055:BGW131081 BQS131055:BQS131081 CAO131055:CAO131081 CKK131055:CKK131081 CUG131055:CUG131081 DEC131055:DEC131081 DNY131055:DNY131081 DXU131055:DXU131081 EHQ131055:EHQ131081 ERM131055:ERM131081 FBI131055:FBI131081 FLE131055:FLE131081 FVA131055:FVA131081 GEW131055:GEW131081 GOS131055:GOS131081 GYO131055:GYO131081 HIK131055:HIK131081 HSG131055:HSG131081 ICC131055:ICC131081 ILY131055:ILY131081 IVU131055:IVU131081 JFQ131055:JFQ131081 JPM131055:JPM131081 JZI131055:JZI131081 KJE131055:KJE131081 KTA131055:KTA131081 LCW131055:LCW131081 LMS131055:LMS131081 LWO131055:LWO131081 MGK131055:MGK131081 MQG131055:MQG131081 NAC131055:NAC131081 NJY131055:NJY131081 NTU131055:NTU131081 ODQ131055:ODQ131081 ONM131055:ONM131081 OXI131055:OXI131081 PHE131055:PHE131081 PRA131055:PRA131081 QAW131055:QAW131081 QKS131055:QKS131081 QUO131055:QUO131081 REK131055:REK131081 ROG131055:ROG131081 RYC131055:RYC131081 SHY131055:SHY131081 SRU131055:SRU131081 TBQ131055:TBQ131081 TLM131055:TLM131081 TVI131055:TVI131081 UFE131055:UFE131081 UPA131055:UPA131081 UYW131055:UYW131081 VIS131055:VIS131081 VSO131055:VSO131081 WCK131055:WCK131081 WMG131055:WMG131081 WWC131055:WWC131081 AA196591:AA196617 JQ196591:JQ196617 TM196591:TM196617 ADI196591:ADI196617 ANE196591:ANE196617 AXA196591:AXA196617 BGW196591:BGW196617 BQS196591:BQS196617 CAO196591:CAO196617 CKK196591:CKK196617 CUG196591:CUG196617 DEC196591:DEC196617 DNY196591:DNY196617 DXU196591:DXU196617 EHQ196591:EHQ196617 ERM196591:ERM196617 FBI196591:FBI196617 FLE196591:FLE196617 FVA196591:FVA196617 GEW196591:GEW196617 GOS196591:GOS196617 GYO196591:GYO196617 HIK196591:HIK196617 HSG196591:HSG196617 ICC196591:ICC196617 ILY196591:ILY196617 IVU196591:IVU196617 JFQ196591:JFQ196617 JPM196591:JPM196617 JZI196591:JZI196617 KJE196591:KJE196617 KTA196591:KTA196617 LCW196591:LCW196617 LMS196591:LMS196617 LWO196591:LWO196617 MGK196591:MGK196617 MQG196591:MQG196617 NAC196591:NAC196617 NJY196591:NJY196617 NTU196591:NTU196617 ODQ196591:ODQ196617 ONM196591:ONM196617 OXI196591:OXI196617 PHE196591:PHE196617 PRA196591:PRA196617 QAW196591:QAW196617 QKS196591:QKS196617 QUO196591:QUO196617 REK196591:REK196617 ROG196591:ROG196617 RYC196591:RYC196617 SHY196591:SHY196617 SRU196591:SRU196617 TBQ196591:TBQ196617 TLM196591:TLM196617 TVI196591:TVI196617 UFE196591:UFE196617 UPA196591:UPA196617 UYW196591:UYW196617 VIS196591:VIS196617 VSO196591:VSO196617 WCK196591:WCK196617 WMG196591:WMG196617 WWC196591:WWC196617 AA262127:AA262153 JQ262127:JQ262153 TM262127:TM262153 ADI262127:ADI262153 ANE262127:ANE262153 AXA262127:AXA262153 BGW262127:BGW262153 BQS262127:BQS262153 CAO262127:CAO262153 CKK262127:CKK262153 CUG262127:CUG262153 DEC262127:DEC262153 DNY262127:DNY262153 DXU262127:DXU262153 EHQ262127:EHQ262153 ERM262127:ERM262153 FBI262127:FBI262153 FLE262127:FLE262153 FVA262127:FVA262153 GEW262127:GEW262153 GOS262127:GOS262153 GYO262127:GYO262153 HIK262127:HIK262153 HSG262127:HSG262153 ICC262127:ICC262153 ILY262127:ILY262153 IVU262127:IVU262153 JFQ262127:JFQ262153 JPM262127:JPM262153 JZI262127:JZI262153 KJE262127:KJE262153 KTA262127:KTA262153 LCW262127:LCW262153 LMS262127:LMS262153 LWO262127:LWO262153 MGK262127:MGK262153 MQG262127:MQG262153 NAC262127:NAC262153 NJY262127:NJY262153 NTU262127:NTU262153 ODQ262127:ODQ262153 ONM262127:ONM262153 OXI262127:OXI262153 PHE262127:PHE262153 PRA262127:PRA262153 QAW262127:QAW262153 QKS262127:QKS262153 QUO262127:QUO262153 REK262127:REK262153 ROG262127:ROG262153 RYC262127:RYC262153 SHY262127:SHY262153 SRU262127:SRU262153 TBQ262127:TBQ262153 TLM262127:TLM262153 TVI262127:TVI262153 UFE262127:UFE262153 UPA262127:UPA262153 UYW262127:UYW262153 VIS262127:VIS262153 VSO262127:VSO262153 WCK262127:WCK262153 WMG262127:WMG262153 WWC262127:WWC262153 AA327663:AA327689 JQ327663:JQ327689 TM327663:TM327689 ADI327663:ADI327689 ANE327663:ANE327689 AXA327663:AXA327689 BGW327663:BGW327689 BQS327663:BQS327689 CAO327663:CAO327689 CKK327663:CKK327689 CUG327663:CUG327689 DEC327663:DEC327689 DNY327663:DNY327689 DXU327663:DXU327689 EHQ327663:EHQ327689 ERM327663:ERM327689 FBI327663:FBI327689 FLE327663:FLE327689 FVA327663:FVA327689 GEW327663:GEW327689 GOS327663:GOS327689 GYO327663:GYO327689 HIK327663:HIK327689 HSG327663:HSG327689 ICC327663:ICC327689 ILY327663:ILY327689 IVU327663:IVU327689 JFQ327663:JFQ327689 JPM327663:JPM327689 JZI327663:JZI327689 KJE327663:KJE327689 KTA327663:KTA327689 LCW327663:LCW327689 LMS327663:LMS327689 LWO327663:LWO327689 MGK327663:MGK327689 MQG327663:MQG327689 NAC327663:NAC327689 NJY327663:NJY327689 NTU327663:NTU327689 ODQ327663:ODQ327689 ONM327663:ONM327689 OXI327663:OXI327689 PHE327663:PHE327689 PRA327663:PRA327689 QAW327663:QAW327689 QKS327663:QKS327689 QUO327663:QUO327689 REK327663:REK327689 ROG327663:ROG327689 RYC327663:RYC327689 SHY327663:SHY327689 SRU327663:SRU327689 TBQ327663:TBQ327689 TLM327663:TLM327689 TVI327663:TVI327689 UFE327663:UFE327689 UPA327663:UPA327689 UYW327663:UYW327689 VIS327663:VIS327689 VSO327663:VSO327689 WCK327663:WCK327689 WMG327663:WMG327689 WWC327663:WWC327689 AA393199:AA393225 JQ393199:JQ393225 TM393199:TM393225 ADI393199:ADI393225 ANE393199:ANE393225 AXA393199:AXA393225 BGW393199:BGW393225 BQS393199:BQS393225 CAO393199:CAO393225 CKK393199:CKK393225 CUG393199:CUG393225 DEC393199:DEC393225 DNY393199:DNY393225 DXU393199:DXU393225 EHQ393199:EHQ393225 ERM393199:ERM393225 FBI393199:FBI393225 FLE393199:FLE393225 FVA393199:FVA393225 GEW393199:GEW393225 GOS393199:GOS393225 GYO393199:GYO393225 HIK393199:HIK393225 HSG393199:HSG393225 ICC393199:ICC393225 ILY393199:ILY393225 IVU393199:IVU393225 JFQ393199:JFQ393225 JPM393199:JPM393225 JZI393199:JZI393225 KJE393199:KJE393225 KTA393199:KTA393225 LCW393199:LCW393225 LMS393199:LMS393225 LWO393199:LWO393225 MGK393199:MGK393225 MQG393199:MQG393225 NAC393199:NAC393225 NJY393199:NJY393225 NTU393199:NTU393225 ODQ393199:ODQ393225 ONM393199:ONM393225 OXI393199:OXI393225 PHE393199:PHE393225 PRA393199:PRA393225 QAW393199:QAW393225 QKS393199:QKS393225 QUO393199:QUO393225 REK393199:REK393225 ROG393199:ROG393225 RYC393199:RYC393225 SHY393199:SHY393225 SRU393199:SRU393225 TBQ393199:TBQ393225 TLM393199:TLM393225 TVI393199:TVI393225 UFE393199:UFE393225 UPA393199:UPA393225 UYW393199:UYW393225 VIS393199:VIS393225 VSO393199:VSO393225 WCK393199:WCK393225 WMG393199:WMG393225 WWC393199:WWC393225 AA458735:AA458761 JQ458735:JQ458761 TM458735:TM458761 ADI458735:ADI458761 ANE458735:ANE458761 AXA458735:AXA458761 BGW458735:BGW458761 BQS458735:BQS458761 CAO458735:CAO458761 CKK458735:CKK458761 CUG458735:CUG458761 DEC458735:DEC458761 DNY458735:DNY458761 DXU458735:DXU458761 EHQ458735:EHQ458761 ERM458735:ERM458761 FBI458735:FBI458761 FLE458735:FLE458761 FVA458735:FVA458761 GEW458735:GEW458761 GOS458735:GOS458761 GYO458735:GYO458761 HIK458735:HIK458761 HSG458735:HSG458761 ICC458735:ICC458761 ILY458735:ILY458761 IVU458735:IVU458761 JFQ458735:JFQ458761 JPM458735:JPM458761 JZI458735:JZI458761 KJE458735:KJE458761 KTA458735:KTA458761 LCW458735:LCW458761 LMS458735:LMS458761 LWO458735:LWO458761 MGK458735:MGK458761 MQG458735:MQG458761 NAC458735:NAC458761 NJY458735:NJY458761 NTU458735:NTU458761 ODQ458735:ODQ458761 ONM458735:ONM458761 OXI458735:OXI458761 PHE458735:PHE458761 PRA458735:PRA458761 QAW458735:QAW458761 QKS458735:QKS458761 QUO458735:QUO458761 REK458735:REK458761 ROG458735:ROG458761 RYC458735:RYC458761 SHY458735:SHY458761 SRU458735:SRU458761 TBQ458735:TBQ458761 TLM458735:TLM458761 TVI458735:TVI458761 UFE458735:UFE458761 UPA458735:UPA458761 UYW458735:UYW458761 VIS458735:VIS458761 VSO458735:VSO458761 WCK458735:WCK458761 WMG458735:WMG458761 WWC458735:WWC458761 AA524271:AA524297 JQ524271:JQ524297 TM524271:TM524297 ADI524271:ADI524297 ANE524271:ANE524297 AXA524271:AXA524297 BGW524271:BGW524297 BQS524271:BQS524297 CAO524271:CAO524297 CKK524271:CKK524297 CUG524271:CUG524297 DEC524271:DEC524297 DNY524271:DNY524297 DXU524271:DXU524297 EHQ524271:EHQ524297 ERM524271:ERM524297 FBI524271:FBI524297 FLE524271:FLE524297 FVA524271:FVA524297 GEW524271:GEW524297 GOS524271:GOS524297 GYO524271:GYO524297 HIK524271:HIK524297 HSG524271:HSG524297 ICC524271:ICC524297 ILY524271:ILY524297 IVU524271:IVU524297 JFQ524271:JFQ524297 JPM524271:JPM524297 JZI524271:JZI524297 KJE524271:KJE524297 KTA524271:KTA524297 LCW524271:LCW524297 LMS524271:LMS524297 LWO524271:LWO524297 MGK524271:MGK524297 MQG524271:MQG524297 NAC524271:NAC524297 NJY524271:NJY524297 NTU524271:NTU524297 ODQ524271:ODQ524297 ONM524271:ONM524297 OXI524271:OXI524297 PHE524271:PHE524297 PRA524271:PRA524297 QAW524271:QAW524297 QKS524271:QKS524297 QUO524271:QUO524297 REK524271:REK524297 ROG524271:ROG524297 RYC524271:RYC524297 SHY524271:SHY524297 SRU524271:SRU524297 TBQ524271:TBQ524297 TLM524271:TLM524297 TVI524271:TVI524297 UFE524271:UFE524297 UPA524271:UPA524297 UYW524271:UYW524297 VIS524271:VIS524297 VSO524271:VSO524297 WCK524271:WCK524297 WMG524271:WMG524297 WWC524271:WWC524297 AA589807:AA589833 JQ589807:JQ589833 TM589807:TM589833 ADI589807:ADI589833 ANE589807:ANE589833 AXA589807:AXA589833 BGW589807:BGW589833 BQS589807:BQS589833 CAO589807:CAO589833 CKK589807:CKK589833 CUG589807:CUG589833 DEC589807:DEC589833 DNY589807:DNY589833 DXU589807:DXU589833 EHQ589807:EHQ589833 ERM589807:ERM589833 FBI589807:FBI589833 FLE589807:FLE589833 FVA589807:FVA589833 GEW589807:GEW589833 GOS589807:GOS589833 GYO589807:GYO589833 HIK589807:HIK589833 HSG589807:HSG589833 ICC589807:ICC589833 ILY589807:ILY589833 IVU589807:IVU589833 JFQ589807:JFQ589833 JPM589807:JPM589833 JZI589807:JZI589833 KJE589807:KJE589833 KTA589807:KTA589833 LCW589807:LCW589833 LMS589807:LMS589833 LWO589807:LWO589833 MGK589807:MGK589833 MQG589807:MQG589833 NAC589807:NAC589833 NJY589807:NJY589833 NTU589807:NTU589833 ODQ589807:ODQ589833 ONM589807:ONM589833 OXI589807:OXI589833 PHE589807:PHE589833 PRA589807:PRA589833 QAW589807:QAW589833 QKS589807:QKS589833 QUO589807:QUO589833 REK589807:REK589833 ROG589807:ROG589833 RYC589807:RYC589833 SHY589807:SHY589833 SRU589807:SRU589833 TBQ589807:TBQ589833 TLM589807:TLM589833 TVI589807:TVI589833 UFE589807:UFE589833 UPA589807:UPA589833 UYW589807:UYW589833 VIS589807:VIS589833 VSO589807:VSO589833 WCK589807:WCK589833 WMG589807:WMG589833 WWC589807:WWC589833 AA655343:AA655369 JQ655343:JQ655369 TM655343:TM655369 ADI655343:ADI655369 ANE655343:ANE655369 AXA655343:AXA655369 BGW655343:BGW655369 BQS655343:BQS655369 CAO655343:CAO655369 CKK655343:CKK655369 CUG655343:CUG655369 DEC655343:DEC655369 DNY655343:DNY655369 DXU655343:DXU655369 EHQ655343:EHQ655369 ERM655343:ERM655369 FBI655343:FBI655369 FLE655343:FLE655369 FVA655343:FVA655369 GEW655343:GEW655369 GOS655343:GOS655369 GYO655343:GYO655369 HIK655343:HIK655369 HSG655343:HSG655369 ICC655343:ICC655369 ILY655343:ILY655369 IVU655343:IVU655369 JFQ655343:JFQ655369 JPM655343:JPM655369 JZI655343:JZI655369 KJE655343:KJE655369 KTA655343:KTA655369 LCW655343:LCW655369 LMS655343:LMS655369 LWO655343:LWO655369 MGK655343:MGK655369 MQG655343:MQG655369 NAC655343:NAC655369 NJY655343:NJY655369 NTU655343:NTU655369 ODQ655343:ODQ655369 ONM655343:ONM655369 OXI655343:OXI655369 PHE655343:PHE655369 PRA655343:PRA655369 QAW655343:QAW655369 QKS655343:QKS655369 QUO655343:QUO655369 REK655343:REK655369 ROG655343:ROG655369 RYC655343:RYC655369 SHY655343:SHY655369 SRU655343:SRU655369 TBQ655343:TBQ655369 TLM655343:TLM655369 TVI655343:TVI655369 UFE655343:UFE655369 UPA655343:UPA655369 UYW655343:UYW655369 VIS655343:VIS655369 VSO655343:VSO655369 WCK655343:WCK655369 WMG655343:WMG655369 WWC655343:WWC655369 AA720879:AA720905 JQ720879:JQ720905 TM720879:TM720905 ADI720879:ADI720905 ANE720879:ANE720905 AXA720879:AXA720905 BGW720879:BGW720905 BQS720879:BQS720905 CAO720879:CAO720905 CKK720879:CKK720905 CUG720879:CUG720905 DEC720879:DEC720905 DNY720879:DNY720905 DXU720879:DXU720905 EHQ720879:EHQ720905 ERM720879:ERM720905 FBI720879:FBI720905 FLE720879:FLE720905 FVA720879:FVA720905 GEW720879:GEW720905 GOS720879:GOS720905 GYO720879:GYO720905 HIK720879:HIK720905 HSG720879:HSG720905 ICC720879:ICC720905 ILY720879:ILY720905 IVU720879:IVU720905 JFQ720879:JFQ720905 JPM720879:JPM720905 JZI720879:JZI720905 KJE720879:KJE720905 KTA720879:KTA720905 LCW720879:LCW720905 LMS720879:LMS720905 LWO720879:LWO720905 MGK720879:MGK720905 MQG720879:MQG720905 NAC720879:NAC720905 NJY720879:NJY720905 NTU720879:NTU720905 ODQ720879:ODQ720905 ONM720879:ONM720905 OXI720879:OXI720905 PHE720879:PHE720905 PRA720879:PRA720905 QAW720879:QAW720905 QKS720879:QKS720905 QUO720879:QUO720905 REK720879:REK720905 ROG720879:ROG720905 RYC720879:RYC720905 SHY720879:SHY720905 SRU720879:SRU720905 TBQ720879:TBQ720905 TLM720879:TLM720905 TVI720879:TVI720905 UFE720879:UFE720905 UPA720879:UPA720905 UYW720879:UYW720905 VIS720879:VIS720905 VSO720879:VSO720905 WCK720879:WCK720905 WMG720879:WMG720905 WWC720879:WWC720905 AA786415:AA786441 JQ786415:JQ786441 TM786415:TM786441 ADI786415:ADI786441 ANE786415:ANE786441 AXA786415:AXA786441 BGW786415:BGW786441 BQS786415:BQS786441 CAO786415:CAO786441 CKK786415:CKK786441 CUG786415:CUG786441 DEC786415:DEC786441 DNY786415:DNY786441 DXU786415:DXU786441 EHQ786415:EHQ786441 ERM786415:ERM786441 FBI786415:FBI786441 FLE786415:FLE786441 FVA786415:FVA786441 GEW786415:GEW786441 GOS786415:GOS786441 GYO786415:GYO786441 HIK786415:HIK786441 HSG786415:HSG786441 ICC786415:ICC786441 ILY786415:ILY786441 IVU786415:IVU786441 JFQ786415:JFQ786441 JPM786415:JPM786441 JZI786415:JZI786441 KJE786415:KJE786441 KTA786415:KTA786441 LCW786415:LCW786441 LMS786415:LMS786441 LWO786415:LWO786441 MGK786415:MGK786441 MQG786415:MQG786441 NAC786415:NAC786441 NJY786415:NJY786441 NTU786415:NTU786441 ODQ786415:ODQ786441 ONM786415:ONM786441 OXI786415:OXI786441 PHE786415:PHE786441 PRA786415:PRA786441 QAW786415:QAW786441 QKS786415:QKS786441 QUO786415:QUO786441 REK786415:REK786441 ROG786415:ROG786441 RYC786415:RYC786441 SHY786415:SHY786441 SRU786415:SRU786441 TBQ786415:TBQ786441 TLM786415:TLM786441 TVI786415:TVI786441 UFE786415:UFE786441 UPA786415:UPA786441 UYW786415:UYW786441 VIS786415:VIS786441 VSO786415:VSO786441 WCK786415:WCK786441 WMG786415:WMG786441 WWC786415:WWC786441 AA851951:AA851977 JQ851951:JQ851977 TM851951:TM851977 ADI851951:ADI851977 ANE851951:ANE851977 AXA851951:AXA851977 BGW851951:BGW851977 BQS851951:BQS851977 CAO851951:CAO851977 CKK851951:CKK851977 CUG851951:CUG851977 DEC851951:DEC851977 DNY851951:DNY851977 DXU851951:DXU851977 EHQ851951:EHQ851977 ERM851951:ERM851977 FBI851951:FBI851977 FLE851951:FLE851977 FVA851951:FVA851977 GEW851951:GEW851977 GOS851951:GOS851977 GYO851951:GYO851977 HIK851951:HIK851977 HSG851951:HSG851977 ICC851951:ICC851977 ILY851951:ILY851977 IVU851951:IVU851977 JFQ851951:JFQ851977 JPM851951:JPM851977 JZI851951:JZI851977 KJE851951:KJE851977 KTA851951:KTA851977 LCW851951:LCW851977 LMS851951:LMS851977 LWO851951:LWO851977 MGK851951:MGK851977 MQG851951:MQG851977 NAC851951:NAC851977 NJY851951:NJY851977 NTU851951:NTU851977 ODQ851951:ODQ851977 ONM851951:ONM851977 OXI851951:OXI851977 PHE851951:PHE851977 PRA851951:PRA851977 QAW851951:QAW851977 QKS851951:QKS851977 QUO851951:QUO851977 REK851951:REK851977 ROG851951:ROG851977 RYC851951:RYC851977 SHY851951:SHY851977 SRU851951:SRU851977 TBQ851951:TBQ851977 TLM851951:TLM851977 TVI851951:TVI851977 UFE851951:UFE851977 UPA851951:UPA851977 UYW851951:UYW851977 VIS851951:VIS851977 VSO851951:VSO851977 WCK851951:WCK851977 WMG851951:WMG851977 WWC851951:WWC851977 AA917487:AA917513 JQ917487:JQ917513 TM917487:TM917513 ADI917487:ADI917513 ANE917487:ANE917513 AXA917487:AXA917513 BGW917487:BGW917513 BQS917487:BQS917513 CAO917487:CAO917513 CKK917487:CKK917513 CUG917487:CUG917513 DEC917487:DEC917513 DNY917487:DNY917513 DXU917487:DXU917513 EHQ917487:EHQ917513 ERM917487:ERM917513 FBI917487:FBI917513 FLE917487:FLE917513 FVA917487:FVA917513 GEW917487:GEW917513 GOS917487:GOS917513 GYO917487:GYO917513 HIK917487:HIK917513 HSG917487:HSG917513 ICC917487:ICC917513 ILY917487:ILY917513 IVU917487:IVU917513 JFQ917487:JFQ917513 JPM917487:JPM917513 JZI917487:JZI917513 KJE917487:KJE917513 KTA917487:KTA917513 LCW917487:LCW917513 LMS917487:LMS917513 LWO917487:LWO917513 MGK917487:MGK917513 MQG917487:MQG917513 NAC917487:NAC917513 NJY917487:NJY917513 NTU917487:NTU917513 ODQ917487:ODQ917513 ONM917487:ONM917513 OXI917487:OXI917513 PHE917487:PHE917513 PRA917487:PRA917513 QAW917487:QAW917513 QKS917487:QKS917513 QUO917487:QUO917513 REK917487:REK917513 ROG917487:ROG917513 RYC917487:RYC917513 SHY917487:SHY917513 SRU917487:SRU917513 TBQ917487:TBQ917513 TLM917487:TLM917513 TVI917487:TVI917513 UFE917487:UFE917513 UPA917487:UPA917513 UYW917487:UYW917513 VIS917487:VIS917513 VSO917487:VSO917513 WCK917487:WCK917513 WMG917487:WMG917513 WWC917487:WWC917513 AA983023:AA983049 JQ983023:JQ983049 TM983023:TM983049 ADI983023:ADI983049 ANE983023:ANE983049 AXA983023:AXA983049 BGW983023:BGW983049 BQS983023:BQS983049 CAO983023:CAO983049 CKK983023:CKK983049 CUG983023:CUG983049 DEC983023:DEC983049 DNY983023:DNY983049 DXU983023:DXU983049 EHQ983023:EHQ983049 ERM983023:ERM983049 FBI983023:FBI983049 FLE983023:FLE983049 FVA983023:FVA983049 GEW983023:GEW983049 GOS983023:GOS983049 GYO983023:GYO983049 HIK983023:HIK983049 HSG983023:HSG983049 ICC983023:ICC983049 ILY983023:ILY983049 IVU983023:IVU983049 JFQ983023:JFQ983049 JPM983023:JPM983049 JZI983023:JZI983049 KJE983023:KJE983049 KTA983023:KTA983049 LCW983023:LCW983049 LMS983023:LMS983049 LWO983023:LWO983049 MGK983023:MGK983049 MQG983023:MQG983049 NAC983023:NAC983049 NJY983023:NJY983049 NTU983023:NTU983049 ODQ983023:ODQ983049 ONM983023:ONM983049 OXI983023:OXI983049 PHE983023:PHE983049 PRA983023:PRA983049 QAW983023:QAW983049 QKS983023:QKS983049 QUO983023:QUO983049 REK983023:REK983049 ROG983023:ROG983049 RYC983023:RYC983049 SHY983023:SHY983049 SRU983023:SRU983049 TBQ983023:TBQ983049 TLM983023:TLM983049 TVI983023:TVI983049 UFE983023:UFE983049 UPA983023:UPA983049 UYW983023:UYW983049 VIS983023:VIS983049 VSO983023:VSO983049 WCK983023:WCK983049 WMG983023:WMG983049 BQS42 CAO42 CKK42 CUG42 DEC42 DNY42 DXU42 EHQ42 ERM42 FBI42 FLE42 FVA42 GEW42 GOS42 GYO42 HIK42 HSG42 ICC42 ILY42 IVU42 JFQ42 JPM42 JZI42 KJE42 KTA42 LCW42 LMS42 LWO42 MGK42 MQG42 NAC42 NJY42 NTU42 ODQ42 ONM42 OXI42 PHE42 PRA42 QAW42 QKS42 QUO42 REK42 ROG42 RYC42 SHY42 SRU42 TBQ42 TLM42 TVI42 UFE42 UPA42 UYW42 VIS42 VSO42 WCK42 WMG42 WWC42 JQ42 TM42 ADI42 ANE42 BGW42 AXA42 AA55 AA51 JY39:JY40 WWK39:WWK40 WMO39:WMO40 WCS39:WCS40 VSW39:VSW40 VJA39:VJA40 UZE39:UZE40 UPI39:UPI40 UFM39:UFM40 TVQ39:TVQ40 TLU39:TLU40 TBY39:TBY40 SSC39:SSC40 SIG39:SIG40 RYK39:RYK40 ROO39:ROO40 RES39:RES40 QUW39:QUW40 QLA39:QLA40 QBE39:QBE40 PRI39:PRI40 PHM39:PHM40 OXQ39:OXQ40 ONU39:ONU40 ODY39:ODY40 NUC39:NUC40 NKG39:NKG40 NAK39:NAK40 MQO39:MQO40 MGS39:MGS40 LWW39:LWW40 LNA39:LNA40 LDE39:LDE40 KTI39:KTI40 KJM39:KJM40 JZQ39:JZQ40 JPU39:JPU40 JFY39:JFY40 IWC39:IWC40 IMG39:IMG40 ICK39:ICK40 HSO39:HSO40 HIS39:HIS40 GYW39:GYW40 GPA39:GPA40 GFE39:GFE40 FVI39:FVI40 FLM39:FLM40 FBQ39:FBQ40 ERU39:ERU40 EHY39:EHY40 DYC39:DYC40 DOG39:DOG40 DEK39:DEK40 CUO39:CUO40 CKS39:CKS40 CAW39:CAW40 BRA39:BRA40 BHE39:BHE40 AXI39:AXI40 ANM39:ANM40 ADQ39:ADQ40 Z40 AA48 JY43:JY44 WWK43:WWK44 WMO43:WMO44 WCS43:WCS44 VSW43:VSW44 VJA43:VJA44 UZE43:UZE44 UPI43:UPI44 UFM43:UFM44 TVQ43:TVQ44 TLU43:TLU44 TBY43:TBY44 SSC43:SSC44 SIG43:SIG44 RYK43:RYK44 ROO43:ROO44 RES43:RES44 QUW43:QUW44 QLA43:QLA44 QBE43:QBE44 PRI43:PRI44 PHM43:PHM44 OXQ43:OXQ44 ONU43:ONU44 ODY43:ODY44 NUC43:NUC44 NKG43:NKG44 NAK43:NAK44 MQO43:MQO44 MGS43:MGS44 LWW43:LWW44 LNA43:LNA44 LDE43:LDE44 KTI43:KTI44 KJM43:KJM44 JZQ43:JZQ44 JPU43:JPU44 JFY43:JFY44 IWC43:IWC44 IMG43:IMG44 ICK43:ICK44 HSO43:HSO44 HIS43:HIS44 GYW43:GYW44 GPA43:GPA44 GFE43:GFE44 FVI43:FVI44 FLM43:FLM44 FBQ43:FBQ44 ERU43:ERU44 EHY43:EHY44 DYC43:DYC44 DOG43:DOG44 DEK43:DEK44 CUO43:CUO44 CKS43:CKS44 CAW43:CAW44 BRA43:BRA44 BHE43:BHE44 AXI43:AXI44 ANM43:ANM44 ADQ43:ADQ44 Z42 TU39:TU40 TU43:TU44">
      <formula1>НДС</formula1>
    </dataValidation>
    <dataValidation type="list" allowBlank="1" showInputMessage="1" showErrorMessage="1" sqref="S23:S35 S45:S46 S10:S20">
      <formula1>Инкотермс</formula1>
    </dataValidation>
    <dataValidation type="list" allowBlank="1" showInputMessage="1" showErrorMessage="1" sqref="Z45:Z46">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5"/>
  <sheetViews>
    <sheetView zoomScale="70" zoomScaleNormal="70" workbookViewId="0">
      <pane ySplit="6" topLeftCell="A34" activePane="bottomLeft" state="frozen"/>
      <selection pane="bottomLeft" activeCell="D93" sqref="D93"/>
    </sheetView>
  </sheetViews>
  <sheetFormatPr defaultRowHeight="12.75" outlineLevelRow="1" x14ac:dyDescent="0.2"/>
  <cols>
    <col min="1" max="1" width="4.140625" style="41" customWidth="1"/>
    <col min="2" max="2" width="9" style="78" customWidth="1"/>
    <col min="3" max="3" width="7.85546875" style="51" customWidth="1"/>
    <col min="4" max="4" width="12.140625" style="51" customWidth="1"/>
    <col min="5" max="5" width="14.28515625" style="51" customWidth="1"/>
    <col min="6" max="6" width="10.85546875" style="51" customWidth="1"/>
    <col min="7" max="7" width="8.85546875" style="51" customWidth="1"/>
    <col min="8" max="8" width="9.140625" style="51" customWidth="1"/>
    <col min="9" max="9" width="35.28515625" style="51" customWidth="1"/>
    <col min="10" max="10" width="5.85546875" style="51" customWidth="1"/>
    <col min="11" max="11" width="4.28515625" style="51" customWidth="1"/>
    <col min="12" max="12" width="9.28515625" style="51" customWidth="1"/>
    <col min="13" max="13" width="12.140625" style="51" customWidth="1"/>
    <col min="14" max="14" width="5.7109375" style="51" customWidth="1"/>
    <col min="15" max="15" width="11.42578125" style="51" customWidth="1"/>
    <col min="16" max="16" width="2.140625" style="51" customWidth="1"/>
    <col min="17" max="18" width="6" style="102" customWidth="1"/>
    <col min="19" max="20" width="11.7109375" style="102" customWidth="1"/>
    <col min="21" max="22" width="14.140625" style="102" customWidth="1"/>
    <col min="23" max="23" width="15.28515625" style="102" customWidth="1"/>
    <col min="24" max="24" width="13.5703125" style="102" customWidth="1"/>
    <col min="25" max="25" width="14.85546875" style="102" customWidth="1"/>
    <col min="26" max="26" width="5.5703125" style="102" customWidth="1"/>
    <col min="27" max="43" width="5.42578125" style="102" customWidth="1"/>
    <col min="44" max="44" width="12.85546875" style="102" customWidth="1"/>
    <col min="45" max="45" width="15.140625" style="97" customWidth="1"/>
    <col min="46" max="46" width="15.28515625" style="97" customWidth="1"/>
    <col min="47" max="47" width="6.28515625" style="41" customWidth="1"/>
    <col min="48" max="48" width="15.140625" style="103" customWidth="1"/>
    <col min="49" max="49" width="10.85546875" style="104" customWidth="1"/>
    <col min="50" max="50" width="3" style="41" customWidth="1"/>
    <col min="51" max="51" width="34.7109375" style="49" customWidth="1"/>
    <col min="52" max="52" width="7" style="49" customWidth="1"/>
    <col min="53" max="53" width="9.42578125" style="50" customWidth="1"/>
    <col min="54" max="202" width="9.140625" style="41" customWidth="1"/>
    <col min="203" max="203" width="6.140625" style="41" customWidth="1"/>
    <col min="204" max="204" width="14.42578125" style="41" customWidth="1"/>
    <col min="205" max="205" width="18.42578125" style="41" customWidth="1"/>
    <col min="206" max="206" width="23" style="41" customWidth="1"/>
    <col min="207" max="207" width="25.28515625" style="41" customWidth="1"/>
    <col min="208" max="208" width="15" style="41" customWidth="1"/>
    <col min="209" max="209" width="9.140625" style="41" customWidth="1"/>
    <col min="210" max="210" width="10.5703125" style="41" customWidth="1"/>
    <col min="211" max="211" width="15" style="41" customWidth="1"/>
    <col min="212" max="212" width="13.42578125" style="41" customWidth="1"/>
    <col min="213" max="213" width="12" style="41" customWidth="1"/>
    <col min="214" max="214" width="33" style="41" customWidth="1"/>
    <col min="215" max="215" width="9.140625" style="41" customWidth="1"/>
    <col min="216" max="222" width="15.85546875" style="41" customWidth="1"/>
    <col min="223" max="223" width="15.42578125" style="41" customWidth="1"/>
    <col min="224" max="225" width="18.7109375" style="41" customWidth="1"/>
    <col min="226" max="226" width="15.7109375" style="41" customWidth="1"/>
    <col min="227" max="227" width="12.28515625" style="41" customWidth="1"/>
    <col min="228" max="228" width="11.5703125" style="41" customWidth="1"/>
    <col min="229" max="16384" width="9.140625" style="41"/>
  </cols>
  <sheetData>
    <row r="1" spans="1:247" ht="13.15" customHeight="1" x14ac:dyDescent="0.2">
      <c r="B1" s="42"/>
      <c r="C1" s="42"/>
      <c r="D1" s="42"/>
      <c r="E1" s="42"/>
      <c r="F1" s="42"/>
      <c r="G1" s="42"/>
      <c r="H1" s="42"/>
      <c r="I1" s="43"/>
      <c r="J1" s="44"/>
      <c r="K1" s="43"/>
      <c r="L1" s="43"/>
      <c r="M1" s="43"/>
      <c r="N1" s="43"/>
      <c r="O1" s="43"/>
      <c r="P1" s="45"/>
      <c r="Q1" s="45"/>
      <c r="R1" s="45"/>
      <c r="S1" s="45"/>
      <c r="T1" s="45"/>
      <c r="U1" s="46"/>
      <c r="V1" s="46"/>
      <c r="W1" s="41"/>
      <c r="X1" s="45"/>
      <c r="Y1" s="45"/>
      <c r="Z1" s="45"/>
      <c r="AA1" s="45"/>
      <c r="AB1" s="45"/>
      <c r="AC1" s="45"/>
      <c r="AD1" s="45"/>
      <c r="AE1" s="45"/>
      <c r="AF1" s="45"/>
      <c r="AG1" s="45"/>
      <c r="AH1" s="45"/>
      <c r="AI1" s="45"/>
      <c r="AJ1" s="45"/>
      <c r="AK1" s="45"/>
      <c r="AL1" s="45"/>
      <c r="AM1" s="45"/>
      <c r="AN1" s="45"/>
      <c r="AO1" s="45"/>
      <c r="AP1" s="45"/>
      <c r="AQ1" s="45"/>
      <c r="AR1" s="47" t="s">
        <v>204</v>
      </c>
      <c r="AS1" s="48"/>
      <c r="AT1" s="48"/>
      <c r="AV1" s="41"/>
      <c r="AW1" s="41"/>
    </row>
    <row r="2" spans="1:247" ht="13.15" customHeight="1" x14ac:dyDescent="0.2">
      <c r="B2" s="42"/>
      <c r="C2" s="42"/>
      <c r="D2" s="42"/>
      <c r="E2" s="42"/>
      <c r="F2" s="42"/>
      <c r="G2" s="42"/>
      <c r="H2" s="42"/>
      <c r="J2" s="52" t="s">
        <v>219</v>
      </c>
      <c r="K2" s="43"/>
      <c r="L2" s="43"/>
      <c r="M2" s="43"/>
      <c r="N2" s="43"/>
      <c r="O2" s="43"/>
      <c r="P2" s="45"/>
      <c r="Q2" s="45"/>
      <c r="R2" s="45"/>
      <c r="S2" s="45"/>
      <c r="T2" s="45"/>
      <c r="U2" s="46"/>
      <c r="V2" s="46"/>
      <c r="W2" s="41"/>
      <c r="X2" s="45"/>
      <c r="Y2" s="45"/>
      <c r="Z2" s="45"/>
      <c r="AA2" s="45"/>
      <c r="AB2" s="45"/>
      <c r="AC2" s="45"/>
      <c r="AD2" s="45"/>
      <c r="AE2" s="45"/>
      <c r="AF2" s="45"/>
      <c r="AG2" s="45"/>
      <c r="AH2" s="45"/>
      <c r="AI2" s="45"/>
      <c r="AJ2" s="45"/>
      <c r="AK2" s="45"/>
      <c r="AL2" s="45"/>
      <c r="AM2" s="45"/>
      <c r="AN2" s="45"/>
      <c r="AO2" s="45"/>
      <c r="AP2" s="45"/>
      <c r="AQ2" s="45"/>
      <c r="AR2" s="53" t="s">
        <v>216</v>
      </c>
      <c r="AS2" s="48"/>
      <c r="AT2" s="48"/>
      <c r="AV2" s="41"/>
      <c r="AW2" s="41"/>
    </row>
    <row r="3" spans="1:247" ht="13.15" customHeight="1" x14ac:dyDescent="0.25">
      <c r="B3" s="54"/>
      <c r="C3" s="55"/>
      <c r="D3" s="56"/>
      <c r="E3" s="55"/>
      <c r="F3" s="55"/>
      <c r="G3" s="55"/>
      <c r="H3" s="55"/>
      <c r="I3" s="55"/>
      <c r="J3" s="55"/>
      <c r="K3" s="55"/>
      <c r="L3" s="55"/>
      <c r="M3" s="55"/>
      <c r="N3" s="55"/>
      <c r="O3" s="55"/>
      <c r="P3" s="55"/>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8"/>
      <c r="AT3" s="58"/>
      <c r="AU3" s="59"/>
      <c r="AV3" s="59"/>
      <c r="AW3" s="60"/>
      <c r="AX3" s="59"/>
      <c r="AY3" s="61"/>
      <c r="AZ3" s="61"/>
      <c r="BA3" s="62"/>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row>
    <row r="4" spans="1:247" ht="13.15" customHeight="1" x14ac:dyDescent="0.25">
      <c r="A4" s="275" t="s">
        <v>0</v>
      </c>
      <c r="B4" s="279" t="s">
        <v>1</v>
      </c>
      <c r="C4" s="278" t="s">
        <v>2</v>
      </c>
      <c r="D4" s="278" t="s">
        <v>3</v>
      </c>
      <c r="E4" s="278" t="s">
        <v>4</v>
      </c>
      <c r="F4" s="280" t="s">
        <v>5</v>
      </c>
      <c r="G4" s="278" t="s">
        <v>6</v>
      </c>
      <c r="H4" s="278" t="s">
        <v>7</v>
      </c>
      <c r="I4" s="278" t="s">
        <v>8</v>
      </c>
      <c r="J4" s="278" t="s">
        <v>9</v>
      </c>
      <c r="K4" s="278" t="s">
        <v>10</v>
      </c>
      <c r="L4" s="278" t="s">
        <v>11</v>
      </c>
      <c r="M4" s="278" t="s">
        <v>12</v>
      </c>
      <c r="N4" s="278" t="s">
        <v>13</v>
      </c>
      <c r="O4" s="278" t="s">
        <v>14</v>
      </c>
      <c r="P4" s="276" t="s">
        <v>15</v>
      </c>
      <c r="Q4" s="275" t="s">
        <v>16</v>
      </c>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t="s">
        <v>17</v>
      </c>
      <c r="AS4" s="275" t="s">
        <v>18</v>
      </c>
      <c r="AT4" s="275" t="s">
        <v>19</v>
      </c>
      <c r="AU4" s="276" t="s">
        <v>20</v>
      </c>
      <c r="AV4" s="277" t="s">
        <v>21</v>
      </c>
      <c r="AW4" s="276" t="s">
        <v>22</v>
      </c>
      <c r="AX4" s="119"/>
      <c r="AY4" s="61"/>
      <c r="AZ4" s="61"/>
      <c r="BA4" s="62"/>
      <c r="BB4" s="59"/>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row>
    <row r="5" spans="1:247" ht="12.75" customHeight="1" x14ac:dyDescent="0.25">
      <c r="A5" s="275"/>
      <c r="B5" s="279"/>
      <c r="C5" s="278"/>
      <c r="D5" s="278"/>
      <c r="E5" s="278"/>
      <c r="F5" s="280"/>
      <c r="G5" s="278"/>
      <c r="H5" s="278"/>
      <c r="I5" s="278"/>
      <c r="J5" s="278"/>
      <c r="K5" s="278"/>
      <c r="L5" s="278"/>
      <c r="M5" s="278"/>
      <c r="N5" s="278"/>
      <c r="O5" s="278"/>
      <c r="P5" s="276"/>
      <c r="Q5" s="105" t="s">
        <v>23</v>
      </c>
      <c r="R5" s="105" t="s">
        <v>24</v>
      </c>
      <c r="S5" s="105" t="s">
        <v>25</v>
      </c>
      <c r="T5" s="105" t="s">
        <v>26</v>
      </c>
      <c r="U5" s="105" t="s">
        <v>27</v>
      </c>
      <c r="V5" s="105" t="s">
        <v>28</v>
      </c>
      <c r="W5" s="105" t="s">
        <v>29</v>
      </c>
      <c r="X5" s="105" t="s">
        <v>30</v>
      </c>
      <c r="Y5" s="105" t="s">
        <v>31</v>
      </c>
      <c r="Z5" s="105" t="s">
        <v>32</v>
      </c>
      <c r="AA5" s="105" t="s">
        <v>33</v>
      </c>
      <c r="AB5" s="105" t="s">
        <v>34</v>
      </c>
      <c r="AC5" s="105" t="s">
        <v>35</v>
      </c>
      <c r="AD5" s="105" t="s">
        <v>36</v>
      </c>
      <c r="AE5" s="105" t="s">
        <v>37</v>
      </c>
      <c r="AF5" s="105" t="s">
        <v>38</v>
      </c>
      <c r="AG5" s="105" t="s">
        <v>39</v>
      </c>
      <c r="AH5" s="105" t="s">
        <v>40</v>
      </c>
      <c r="AI5" s="105" t="s">
        <v>41</v>
      </c>
      <c r="AJ5" s="105" t="s">
        <v>42</v>
      </c>
      <c r="AK5" s="105" t="s">
        <v>43</v>
      </c>
      <c r="AL5" s="105" t="s">
        <v>44</v>
      </c>
      <c r="AM5" s="105" t="s">
        <v>45</v>
      </c>
      <c r="AN5" s="105" t="s">
        <v>46</v>
      </c>
      <c r="AO5" s="105" t="s">
        <v>47</v>
      </c>
      <c r="AP5" s="105" t="s">
        <v>48</v>
      </c>
      <c r="AQ5" s="105" t="s">
        <v>49</v>
      </c>
      <c r="AR5" s="275"/>
      <c r="AS5" s="275"/>
      <c r="AT5" s="275"/>
      <c r="AU5" s="276"/>
      <c r="AV5" s="277"/>
      <c r="AW5" s="276"/>
      <c r="AX5" s="119"/>
      <c r="AY5" s="61"/>
      <c r="AZ5" s="61"/>
      <c r="BA5" s="62"/>
      <c r="BB5" s="59"/>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c r="GU5" s="63"/>
      <c r="GV5" s="63"/>
      <c r="GW5" s="63"/>
      <c r="GX5" s="63"/>
      <c r="GY5" s="63"/>
      <c r="GZ5" s="63"/>
      <c r="HA5" s="63"/>
      <c r="HB5" s="63"/>
      <c r="HC5" s="63"/>
      <c r="HD5" s="63"/>
      <c r="HE5" s="63"/>
      <c r="HF5" s="63"/>
      <c r="HG5" s="63"/>
      <c r="HH5" s="63"/>
      <c r="HI5" s="63"/>
      <c r="HJ5" s="63"/>
      <c r="HK5" s="63"/>
      <c r="HL5" s="63"/>
      <c r="HM5" s="63"/>
      <c r="HN5" s="63"/>
      <c r="HO5" s="63"/>
      <c r="HP5" s="63"/>
      <c r="HQ5" s="63"/>
      <c r="HR5" s="63"/>
      <c r="HS5" s="63"/>
      <c r="HT5" s="63"/>
    </row>
    <row r="6" spans="1:247" ht="13.15" customHeight="1" x14ac:dyDescent="0.2">
      <c r="A6" s="66"/>
      <c r="B6" s="106"/>
      <c r="C6" s="106">
        <v>1</v>
      </c>
      <c r="D6" s="106">
        <v>2</v>
      </c>
      <c r="E6" s="106">
        <v>3</v>
      </c>
      <c r="F6" s="106"/>
      <c r="G6" s="106">
        <v>4</v>
      </c>
      <c r="H6" s="106">
        <v>5</v>
      </c>
      <c r="I6" s="106">
        <v>6</v>
      </c>
      <c r="J6" s="106">
        <v>7</v>
      </c>
      <c r="K6" s="106">
        <v>8</v>
      </c>
      <c r="L6" s="106">
        <v>9</v>
      </c>
      <c r="M6" s="106">
        <v>10</v>
      </c>
      <c r="N6" s="106">
        <v>11</v>
      </c>
      <c r="O6" s="106">
        <v>12</v>
      </c>
      <c r="P6" s="64">
        <v>13</v>
      </c>
      <c r="Q6" s="276">
        <v>14</v>
      </c>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64">
        <v>15</v>
      </c>
      <c r="AS6" s="64">
        <v>16</v>
      </c>
      <c r="AT6" s="64">
        <v>17</v>
      </c>
      <c r="AU6" s="64">
        <v>18</v>
      </c>
      <c r="AV6" s="107">
        <v>19</v>
      </c>
      <c r="AW6" s="64">
        <v>20</v>
      </c>
      <c r="AX6" s="119"/>
      <c r="AY6" s="61"/>
      <c r="AZ6" s="61"/>
      <c r="BA6" s="62"/>
      <c r="BB6" s="59"/>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c r="GU6" s="63"/>
      <c r="GV6" s="63"/>
      <c r="GW6" s="63"/>
      <c r="GX6" s="63"/>
      <c r="GY6" s="63"/>
      <c r="GZ6" s="63"/>
      <c r="HA6" s="63"/>
      <c r="HB6" s="63"/>
      <c r="HC6" s="63"/>
      <c r="HD6" s="63"/>
      <c r="HE6" s="63"/>
      <c r="HF6" s="63"/>
      <c r="HG6" s="63"/>
      <c r="HH6" s="63"/>
      <c r="HI6" s="63"/>
      <c r="HJ6" s="63"/>
      <c r="HK6" s="63"/>
      <c r="HL6" s="63"/>
      <c r="HM6" s="63"/>
      <c r="HN6" s="63"/>
      <c r="HO6" s="63"/>
      <c r="HP6" s="63"/>
      <c r="HQ6" s="63"/>
      <c r="HR6" s="63"/>
      <c r="HS6" s="63"/>
      <c r="HT6" s="63"/>
    </row>
    <row r="7" spans="1:247" ht="13.15" customHeight="1" x14ac:dyDescent="0.2">
      <c r="A7" s="66"/>
      <c r="B7" s="106"/>
      <c r="C7" s="108" t="s">
        <v>182</v>
      </c>
      <c r="D7" s="106"/>
      <c r="E7" s="106"/>
      <c r="F7" s="106"/>
      <c r="G7" s="106"/>
      <c r="H7" s="106"/>
      <c r="I7" s="106"/>
      <c r="J7" s="106"/>
      <c r="K7" s="106"/>
      <c r="L7" s="106"/>
      <c r="M7" s="106"/>
      <c r="N7" s="106"/>
      <c r="O7" s="106"/>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107"/>
      <c r="AW7" s="64"/>
      <c r="AX7" s="65" t="s">
        <v>50</v>
      </c>
      <c r="AY7" s="61"/>
      <c r="AZ7" s="61"/>
      <c r="BA7" s="62"/>
      <c r="BB7" s="59"/>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row>
    <row r="8" spans="1:247" ht="13.15" customHeight="1" x14ac:dyDescent="0.2">
      <c r="A8" s="66"/>
      <c r="B8" s="106"/>
      <c r="C8" s="108" t="s">
        <v>186</v>
      </c>
      <c r="D8" s="106"/>
      <c r="E8" s="106"/>
      <c r="F8" s="106"/>
      <c r="G8" s="106"/>
      <c r="H8" s="106"/>
      <c r="I8" s="106"/>
      <c r="J8" s="106"/>
      <c r="K8" s="106"/>
      <c r="L8" s="106"/>
      <c r="M8" s="106"/>
      <c r="N8" s="106"/>
      <c r="O8" s="106"/>
      <c r="P8" s="64"/>
      <c r="Q8" s="64"/>
      <c r="R8" s="64"/>
      <c r="S8" s="64"/>
      <c r="T8" s="64"/>
      <c r="U8" s="64"/>
      <c r="V8" s="64"/>
      <c r="W8" s="64"/>
      <c r="X8" s="64"/>
      <c r="Y8" s="64"/>
      <c r="Z8" s="122"/>
      <c r="AA8" s="122"/>
      <c r="AB8" s="122"/>
      <c r="AC8" s="122"/>
      <c r="AD8" s="122"/>
      <c r="AE8" s="122"/>
      <c r="AF8" s="122"/>
      <c r="AG8" s="122"/>
      <c r="AH8" s="122"/>
      <c r="AI8" s="122"/>
      <c r="AJ8" s="122"/>
      <c r="AK8" s="122"/>
      <c r="AL8" s="122"/>
      <c r="AM8" s="122"/>
      <c r="AN8" s="122"/>
      <c r="AO8" s="122"/>
      <c r="AP8" s="122"/>
      <c r="AQ8" s="122"/>
      <c r="AR8" s="122"/>
      <c r="AS8" s="122"/>
      <c r="AT8" s="122"/>
      <c r="AU8" s="64"/>
      <c r="AV8" s="107"/>
      <c r="AW8" s="64"/>
      <c r="AX8" s="65" t="s">
        <v>50</v>
      </c>
      <c r="AY8" s="61"/>
      <c r="AZ8" s="61"/>
      <c r="BA8" s="62"/>
      <c r="BB8" s="59"/>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row>
    <row r="9" spans="1:247" s="148" customFormat="1" outlineLevel="1" x14ac:dyDescent="0.2">
      <c r="A9" s="130"/>
      <c r="B9" s="127"/>
      <c r="C9" s="132"/>
      <c r="D9" s="132"/>
      <c r="E9" s="132"/>
      <c r="F9" s="132"/>
      <c r="G9" s="132"/>
      <c r="H9" s="132"/>
      <c r="I9" s="132"/>
      <c r="J9" s="132"/>
      <c r="K9" s="132"/>
      <c r="L9" s="132"/>
      <c r="M9" s="132"/>
      <c r="N9" s="132"/>
      <c r="O9" s="132"/>
      <c r="P9" s="132"/>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9"/>
      <c r="AU9" s="132"/>
      <c r="AV9" s="132"/>
      <c r="AW9" s="169"/>
      <c r="AX9" s="130"/>
      <c r="AZ9" s="146"/>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row>
    <row r="10" spans="1:247" s="148" customFormat="1" outlineLevel="1" x14ac:dyDescent="0.2">
      <c r="A10" s="130"/>
      <c r="B10" s="127"/>
      <c r="C10" s="132"/>
      <c r="D10" s="132"/>
      <c r="E10" s="132"/>
      <c r="F10" s="132"/>
      <c r="G10" s="132"/>
      <c r="H10" s="132"/>
      <c r="I10" s="132"/>
      <c r="J10" s="132"/>
      <c r="K10" s="132"/>
      <c r="L10" s="132"/>
      <c r="M10" s="132"/>
      <c r="N10" s="132"/>
      <c r="O10" s="132"/>
      <c r="P10" s="132"/>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9"/>
      <c r="AU10" s="132"/>
      <c r="AV10" s="132"/>
      <c r="AW10" s="169"/>
      <c r="AX10" s="130"/>
      <c r="AZ10" s="146"/>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row>
    <row r="11" spans="1:247" s="148" customFormat="1" x14ac:dyDescent="0.2">
      <c r="A11" s="130"/>
      <c r="B11" s="130"/>
      <c r="C11" s="132"/>
      <c r="D11" s="132"/>
      <c r="E11" s="132"/>
      <c r="F11" s="132"/>
      <c r="G11" s="132"/>
      <c r="H11" s="132"/>
      <c r="I11" s="132"/>
      <c r="J11" s="132"/>
      <c r="K11" s="132"/>
      <c r="L11" s="132"/>
      <c r="M11" s="132"/>
      <c r="N11" s="132"/>
      <c r="O11" s="132"/>
      <c r="P11" s="132"/>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9"/>
      <c r="AU11" s="132"/>
      <c r="AV11" s="132"/>
      <c r="AW11" s="169"/>
      <c r="AX11" s="130"/>
      <c r="AZ11" s="146"/>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49"/>
    </row>
    <row r="12" spans="1:247" s="148" customFormat="1" outlineLevel="1" x14ac:dyDescent="0.2">
      <c r="A12" s="130"/>
      <c r="B12" s="127"/>
      <c r="C12" s="132"/>
      <c r="D12" s="132"/>
      <c r="E12" s="132"/>
      <c r="F12" s="132"/>
      <c r="G12" s="132"/>
      <c r="H12" s="132"/>
      <c r="I12" s="132"/>
      <c r="J12" s="132"/>
      <c r="K12" s="132"/>
      <c r="L12" s="132"/>
      <c r="M12" s="132"/>
      <c r="N12" s="132"/>
      <c r="O12" s="132"/>
      <c r="P12" s="132"/>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9"/>
      <c r="AU12" s="132"/>
      <c r="AV12" s="132"/>
      <c r="AW12" s="169"/>
      <c r="AX12" s="130"/>
      <c r="AZ12" s="146"/>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7"/>
      <c r="EG12" s="147"/>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row>
    <row r="13" spans="1:247" s="148" customFormat="1" outlineLevel="1" x14ac:dyDescent="0.2">
      <c r="A13" s="130"/>
      <c r="B13" s="127"/>
      <c r="C13" s="132"/>
      <c r="D13" s="132"/>
      <c r="E13" s="132"/>
      <c r="F13" s="132"/>
      <c r="G13" s="132"/>
      <c r="H13" s="132"/>
      <c r="I13" s="132"/>
      <c r="J13" s="132"/>
      <c r="K13" s="132"/>
      <c r="L13" s="132"/>
      <c r="M13" s="132"/>
      <c r="N13" s="132"/>
      <c r="O13" s="132"/>
      <c r="P13" s="132"/>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9"/>
      <c r="AU13" s="132"/>
      <c r="AV13" s="132"/>
      <c r="AW13" s="169"/>
      <c r="AX13" s="130"/>
      <c r="AY13" s="146"/>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row>
    <row r="14" spans="1:247" s="148" customFormat="1" outlineLevel="1" x14ac:dyDescent="0.2">
      <c r="A14" s="130"/>
      <c r="B14" s="127"/>
      <c r="C14" s="132"/>
      <c r="D14" s="132"/>
      <c r="E14" s="132"/>
      <c r="F14" s="132"/>
      <c r="G14" s="132"/>
      <c r="H14" s="132"/>
      <c r="I14" s="132"/>
      <c r="J14" s="132"/>
      <c r="K14" s="132"/>
      <c r="L14" s="132"/>
      <c r="M14" s="132"/>
      <c r="N14" s="132"/>
      <c r="O14" s="132"/>
      <c r="P14" s="132"/>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9"/>
      <c r="AU14" s="132"/>
      <c r="AV14" s="132"/>
      <c r="AW14" s="169"/>
      <c r="AX14" s="130"/>
      <c r="AY14" s="146"/>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row>
    <row r="15" spans="1:247" s="148" customFormat="1" outlineLevel="1" x14ac:dyDescent="0.2">
      <c r="A15" s="130"/>
      <c r="B15" s="127"/>
      <c r="C15" s="132"/>
      <c r="D15" s="132"/>
      <c r="E15" s="132"/>
      <c r="F15" s="132"/>
      <c r="G15" s="132"/>
      <c r="H15" s="132"/>
      <c r="I15" s="132"/>
      <c r="J15" s="132"/>
      <c r="K15" s="132"/>
      <c r="L15" s="132"/>
      <c r="M15" s="132"/>
      <c r="N15" s="132"/>
      <c r="O15" s="132"/>
      <c r="P15" s="132"/>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9"/>
      <c r="AU15" s="132"/>
      <c r="AV15" s="132"/>
      <c r="AW15" s="169"/>
      <c r="AX15" s="130"/>
      <c r="AY15" s="146"/>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c r="GV15" s="147"/>
      <c r="GW15" s="147"/>
      <c r="GX15" s="147"/>
      <c r="GY15" s="147"/>
      <c r="GZ15" s="147"/>
      <c r="HA15" s="147"/>
      <c r="HB15" s="147"/>
      <c r="HC15" s="147"/>
      <c r="HD15" s="147"/>
      <c r="HE15" s="147"/>
      <c r="HF15" s="147"/>
      <c r="HG15" s="147"/>
      <c r="HH15" s="147"/>
      <c r="HI15" s="147"/>
      <c r="HJ15" s="147"/>
      <c r="HK15" s="147"/>
      <c r="HL15" s="147"/>
      <c r="HM15" s="147"/>
      <c r="HN15" s="147"/>
      <c r="HO15" s="147"/>
      <c r="HP15" s="147"/>
      <c r="HQ15" s="147"/>
      <c r="HR15" s="147"/>
      <c r="HS15" s="147"/>
      <c r="HT15" s="147"/>
      <c r="HU15" s="147"/>
      <c r="HV15" s="147"/>
      <c r="HW15" s="147"/>
      <c r="HX15" s="147"/>
      <c r="HY15" s="147"/>
      <c r="HZ15" s="147"/>
      <c r="IA15" s="147"/>
      <c r="IB15" s="147"/>
      <c r="IC15" s="147"/>
      <c r="ID15" s="147"/>
      <c r="IE15" s="147"/>
      <c r="IF15" s="147"/>
      <c r="IG15" s="147"/>
      <c r="IH15" s="147"/>
      <c r="II15" s="147"/>
      <c r="IJ15" s="147"/>
      <c r="IK15" s="147"/>
      <c r="IL15" s="147"/>
    </row>
    <row r="16" spans="1:247" s="148" customFormat="1" outlineLevel="1" x14ac:dyDescent="0.2">
      <c r="A16" s="130"/>
      <c r="B16" s="127"/>
      <c r="C16" s="132"/>
      <c r="D16" s="132"/>
      <c r="E16" s="132"/>
      <c r="F16" s="132"/>
      <c r="G16" s="132"/>
      <c r="H16" s="132"/>
      <c r="I16" s="132"/>
      <c r="J16" s="132"/>
      <c r="K16" s="132"/>
      <c r="L16" s="132"/>
      <c r="M16" s="132"/>
      <c r="N16" s="132"/>
      <c r="O16" s="132"/>
      <c r="P16" s="132"/>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9"/>
      <c r="AU16" s="132"/>
      <c r="AV16" s="132"/>
      <c r="AW16" s="169"/>
      <c r="AX16" s="130"/>
      <c r="AY16" s="146"/>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c r="GU16" s="147"/>
      <c r="GV16" s="147"/>
      <c r="GW16" s="147"/>
      <c r="GX16" s="147"/>
      <c r="GY16" s="147"/>
      <c r="GZ16" s="147"/>
      <c r="HA16" s="147"/>
      <c r="HB16" s="147"/>
      <c r="HC16" s="147"/>
      <c r="HD16" s="147"/>
      <c r="HE16" s="147"/>
      <c r="HF16" s="147"/>
      <c r="HG16" s="147"/>
      <c r="HH16" s="147"/>
      <c r="HI16" s="147"/>
      <c r="HJ16" s="147"/>
      <c r="HK16" s="147"/>
      <c r="HL16" s="147"/>
      <c r="HM16" s="147"/>
      <c r="HN16" s="147"/>
      <c r="HO16" s="147"/>
      <c r="HP16" s="147"/>
      <c r="HQ16" s="147"/>
      <c r="HR16" s="147"/>
      <c r="HS16" s="147"/>
      <c r="HT16" s="147"/>
      <c r="HU16" s="147"/>
      <c r="HV16" s="147"/>
      <c r="HW16" s="147"/>
      <c r="HX16" s="147"/>
      <c r="HY16" s="147"/>
      <c r="HZ16" s="147"/>
      <c r="IA16" s="147"/>
      <c r="IB16" s="147"/>
      <c r="IC16" s="147"/>
      <c r="ID16" s="147"/>
      <c r="IE16" s="147"/>
      <c r="IF16" s="147"/>
      <c r="IG16" s="147"/>
      <c r="IH16" s="147"/>
      <c r="II16" s="147"/>
      <c r="IJ16" s="147"/>
      <c r="IK16" s="147"/>
      <c r="IL16" s="147"/>
    </row>
    <row r="17" spans="1:246" s="148" customFormat="1" outlineLevel="1" x14ac:dyDescent="0.2">
      <c r="A17" s="130"/>
      <c r="B17" s="127"/>
      <c r="C17" s="132"/>
      <c r="D17" s="132"/>
      <c r="E17" s="132"/>
      <c r="F17" s="132"/>
      <c r="G17" s="132"/>
      <c r="H17" s="132"/>
      <c r="I17" s="132"/>
      <c r="J17" s="132"/>
      <c r="K17" s="132"/>
      <c r="L17" s="132"/>
      <c r="M17" s="132"/>
      <c r="N17" s="132"/>
      <c r="O17" s="132"/>
      <c r="P17" s="132"/>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9"/>
      <c r="AU17" s="132"/>
      <c r="AV17" s="132"/>
      <c r="AW17" s="169"/>
      <c r="AX17" s="130"/>
      <c r="AY17" s="146"/>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c r="GU17" s="147"/>
      <c r="GV17" s="147"/>
      <c r="GW17" s="147"/>
      <c r="GX17" s="147"/>
      <c r="GY17" s="147"/>
      <c r="GZ17" s="147"/>
      <c r="HA17" s="147"/>
      <c r="HB17" s="147"/>
      <c r="HC17" s="147"/>
      <c r="HD17" s="147"/>
      <c r="HE17" s="147"/>
      <c r="HF17" s="147"/>
      <c r="HG17" s="147"/>
      <c r="HH17" s="147"/>
      <c r="HI17" s="147"/>
      <c r="HJ17" s="147"/>
      <c r="HK17" s="147"/>
      <c r="HL17" s="147"/>
      <c r="HM17" s="147"/>
      <c r="HN17" s="147"/>
      <c r="HO17" s="147"/>
      <c r="HP17" s="147"/>
      <c r="HQ17" s="147"/>
      <c r="HR17" s="147"/>
      <c r="HS17" s="147"/>
      <c r="HT17" s="147"/>
      <c r="HU17" s="147"/>
      <c r="HV17" s="147"/>
      <c r="HW17" s="147"/>
      <c r="HX17" s="147"/>
      <c r="HY17" s="147"/>
      <c r="HZ17" s="147"/>
      <c r="IA17" s="147"/>
      <c r="IB17" s="147"/>
      <c r="IC17" s="147"/>
      <c r="ID17" s="147"/>
      <c r="IE17" s="147"/>
      <c r="IF17" s="147"/>
      <c r="IG17" s="147"/>
      <c r="IH17" s="147"/>
      <c r="II17" s="147"/>
      <c r="IJ17" s="147"/>
      <c r="IK17" s="147"/>
      <c r="IL17" s="147"/>
    </row>
    <row r="18" spans="1:246" s="148" customFormat="1" outlineLevel="1" x14ac:dyDescent="0.2">
      <c r="A18" s="130"/>
      <c r="B18" s="127"/>
      <c r="C18" s="132"/>
      <c r="D18" s="132"/>
      <c r="E18" s="132"/>
      <c r="F18" s="132"/>
      <c r="G18" s="132"/>
      <c r="H18" s="132"/>
      <c r="I18" s="132"/>
      <c r="J18" s="132"/>
      <c r="K18" s="132"/>
      <c r="L18" s="132"/>
      <c r="M18" s="132"/>
      <c r="N18" s="132"/>
      <c r="O18" s="132"/>
      <c r="P18" s="132"/>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9"/>
      <c r="AU18" s="132"/>
      <c r="AV18" s="132"/>
      <c r="AW18" s="169"/>
      <c r="AX18" s="130"/>
      <c r="AY18" s="146"/>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47"/>
      <c r="DL18" s="147"/>
      <c r="DM18" s="147"/>
      <c r="DN18" s="147"/>
      <c r="DO18" s="147"/>
      <c r="DP18" s="147"/>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c r="GU18" s="147"/>
      <c r="GV18" s="147"/>
      <c r="GW18" s="147"/>
      <c r="GX18" s="147"/>
      <c r="GY18" s="147"/>
      <c r="GZ18" s="147"/>
      <c r="HA18" s="147"/>
      <c r="HB18" s="147"/>
      <c r="HC18" s="147"/>
      <c r="HD18" s="147"/>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row>
    <row r="19" spans="1:246" s="148" customFormat="1" outlineLevel="1" x14ac:dyDescent="0.2">
      <c r="A19" s="130"/>
      <c r="B19" s="127"/>
      <c r="C19" s="132"/>
      <c r="D19" s="132"/>
      <c r="E19" s="132"/>
      <c r="F19" s="132"/>
      <c r="G19" s="132"/>
      <c r="H19" s="132"/>
      <c r="I19" s="132"/>
      <c r="J19" s="132"/>
      <c r="K19" s="132"/>
      <c r="L19" s="132"/>
      <c r="M19" s="132"/>
      <c r="N19" s="132"/>
      <c r="O19" s="132"/>
      <c r="P19" s="132"/>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9"/>
      <c r="AU19" s="132"/>
      <c r="AV19" s="132"/>
      <c r="AW19" s="169"/>
      <c r="AX19" s="130"/>
      <c r="AY19" s="146"/>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47"/>
      <c r="DL19" s="147"/>
      <c r="DM19" s="147"/>
      <c r="DN19" s="147"/>
      <c r="DO19" s="147"/>
      <c r="DP19" s="147"/>
      <c r="DQ19" s="147"/>
      <c r="DR19" s="147"/>
      <c r="DS19" s="147"/>
      <c r="DT19" s="147"/>
      <c r="DU19" s="147"/>
      <c r="DV19" s="147"/>
      <c r="DW19" s="147"/>
      <c r="DX19" s="147"/>
      <c r="DY19" s="147"/>
      <c r="DZ19" s="147"/>
      <c r="EA19" s="147"/>
      <c r="EB19" s="147"/>
      <c r="EC19" s="147"/>
      <c r="ED19" s="147"/>
      <c r="EE19" s="147"/>
      <c r="EF19" s="147"/>
      <c r="EG19" s="147"/>
      <c r="EH19" s="147"/>
      <c r="EI19" s="147"/>
      <c r="EJ19" s="147"/>
      <c r="EK19" s="147"/>
      <c r="EL19" s="147"/>
      <c r="EM19" s="147"/>
      <c r="EN19" s="147"/>
      <c r="EO19" s="147"/>
      <c r="EP19" s="147"/>
      <c r="EQ19" s="147"/>
      <c r="ER19" s="147"/>
      <c r="ES19" s="147"/>
      <c r="ET19" s="147"/>
      <c r="EU19" s="147"/>
      <c r="EV19" s="147"/>
      <c r="EW19" s="147"/>
      <c r="EX19" s="147"/>
      <c r="EY19" s="147"/>
      <c r="EZ19" s="147"/>
      <c r="FA19" s="147"/>
      <c r="FB19" s="147"/>
      <c r="FC19" s="147"/>
      <c r="FD19" s="147"/>
      <c r="FE19" s="147"/>
      <c r="FF19" s="147"/>
      <c r="FG19" s="147"/>
      <c r="FH19" s="147"/>
      <c r="FI19" s="147"/>
      <c r="FJ19" s="147"/>
      <c r="FK19" s="147"/>
      <c r="FL19" s="147"/>
      <c r="FM19" s="147"/>
      <c r="FN19" s="147"/>
      <c r="FO19" s="147"/>
      <c r="FP19" s="147"/>
      <c r="FQ19" s="147"/>
      <c r="FR19" s="147"/>
      <c r="FS19" s="147"/>
      <c r="FT19" s="147"/>
      <c r="FU19" s="147"/>
      <c r="FV19" s="147"/>
      <c r="FW19" s="147"/>
      <c r="FX19" s="147"/>
      <c r="FY19" s="147"/>
      <c r="FZ19" s="147"/>
      <c r="GA19" s="147"/>
      <c r="GB19" s="147"/>
      <c r="GC19" s="147"/>
      <c r="GD19" s="147"/>
      <c r="GE19" s="147"/>
      <c r="GF19" s="147"/>
      <c r="GG19" s="147"/>
      <c r="GH19" s="147"/>
      <c r="GI19" s="147"/>
      <c r="GJ19" s="147"/>
      <c r="GK19" s="147"/>
      <c r="GL19" s="147"/>
      <c r="GM19" s="147"/>
      <c r="GN19" s="147"/>
      <c r="GO19" s="147"/>
      <c r="GP19" s="147"/>
      <c r="GQ19" s="147"/>
      <c r="GR19" s="147"/>
      <c r="GS19" s="147"/>
      <c r="GT19" s="147"/>
      <c r="GU19" s="147"/>
      <c r="GV19" s="147"/>
      <c r="GW19" s="147"/>
      <c r="GX19" s="147"/>
      <c r="GY19" s="147"/>
      <c r="GZ19" s="147"/>
      <c r="HA19" s="147"/>
      <c r="HB19" s="147"/>
      <c r="HC19" s="147"/>
      <c r="HD19" s="147"/>
      <c r="HE19" s="147"/>
      <c r="HF19" s="147"/>
      <c r="HG19" s="147"/>
      <c r="HH19" s="147"/>
      <c r="HI19" s="147"/>
      <c r="HJ19" s="147"/>
      <c r="HK19" s="147"/>
      <c r="HL19" s="147"/>
      <c r="HM19" s="147"/>
      <c r="HN19" s="147"/>
      <c r="HO19" s="147"/>
      <c r="HP19" s="147"/>
      <c r="HQ19" s="147"/>
      <c r="HR19" s="147"/>
      <c r="HS19" s="147"/>
      <c r="HT19" s="147"/>
      <c r="HU19" s="147"/>
      <c r="HV19" s="147"/>
      <c r="HW19" s="147"/>
      <c r="HX19" s="147"/>
      <c r="HY19" s="147"/>
      <c r="HZ19" s="147"/>
      <c r="IA19" s="147"/>
      <c r="IB19" s="147"/>
      <c r="IC19" s="147"/>
      <c r="ID19" s="147"/>
      <c r="IE19" s="147"/>
      <c r="IF19" s="147"/>
      <c r="IG19" s="147"/>
      <c r="IH19" s="147"/>
      <c r="II19" s="147"/>
      <c r="IJ19" s="147"/>
      <c r="IK19" s="147"/>
      <c r="IL19" s="147"/>
    </row>
    <row r="20" spans="1:246" s="148" customFormat="1" outlineLevel="1" x14ac:dyDescent="0.2">
      <c r="A20" s="130"/>
      <c r="B20" s="127"/>
      <c r="C20" s="132"/>
      <c r="D20" s="132"/>
      <c r="E20" s="132"/>
      <c r="F20" s="132"/>
      <c r="G20" s="132"/>
      <c r="H20" s="132"/>
      <c r="I20" s="132"/>
      <c r="J20" s="132"/>
      <c r="K20" s="132"/>
      <c r="L20" s="132"/>
      <c r="M20" s="132"/>
      <c r="N20" s="132"/>
      <c r="O20" s="132"/>
      <c r="P20" s="132"/>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9"/>
      <c r="AU20" s="132"/>
      <c r="AV20" s="132"/>
      <c r="AW20" s="169"/>
      <c r="AX20" s="130"/>
      <c r="AY20" s="146"/>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47"/>
      <c r="DL20" s="147"/>
      <c r="DM20" s="147"/>
      <c r="DN20" s="147"/>
      <c r="DO20" s="147"/>
      <c r="DP20" s="147"/>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c r="GU20" s="147"/>
      <c r="GV20" s="147"/>
      <c r="GW20" s="147"/>
      <c r="GX20" s="147"/>
      <c r="GY20" s="147"/>
      <c r="GZ20" s="147"/>
      <c r="HA20" s="147"/>
      <c r="HB20" s="147"/>
      <c r="HC20" s="147"/>
      <c r="HD20" s="147"/>
      <c r="HE20" s="147"/>
      <c r="HF20" s="147"/>
      <c r="HG20" s="147"/>
      <c r="HH20" s="147"/>
      <c r="HI20" s="147"/>
      <c r="HJ20" s="147"/>
      <c r="HK20" s="147"/>
      <c r="HL20" s="147"/>
      <c r="HM20" s="147"/>
      <c r="HN20" s="147"/>
      <c r="HO20" s="147"/>
      <c r="HP20" s="147"/>
      <c r="HQ20" s="147"/>
      <c r="HR20" s="147"/>
      <c r="HS20" s="147"/>
      <c r="HT20" s="147"/>
      <c r="HU20" s="147"/>
      <c r="HV20" s="147"/>
      <c r="HW20" s="147"/>
      <c r="HX20" s="147"/>
      <c r="HY20" s="147"/>
      <c r="HZ20" s="147"/>
      <c r="IA20" s="147"/>
      <c r="IB20" s="147"/>
      <c r="IC20" s="147"/>
      <c r="ID20" s="147"/>
      <c r="IE20" s="147"/>
      <c r="IF20" s="147"/>
      <c r="IG20" s="147"/>
      <c r="IH20" s="147"/>
      <c r="II20" s="147"/>
      <c r="IJ20" s="147"/>
      <c r="IK20" s="147"/>
      <c r="IL20" s="147"/>
    </row>
    <row r="21" spans="1:246" s="148" customFormat="1" outlineLevel="1" x14ac:dyDescent="0.2">
      <c r="A21" s="130"/>
      <c r="B21" s="127"/>
      <c r="C21" s="132"/>
      <c r="D21" s="132"/>
      <c r="E21" s="132"/>
      <c r="F21" s="132"/>
      <c r="G21" s="132"/>
      <c r="H21" s="132"/>
      <c r="I21" s="132"/>
      <c r="J21" s="132"/>
      <c r="K21" s="132"/>
      <c r="L21" s="132"/>
      <c r="M21" s="132"/>
      <c r="N21" s="132"/>
      <c r="O21" s="132"/>
      <c r="P21" s="132"/>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9"/>
      <c r="AU21" s="132"/>
      <c r="AV21" s="132"/>
      <c r="AW21" s="169"/>
      <c r="AX21" s="130"/>
      <c r="AY21" s="146"/>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c r="GU21" s="147"/>
      <c r="GV21" s="147"/>
      <c r="GW21" s="147"/>
      <c r="GX21" s="147"/>
      <c r="GY21" s="147"/>
      <c r="GZ21" s="147"/>
      <c r="HA21" s="147"/>
      <c r="HB21" s="147"/>
      <c r="HC21" s="147"/>
      <c r="HD21" s="147"/>
      <c r="HE21" s="147"/>
      <c r="HF21" s="147"/>
      <c r="HG21" s="147"/>
      <c r="HH21" s="147"/>
      <c r="HI21" s="147"/>
      <c r="HJ21" s="147"/>
      <c r="HK21" s="147"/>
      <c r="HL21" s="147"/>
      <c r="HM21" s="147"/>
      <c r="HN21" s="147"/>
      <c r="HO21" s="147"/>
      <c r="HP21" s="147"/>
      <c r="HQ21" s="147"/>
      <c r="HR21" s="147"/>
      <c r="HS21" s="147"/>
      <c r="HT21" s="147"/>
      <c r="HU21" s="147"/>
      <c r="HV21" s="147"/>
      <c r="HW21" s="147"/>
      <c r="HX21" s="147"/>
      <c r="HY21" s="147"/>
      <c r="HZ21" s="147"/>
      <c r="IA21" s="147"/>
      <c r="IB21" s="147"/>
      <c r="IC21" s="147"/>
      <c r="ID21" s="147"/>
      <c r="IE21" s="147"/>
      <c r="IF21" s="147"/>
      <c r="IG21" s="147"/>
      <c r="IH21" s="147"/>
      <c r="II21" s="147"/>
      <c r="IJ21" s="147"/>
      <c r="IK21" s="147"/>
      <c r="IL21" s="147"/>
    </row>
    <row r="22" spans="1:246" s="148" customFormat="1" outlineLevel="1" x14ac:dyDescent="0.2">
      <c r="A22" s="130"/>
      <c r="B22" s="127"/>
      <c r="C22" s="132"/>
      <c r="D22" s="132"/>
      <c r="E22" s="132"/>
      <c r="F22" s="132"/>
      <c r="G22" s="132"/>
      <c r="H22" s="132"/>
      <c r="I22" s="132"/>
      <c r="J22" s="132"/>
      <c r="K22" s="132"/>
      <c r="L22" s="132"/>
      <c r="M22" s="132"/>
      <c r="N22" s="132"/>
      <c r="O22" s="132"/>
      <c r="P22" s="132"/>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9"/>
      <c r="AU22" s="132"/>
      <c r="AV22" s="132"/>
      <c r="AW22" s="169"/>
      <c r="AX22" s="130"/>
      <c r="AY22" s="146"/>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47"/>
      <c r="DL22" s="147"/>
      <c r="DM22" s="147"/>
      <c r="DN22" s="147"/>
      <c r="DO22" s="147"/>
      <c r="DP22" s="147"/>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c r="GU22" s="147"/>
      <c r="GV22" s="147"/>
      <c r="GW22" s="147"/>
      <c r="GX22" s="147"/>
      <c r="GY22" s="147"/>
      <c r="GZ22" s="147"/>
      <c r="HA22" s="147"/>
      <c r="HB22" s="147"/>
      <c r="HC22" s="147"/>
      <c r="HD22" s="147"/>
      <c r="HE22" s="147"/>
      <c r="HF22" s="147"/>
      <c r="HG22" s="147"/>
      <c r="HH22" s="147"/>
      <c r="HI22" s="147"/>
      <c r="HJ22" s="147"/>
      <c r="HK22" s="147"/>
      <c r="HL22" s="147"/>
      <c r="HM22" s="147"/>
      <c r="HN22" s="147"/>
      <c r="HO22" s="147"/>
      <c r="HP22" s="147"/>
      <c r="HQ22" s="147"/>
      <c r="HR22" s="147"/>
      <c r="HS22" s="147"/>
      <c r="HT22" s="147"/>
      <c r="HU22" s="147"/>
      <c r="HV22" s="147"/>
      <c r="HW22" s="147"/>
      <c r="HX22" s="147"/>
      <c r="HY22" s="147"/>
      <c r="HZ22" s="147"/>
      <c r="IA22" s="147"/>
      <c r="IB22" s="147"/>
      <c r="IC22" s="147"/>
      <c r="ID22" s="147"/>
      <c r="IE22" s="147"/>
      <c r="IF22" s="147"/>
      <c r="IG22" s="147"/>
      <c r="IH22" s="147"/>
      <c r="II22" s="147"/>
      <c r="IJ22" s="147"/>
      <c r="IK22" s="147"/>
      <c r="IL22" s="147"/>
    </row>
    <row r="23" spans="1:246" s="148" customFormat="1" outlineLevel="1" x14ac:dyDescent="0.2">
      <c r="A23" s="130"/>
      <c r="B23" s="127"/>
      <c r="C23" s="132"/>
      <c r="D23" s="132"/>
      <c r="E23" s="132"/>
      <c r="F23" s="132"/>
      <c r="G23" s="132"/>
      <c r="H23" s="132"/>
      <c r="I23" s="132"/>
      <c r="J23" s="132"/>
      <c r="K23" s="132"/>
      <c r="L23" s="132"/>
      <c r="M23" s="132"/>
      <c r="N23" s="132"/>
      <c r="O23" s="132"/>
      <c r="P23" s="132"/>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9"/>
      <c r="AU23" s="132"/>
      <c r="AV23" s="132"/>
      <c r="AW23" s="169"/>
      <c r="AX23" s="130"/>
      <c r="AY23" s="146"/>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47"/>
      <c r="DL23" s="147"/>
      <c r="DM23" s="147"/>
      <c r="DN23" s="147"/>
      <c r="DO23" s="147"/>
      <c r="DP23" s="147"/>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c r="GU23" s="147"/>
      <c r="GV23" s="147"/>
      <c r="GW23" s="147"/>
      <c r="GX23" s="147"/>
      <c r="GY23" s="147"/>
      <c r="GZ23" s="147"/>
      <c r="HA23" s="147"/>
      <c r="HB23" s="147"/>
      <c r="HC23" s="147"/>
      <c r="HD23" s="147"/>
      <c r="HE23" s="147"/>
      <c r="HF23" s="147"/>
      <c r="HG23" s="147"/>
      <c r="HH23" s="147"/>
      <c r="HI23" s="147"/>
      <c r="HJ23" s="147"/>
      <c r="HK23" s="147"/>
      <c r="HL23" s="147"/>
      <c r="HM23" s="147"/>
      <c r="HN23" s="147"/>
      <c r="HO23" s="147"/>
      <c r="HP23" s="147"/>
      <c r="HQ23" s="147"/>
      <c r="HR23" s="147"/>
      <c r="HS23" s="147"/>
      <c r="HT23" s="147"/>
      <c r="HU23" s="147"/>
      <c r="HV23" s="147"/>
      <c r="HW23" s="147"/>
      <c r="HX23" s="147"/>
      <c r="HY23" s="147"/>
      <c r="HZ23" s="147"/>
      <c r="IA23" s="147"/>
      <c r="IB23" s="147"/>
      <c r="IC23" s="147"/>
      <c r="ID23" s="147"/>
      <c r="IE23" s="147"/>
      <c r="IF23" s="147"/>
      <c r="IG23" s="147"/>
      <c r="IH23" s="147"/>
      <c r="II23" s="147"/>
      <c r="IJ23" s="147"/>
      <c r="IK23" s="147"/>
      <c r="IL23" s="147"/>
    </row>
    <row r="24" spans="1:246" s="148" customFormat="1" outlineLevel="1" x14ac:dyDescent="0.2">
      <c r="A24" s="130"/>
      <c r="B24" s="127"/>
      <c r="C24" s="132"/>
      <c r="D24" s="132"/>
      <c r="E24" s="132"/>
      <c r="F24" s="132"/>
      <c r="G24" s="132"/>
      <c r="H24" s="132"/>
      <c r="I24" s="132"/>
      <c r="J24" s="132"/>
      <c r="K24" s="132"/>
      <c r="L24" s="132"/>
      <c r="M24" s="132"/>
      <c r="N24" s="132"/>
      <c r="O24" s="132"/>
      <c r="P24" s="132"/>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9"/>
      <c r="AU24" s="132"/>
      <c r="AV24" s="132"/>
      <c r="AW24" s="169"/>
      <c r="AX24" s="130"/>
      <c r="AY24" s="146"/>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47"/>
      <c r="DL24" s="147"/>
      <c r="DM24" s="147"/>
      <c r="DN24" s="147"/>
      <c r="DO24" s="147"/>
      <c r="DP24" s="147"/>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c r="GU24" s="147"/>
      <c r="GV24" s="147"/>
      <c r="GW24" s="147"/>
      <c r="GX24" s="147"/>
      <c r="GY24" s="147"/>
      <c r="GZ24" s="147"/>
      <c r="HA24" s="147"/>
      <c r="HB24" s="147"/>
      <c r="HC24" s="147"/>
      <c r="HD24" s="147"/>
      <c r="HE24" s="147"/>
      <c r="HF24" s="147"/>
      <c r="HG24" s="147"/>
      <c r="HH24" s="147"/>
      <c r="HI24" s="147"/>
      <c r="HJ24" s="147"/>
      <c r="HK24" s="147"/>
      <c r="HL24" s="147"/>
      <c r="HM24" s="147"/>
      <c r="HN24" s="147"/>
      <c r="HO24" s="147"/>
      <c r="HP24" s="147"/>
      <c r="HQ24" s="147"/>
      <c r="HR24" s="147"/>
      <c r="HS24" s="147"/>
      <c r="HT24" s="147"/>
      <c r="HU24" s="147"/>
      <c r="HV24" s="147"/>
      <c r="HW24" s="147"/>
      <c r="HX24" s="147"/>
      <c r="HY24" s="147"/>
      <c r="HZ24" s="147"/>
      <c r="IA24" s="147"/>
      <c r="IB24" s="147"/>
      <c r="IC24" s="147"/>
      <c r="ID24" s="147"/>
      <c r="IE24" s="147"/>
      <c r="IF24" s="147"/>
      <c r="IG24" s="147"/>
      <c r="IH24" s="147"/>
      <c r="II24" s="147"/>
      <c r="IJ24" s="147"/>
      <c r="IK24" s="147"/>
      <c r="IL24" s="147"/>
    </row>
    <row r="25" spans="1:246" s="148" customFormat="1" outlineLevel="1" x14ac:dyDescent="0.2">
      <c r="A25" s="130"/>
      <c r="B25" s="127"/>
      <c r="C25" s="132"/>
      <c r="D25" s="132"/>
      <c r="E25" s="132"/>
      <c r="F25" s="132"/>
      <c r="G25" s="132"/>
      <c r="H25" s="132"/>
      <c r="I25" s="132"/>
      <c r="J25" s="132"/>
      <c r="K25" s="132"/>
      <c r="L25" s="132"/>
      <c r="M25" s="132"/>
      <c r="N25" s="132"/>
      <c r="O25" s="132"/>
      <c r="P25" s="132"/>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9"/>
      <c r="AU25" s="132"/>
      <c r="AV25" s="132"/>
      <c r="AW25" s="169"/>
      <c r="AX25" s="130"/>
      <c r="AY25" s="146"/>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47"/>
      <c r="DL25" s="147"/>
      <c r="DM25" s="147"/>
      <c r="DN25" s="147"/>
      <c r="DO25" s="147"/>
      <c r="DP25" s="147"/>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c r="GU25" s="147"/>
      <c r="GV25" s="147"/>
      <c r="GW25" s="147"/>
      <c r="GX25" s="147"/>
      <c r="GY25" s="147"/>
      <c r="GZ25" s="147"/>
      <c r="HA25" s="147"/>
      <c r="HB25" s="147"/>
      <c r="HC25" s="147"/>
      <c r="HD25" s="147"/>
      <c r="HE25" s="147"/>
      <c r="HF25" s="147"/>
      <c r="HG25" s="147"/>
      <c r="HH25" s="147"/>
      <c r="HI25" s="147"/>
      <c r="HJ25" s="147"/>
      <c r="HK25" s="147"/>
      <c r="HL25" s="147"/>
      <c r="HM25" s="147"/>
      <c r="HN25" s="147"/>
      <c r="HO25" s="147"/>
      <c r="HP25" s="147"/>
      <c r="HQ25" s="147"/>
      <c r="HR25" s="147"/>
      <c r="HS25" s="147"/>
      <c r="HT25" s="147"/>
      <c r="HU25" s="147"/>
      <c r="HV25" s="147"/>
      <c r="HW25" s="147"/>
      <c r="HX25" s="147"/>
      <c r="HY25" s="147"/>
      <c r="HZ25" s="147"/>
      <c r="IA25" s="147"/>
      <c r="IB25" s="147"/>
      <c r="IC25" s="147"/>
      <c r="ID25" s="147"/>
      <c r="IE25" s="147"/>
      <c r="IF25" s="147"/>
      <c r="IG25" s="147"/>
      <c r="IH25" s="147"/>
      <c r="II25" s="147"/>
      <c r="IJ25" s="147"/>
      <c r="IK25" s="147"/>
      <c r="IL25" s="147"/>
    </row>
    <row r="26" spans="1:246" s="148" customFormat="1" outlineLevel="1" x14ac:dyDescent="0.2">
      <c r="A26" s="130"/>
      <c r="B26" s="127"/>
      <c r="C26" s="132"/>
      <c r="D26" s="132"/>
      <c r="E26" s="132"/>
      <c r="F26" s="132"/>
      <c r="G26" s="132"/>
      <c r="H26" s="132"/>
      <c r="I26" s="132"/>
      <c r="J26" s="132"/>
      <c r="K26" s="132"/>
      <c r="L26" s="132"/>
      <c r="M26" s="132"/>
      <c r="N26" s="132"/>
      <c r="O26" s="132"/>
      <c r="P26" s="132"/>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9"/>
      <c r="AU26" s="132"/>
      <c r="AV26" s="132"/>
      <c r="AW26" s="169"/>
      <c r="AX26" s="130"/>
      <c r="AY26" s="146"/>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47"/>
      <c r="DL26" s="147"/>
      <c r="DM26" s="147"/>
      <c r="DN26" s="147"/>
      <c r="DO26" s="147"/>
      <c r="DP26" s="147"/>
      <c r="DQ26" s="147"/>
      <c r="DR26" s="147"/>
      <c r="DS26" s="147"/>
      <c r="DT26" s="147"/>
      <c r="DU26" s="147"/>
      <c r="DV26" s="147"/>
      <c r="DW26" s="147"/>
      <c r="DX26" s="147"/>
      <c r="DY26" s="147"/>
      <c r="DZ26" s="147"/>
      <c r="EA26" s="147"/>
      <c r="EB26" s="147"/>
      <c r="EC26" s="147"/>
      <c r="ED26" s="147"/>
      <c r="EE26" s="147"/>
      <c r="EF26" s="147"/>
      <c r="EG26" s="147"/>
      <c r="EH26" s="147"/>
      <c r="EI26" s="147"/>
      <c r="EJ26" s="147"/>
      <c r="EK26" s="147"/>
      <c r="EL26" s="147"/>
      <c r="EM26" s="147"/>
      <c r="EN26" s="147"/>
      <c r="EO26" s="147"/>
      <c r="EP26" s="147"/>
      <c r="EQ26" s="147"/>
      <c r="ER26" s="147"/>
      <c r="ES26" s="147"/>
      <c r="ET26" s="147"/>
      <c r="EU26" s="147"/>
      <c r="EV26" s="147"/>
      <c r="EW26" s="147"/>
      <c r="EX26" s="147"/>
      <c r="EY26" s="147"/>
      <c r="EZ26" s="147"/>
      <c r="FA26" s="147"/>
      <c r="FB26" s="147"/>
      <c r="FC26" s="147"/>
      <c r="FD26" s="147"/>
      <c r="FE26" s="147"/>
      <c r="FF26" s="147"/>
      <c r="FG26" s="147"/>
      <c r="FH26" s="147"/>
      <c r="FI26" s="147"/>
      <c r="FJ26" s="147"/>
      <c r="FK26" s="147"/>
      <c r="FL26" s="147"/>
      <c r="FM26" s="147"/>
      <c r="FN26" s="147"/>
      <c r="FO26" s="147"/>
      <c r="FP26" s="147"/>
      <c r="FQ26" s="147"/>
      <c r="FR26" s="147"/>
      <c r="FS26" s="147"/>
      <c r="FT26" s="147"/>
      <c r="FU26" s="147"/>
      <c r="FV26" s="147"/>
      <c r="FW26" s="147"/>
      <c r="FX26" s="147"/>
      <c r="FY26" s="147"/>
      <c r="FZ26" s="147"/>
      <c r="GA26" s="147"/>
      <c r="GB26" s="147"/>
      <c r="GC26" s="147"/>
      <c r="GD26" s="147"/>
      <c r="GE26" s="147"/>
      <c r="GF26" s="147"/>
      <c r="GG26" s="147"/>
      <c r="GH26" s="147"/>
      <c r="GI26" s="147"/>
      <c r="GJ26" s="147"/>
      <c r="GK26" s="147"/>
      <c r="GL26" s="147"/>
      <c r="GM26" s="147"/>
      <c r="GN26" s="147"/>
      <c r="GO26" s="147"/>
      <c r="GP26" s="147"/>
      <c r="GQ26" s="147"/>
      <c r="GR26" s="147"/>
      <c r="GS26" s="147"/>
      <c r="GT26" s="147"/>
      <c r="GU26" s="147"/>
      <c r="GV26" s="147"/>
      <c r="GW26" s="147"/>
      <c r="GX26" s="147"/>
      <c r="GY26" s="147"/>
      <c r="GZ26" s="147"/>
      <c r="HA26" s="147"/>
      <c r="HB26" s="147"/>
      <c r="HC26" s="147"/>
      <c r="HD26" s="147"/>
      <c r="HE26" s="147"/>
      <c r="HF26" s="147"/>
      <c r="HG26" s="147"/>
      <c r="HH26" s="147"/>
      <c r="HI26" s="147"/>
      <c r="HJ26" s="147"/>
      <c r="HK26" s="147"/>
      <c r="HL26" s="147"/>
      <c r="HM26" s="147"/>
      <c r="HN26" s="147"/>
      <c r="HO26" s="147"/>
      <c r="HP26" s="147"/>
      <c r="HQ26" s="147"/>
      <c r="HR26" s="147"/>
      <c r="HS26" s="147"/>
      <c r="HT26" s="147"/>
      <c r="HU26" s="147"/>
      <c r="HV26" s="147"/>
      <c r="HW26" s="147"/>
      <c r="HX26" s="147"/>
      <c r="HY26" s="147"/>
      <c r="HZ26" s="147"/>
      <c r="IA26" s="147"/>
      <c r="IB26" s="147"/>
      <c r="IC26" s="147"/>
      <c r="ID26" s="147"/>
      <c r="IE26" s="147"/>
      <c r="IF26" s="147"/>
      <c r="IG26" s="147"/>
      <c r="IH26" s="147"/>
      <c r="II26" s="147"/>
      <c r="IJ26" s="147"/>
      <c r="IK26" s="147"/>
      <c r="IL26" s="147"/>
    </row>
    <row r="27" spans="1:246" s="148" customFormat="1" outlineLevel="1" x14ac:dyDescent="0.2">
      <c r="A27" s="130"/>
      <c r="B27" s="127"/>
      <c r="C27" s="132"/>
      <c r="D27" s="132"/>
      <c r="E27" s="132"/>
      <c r="F27" s="132"/>
      <c r="G27" s="132"/>
      <c r="H27" s="132"/>
      <c r="I27" s="132"/>
      <c r="J27" s="132"/>
      <c r="K27" s="132"/>
      <c r="L27" s="132"/>
      <c r="M27" s="132"/>
      <c r="N27" s="132"/>
      <c r="O27" s="132"/>
      <c r="P27" s="132"/>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9"/>
      <c r="AU27" s="132"/>
      <c r="AV27" s="132"/>
      <c r="AW27" s="169"/>
      <c r="AX27" s="130"/>
      <c r="AY27" s="146"/>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row>
    <row r="28" spans="1:246" s="148" customFormat="1" outlineLevel="1" x14ac:dyDescent="0.2">
      <c r="A28" s="130"/>
      <c r="B28" s="127"/>
      <c r="C28" s="132"/>
      <c r="D28" s="132"/>
      <c r="E28" s="132"/>
      <c r="F28" s="132"/>
      <c r="G28" s="132"/>
      <c r="H28" s="132"/>
      <c r="I28" s="132"/>
      <c r="J28" s="132"/>
      <c r="K28" s="132"/>
      <c r="L28" s="132"/>
      <c r="M28" s="132"/>
      <c r="N28" s="132"/>
      <c r="O28" s="132"/>
      <c r="P28" s="132"/>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9"/>
      <c r="AU28" s="132"/>
      <c r="AV28" s="132"/>
      <c r="AW28" s="169"/>
      <c r="AX28" s="130"/>
      <c r="AY28" s="146"/>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47"/>
      <c r="DL28" s="147"/>
      <c r="DM28" s="147"/>
      <c r="DN28" s="147"/>
      <c r="DO28" s="147"/>
      <c r="DP28" s="147"/>
      <c r="DQ28" s="147"/>
      <c r="DR28" s="147"/>
      <c r="DS28" s="147"/>
      <c r="DT28" s="147"/>
      <c r="DU28" s="147"/>
      <c r="DV28" s="147"/>
      <c r="DW28" s="147"/>
      <c r="DX28" s="147"/>
      <c r="DY28" s="147"/>
      <c r="DZ28" s="147"/>
      <c r="EA28" s="147"/>
      <c r="EB28" s="147"/>
      <c r="EC28" s="147"/>
      <c r="ED28" s="147"/>
      <c r="EE28" s="147"/>
      <c r="EF28" s="147"/>
      <c r="EG28" s="147"/>
      <c r="EH28" s="147"/>
      <c r="EI28" s="147"/>
      <c r="EJ28" s="147"/>
      <c r="EK28" s="147"/>
      <c r="EL28" s="147"/>
      <c r="EM28" s="147"/>
      <c r="EN28" s="147"/>
      <c r="EO28" s="147"/>
      <c r="EP28" s="147"/>
      <c r="EQ28" s="147"/>
      <c r="ER28" s="147"/>
      <c r="ES28" s="147"/>
      <c r="ET28" s="147"/>
      <c r="EU28" s="147"/>
      <c r="EV28" s="147"/>
      <c r="EW28" s="147"/>
      <c r="EX28" s="147"/>
      <c r="EY28" s="147"/>
      <c r="EZ28" s="147"/>
      <c r="FA28" s="147"/>
      <c r="FB28" s="147"/>
      <c r="FC28" s="147"/>
      <c r="FD28" s="147"/>
      <c r="FE28" s="147"/>
      <c r="FF28" s="147"/>
      <c r="FG28" s="147"/>
      <c r="FH28" s="147"/>
      <c r="FI28" s="147"/>
      <c r="FJ28" s="147"/>
      <c r="FK28" s="147"/>
      <c r="FL28" s="147"/>
      <c r="FM28" s="147"/>
      <c r="FN28" s="147"/>
      <c r="FO28" s="147"/>
      <c r="FP28" s="147"/>
      <c r="FQ28" s="147"/>
      <c r="FR28" s="147"/>
      <c r="FS28" s="147"/>
      <c r="FT28" s="147"/>
      <c r="FU28" s="147"/>
      <c r="FV28" s="147"/>
      <c r="FW28" s="147"/>
      <c r="FX28" s="147"/>
      <c r="FY28" s="147"/>
      <c r="FZ28" s="147"/>
      <c r="GA28" s="147"/>
      <c r="GB28" s="147"/>
      <c r="GC28" s="147"/>
      <c r="GD28" s="147"/>
      <c r="GE28" s="147"/>
      <c r="GF28" s="147"/>
      <c r="GG28" s="147"/>
      <c r="GH28" s="147"/>
      <c r="GI28" s="147"/>
      <c r="GJ28" s="147"/>
      <c r="GK28" s="147"/>
      <c r="GL28" s="147"/>
      <c r="GM28" s="147"/>
      <c r="GN28" s="147"/>
      <c r="GO28" s="147"/>
      <c r="GP28" s="147"/>
      <c r="GQ28" s="147"/>
      <c r="GR28" s="147"/>
      <c r="GS28" s="147"/>
      <c r="GT28" s="147"/>
      <c r="GU28" s="147"/>
      <c r="GV28" s="147"/>
      <c r="GW28" s="147"/>
      <c r="GX28" s="147"/>
      <c r="GY28" s="147"/>
      <c r="GZ28" s="147"/>
      <c r="HA28" s="147"/>
      <c r="HB28" s="147"/>
      <c r="HC28" s="147"/>
      <c r="HD28" s="147"/>
      <c r="HE28" s="147"/>
      <c r="HF28" s="147"/>
      <c r="HG28" s="147"/>
      <c r="HH28" s="147"/>
      <c r="HI28" s="147"/>
      <c r="HJ28" s="147"/>
      <c r="HK28" s="147"/>
      <c r="HL28" s="147"/>
      <c r="HM28" s="147"/>
      <c r="HN28" s="147"/>
      <c r="HO28" s="147"/>
      <c r="HP28" s="147"/>
      <c r="HQ28" s="147"/>
      <c r="HR28" s="147"/>
      <c r="HS28" s="147"/>
      <c r="HT28" s="147"/>
      <c r="HU28" s="147"/>
      <c r="HV28" s="147"/>
      <c r="HW28" s="147"/>
      <c r="HX28" s="147"/>
      <c r="HY28" s="147"/>
      <c r="HZ28" s="147"/>
      <c r="IA28" s="147"/>
      <c r="IB28" s="147"/>
      <c r="IC28" s="147"/>
      <c r="ID28" s="147"/>
      <c r="IE28" s="147"/>
      <c r="IF28" s="147"/>
      <c r="IG28" s="147"/>
      <c r="IH28" s="147"/>
      <c r="II28" s="147"/>
      <c r="IJ28" s="147"/>
      <c r="IK28" s="147"/>
      <c r="IL28" s="147"/>
    </row>
    <row r="29" spans="1:246" s="148" customFormat="1" outlineLevel="1" x14ac:dyDescent="0.2">
      <c r="A29" s="130"/>
      <c r="B29" s="127"/>
      <c r="C29" s="165"/>
      <c r="D29" s="165"/>
      <c r="E29" s="165"/>
      <c r="F29" s="165"/>
      <c r="G29" s="165"/>
      <c r="H29" s="165"/>
      <c r="I29" s="165"/>
      <c r="J29" s="165"/>
      <c r="K29" s="140"/>
      <c r="L29" s="165"/>
      <c r="M29" s="165"/>
      <c r="N29" s="165"/>
      <c r="O29" s="132"/>
      <c r="P29" s="165"/>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9"/>
      <c r="AT29" s="129"/>
      <c r="AU29" s="165"/>
      <c r="AV29" s="165"/>
      <c r="AW29" s="169"/>
      <c r="AX29" s="130"/>
      <c r="AY29" s="146"/>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47"/>
      <c r="DL29" s="147"/>
      <c r="DM29" s="147"/>
      <c r="DN29" s="147"/>
      <c r="DO29" s="147"/>
      <c r="DP29" s="147"/>
      <c r="DQ29" s="147"/>
      <c r="DR29" s="147"/>
      <c r="DS29" s="147"/>
      <c r="DT29" s="147"/>
      <c r="DU29" s="147"/>
      <c r="DV29" s="147"/>
      <c r="DW29" s="147"/>
      <c r="DX29" s="147"/>
      <c r="DY29" s="147"/>
      <c r="DZ29" s="147"/>
      <c r="EA29" s="147"/>
      <c r="EB29" s="147"/>
      <c r="EC29" s="147"/>
      <c r="ED29" s="147"/>
      <c r="EE29" s="147"/>
      <c r="EF29" s="147"/>
      <c r="EG29" s="147"/>
      <c r="EH29" s="147"/>
      <c r="EI29" s="147"/>
      <c r="EJ29" s="147"/>
      <c r="EK29" s="147"/>
      <c r="EL29" s="147"/>
      <c r="EM29" s="147"/>
      <c r="EN29" s="147"/>
      <c r="EO29" s="147"/>
      <c r="EP29" s="147"/>
      <c r="EQ29" s="147"/>
      <c r="ER29" s="147"/>
      <c r="ES29" s="147"/>
      <c r="ET29" s="147"/>
      <c r="EU29" s="147"/>
      <c r="EV29" s="147"/>
      <c r="EW29" s="147"/>
      <c r="EX29" s="147"/>
      <c r="EY29" s="147"/>
      <c r="EZ29" s="147"/>
      <c r="FA29" s="147"/>
      <c r="FB29" s="147"/>
      <c r="FC29" s="147"/>
      <c r="FD29" s="147"/>
      <c r="FE29" s="147"/>
      <c r="FF29" s="147"/>
      <c r="FG29" s="147"/>
      <c r="FH29" s="147"/>
      <c r="FI29" s="147"/>
      <c r="FJ29" s="147"/>
      <c r="FK29" s="147"/>
      <c r="FL29" s="147"/>
      <c r="FM29" s="147"/>
      <c r="FN29" s="147"/>
      <c r="FO29" s="147"/>
      <c r="FP29" s="147"/>
      <c r="FQ29" s="147"/>
      <c r="FR29" s="147"/>
      <c r="FS29" s="147"/>
      <c r="FT29" s="147"/>
      <c r="FU29" s="147"/>
      <c r="FV29" s="147"/>
      <c r="FW29" s="147"/>
      <c r="FX29" s="147"/>
      <c r="FY29" s="147"/>
      <c r="FZ29" s="147"/>
      <c r="GA29" s="147"/>
      <c r="GB29" s="147"/>
      <c r="GC29" s="147"/>
      <c r="GD29" s="147"/>
      <c r="GE29" s="147"/>
      <c r="GF29" s="147"/>
      <c r="GG29" s="147"/>
      <c r="GH29" s="147"/>
      <c r="GI29" s="147"/>
      <c r="GJ29" s="147"/>
      <c r="GK29" s="147"/>
      <c r="GL29" s="147"/>
      <c r="GM29" s="147"/>
      <c r="GN29" s="147"/>
      <c r="GO29" s="147"/>
      <c r="GP29" s="147"/>
      <c r="GQ29" s="147"/>
      <c r="GR29" s="147"/>
      <c r="GS29" s="147"/>
      <c r="GT29" s="147"/>
      <c r="GU29" s="147"/>
      <c r="GV29" s="147"/>
      <c r="GW29" s="147"/>
      <c r="GX29" s="147"/>
      <c r="GY29" s="147"/>
      <c r="GZ29" s="147"/>
      <c r="HA29" s="147"/>
      <c r="HB29" s="147"/>
      <c r="HC29" s="147"/>
      <c r="HD29" s="147"/>
      <c r="HE29" s="147"/>
      <c r="HF29" s="147"/>
      <c r="HG29" s="147"/>
      <c r="HH29" s="147"/>
      <c r="HI29" s="147"/>
      <c r="HJ29" s="147"/>
      <c r="HK29" s="147"/>
      <c r="HL29" s="147"/>
      <c r="HM29" s="147"/>
      <c r="HN29" s="147"/>
      <c r="HO29" s="147"/>
      <c r="HP29" s="147"/>
      <c r="HQ29" s="147"/>
      <c r="HR29" s="147"/>
      <c r="HS29" s="147"/>
      <c r="HT29" s="147"/>
      <c r="HU29" s="147"/>
      <c r="HV29" s="147"/>
      <c r="HW29" s="147"/>
      <c r="HX29" s="147"/>
      <c r="HY29" s="147"/>
      <c r="HZ29" s="147"/>
      <c r="IA29" s="147"/>
      <c r="IB29" s="147"/>
      <c r="IC29" s="147"/>
      <c r="ID29" s="147"/>
      <c r="IE29" s="147"/>
      <c r="IF29" s="147"/>
      <c r="IG29" s="147"/>
      <c r="IH29" s="147"/>
      <c r="II29" s="147"/>
      <c r="IJ29" s="147"/>
      <c r="IK29" s="147"/>
      <c r="IL29" s="147"/>
    </row>
    <row r="30" spans="1:246" s="148" customFormat="1" outlineLevel="1" x14ac:dyDescent="0.2">
      <c r="A30" s="130"/>
      <c r="B30" s="127"/>
      <c r="C30" s="132"/>
      <c r="D30" s="132"/>
      <c r="E30" s="132"/>
      <c r="F30" s="132"/>
      <c r="G30" s="132"/>
      <c r="H30" s="132"/>
      <c r="I30" s="132"/>
      <c r="J30" s="132"/>
      <c r="K30" s="132"/>
      <c r="L30" s="132"/>
      <c r="M30" s="132"/>
      <c r="N30" s="132"/>
      <c r="O30" s="132"/>
      <c r="P30" s="132"/>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9"/>
      <c r="AU30" s="132"/>
      <c r="AV30" s="132"/>
      <c r="AW30" s="169"/>
      <c r="AX30" s="130"/>
      <c r="AY30" s="146"/>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47"/>
      <c r="DL30" s="147"/>
      <c r="DM30" s="147"/>
      <c r="DN30" s="147"/>
      <c r="DO30" s="147"/>
      <c r="DP30" s="147"/>
      <c r="DQ30" s="147"/>
      <c r="DR30" s="147"/>
      <c r="DS30" s="147"/>
      <c r="DT30" s="147"/>
      <c r="DU30" s="147"/>
      <c r="DV30" s="147"/>
      <c r="DW30" s="147"/>
      <c r="DX30" s="147"/>
      <c r="DY30" s="147"/>
      <c r="DZ30" s="147"/>
      <c r="EA30" s="147"/>
      <c r="EB30" s="147"/>
      <c r="EC30" s="147"/>
      <c r="ED30" s="147"/>
      <c r="EE30" s="147"/>
      <c r="EF30" s="147"/>
      <c r="EG30" s="147"/>
      <c r="EH30" s="147"/>
      <c r="EI30" s="147"/>
      <c r="EJ30" s="147"/>
      <c r="EK30" s="147"/>
      <c r="EL30" s="147"/>
      <c r="EM30" s="147"/>
      <c r="EN30" s="147"/>
      <c r="EO30" s="147"/>
      <c r="EP30" s="147"/>
      <c r="EQ30" s="147"/>
      <c r="ER30" s="147"/>
      <c r="ES30" s="147"/>
      <c r="ET30" s="147"/>
      <c r="EU30" s="147"/>
      <c r="EV30" s="147"/>
      <c r="EW30" s="147"/>
      <c r="EX30" s="147"/>
      <c r="EY30" s="147"/>
      <c r="EZ30" s="147"/>
      <c r="FA30" s="147"/>
      <c r="FB30" s="147"/>
      <c r="FC30" s="147"/>
      <c r="FD30" s="147"/>
      <c r="FE30" s="147"/>
      <c r="FF30" s="147"/>
      <c r="FG30" s="147"/>
      <c r="FH30" s="147"/>
      <c r="FI30" s="147"/>
      <c r="FJ30" s="147"/>
      <c r="FK30" s="147"/>
      <c r="FL30" s="147"/>
      <c r="FM30" s="147"/>
      <c r="FN30" s="147"/>
      <c r="FO30" s="147"/>
      <c r="FP30" s="147"/>
      <c r="FQ30" s="147"/>
      <c r="FR30" s="147"/>
      <c r="FS30" s="147"/>
      <c r="FT30" s="147"/>
      <c r="FU30" s="147"/>
      <c r="FV30" s="147"/>
      <c r="FW30" s="147"/>
      <c r="FX30" s="147"/>
      <c r="FY30" s="147"/>
      <c r="FZ30" s="147"/>
      <c r="GA30" s="147"/>
      <c r="GB30" s="147"/>
      <c r="GC30" s="147"/>
      <c r="GD30" s="147"/>
      <c r="GE30" s="147"/>
      <c r="GF30" s="147"/>
      <c r="GG30" s="147"/>
      <c r="GH30" s="147"/>
      <c r="GI30" s="147"/>
      <c r="GJ30" s="147"/>
      <c r="GK30" s="147"/>
      <c r="GL30" s="147"/>
      <c r="GM30" s="147"/>
      <c r="GN30" s="147"/>
      <c r="GO30" s="147"/>
      <c r="GP30" s="147"/>
      <c r="GQ30" s="147"/>
      <c r="GR30" s="147"/>
      <c r="GS30" s="147"/>
      <c r="GT30" s="147"/>
      <c r="GU30" s="147"/>
      <c r="GV30" s="147"/>
      <c r="GW30" s="147"/>
      <c r="GX30" s="147"/>
      <c r="GY30" s="147"/>
      <c r="GZ30" s="147"/>
      <c r="HA30" s="147"/>
      <c r="HB30" s="147"/>
      <c r="HC30" s="147"/>
      <c r="HD30" s="147"/>
      <c r="HE30" s="147"/>
      <c r="HF30" s="147"/>
      <c r="HG30" s="147"/>
      <c r="HH30" s="147"/>
      <c r="HI30" s="147"/>
      <c r="HJ30" s="147"/>
      <c r="HK30" s="147"/>
      <c r="HL30" s="147"/>
      <c r="HM30" s="147"/>
      <c r="HN30" s="147"/>
      <c r="HO30" s="147"/>
      <c r="HP30" s="147"/>
      <c r="HQ30" s="147"/>
      <c r="HR30" s="147"/>
      <c r="HS30" s="147"/>
      <c r="HT30" s="147"/>
      <c r="HU30" s="147"/>
      <c r="HV30" s="147"/>
      <c r="HW30" s="147"/>
      <c r="HX30" s="147"/>
      <c r="HY30" s="147"/>
      <c r="HZ30" s="147"/>
      <c r="IA30" s="147"/>
      <c r="IB30" s="147"/>
      <c r="IC30" s="147"/>
      <c r="ID30" s="147"/>
      <c r="IE30" s="147"/>
      <c r="IF30" s="147"/>
      <c r="IG30" s="147"/>
      <c r="IH30" s="147"/>
      <c r="II30" s="147"/>
      <c r="IJ30" s="147"/>
      <c r="IK30" s="147"/>
      <c r="IL30" s="147"/>
    </row>
    <row r="31" spans="1:246" s="148" customFormat="1" outlineLevel="1" x14ac:dyDescent="0.2">
      <c r="A31" s="130"/>
      <c r="B31" s="127"/>
      <c r="C31" s="132"/>
      <c r="D31" s="132"/>
      <c r="E31" s="132"/>
      <c r="F31" s="132"/>
      <c r="G31" s="132"/>
      <c r="H31" s="132"/>
      <c r="I31" s="132"/>
      <c r="J31" s="132"/>
      <c r="K31" s="132"/>
      <c r="L31" s="132"/>
      <c r="M31" s="132"/>
      <c r="N31" s="132"/>
      <c r="O31" s="132"/>
      <c r="P31" s="132"/>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9"/>
      <c r="AU31" s="132"/>
      <c r="AV31" s="132"/>
      <c r="AW31" s="169"/>
      <c r="AX31" s="130"/>
      <c r="AY31" s="146"/>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47"/>
      <c r="DL31" s="147"/>
      <c r="DM31" s="147"/>
      <c r="DN31" s="147"/>
      <c r="DO31" s="147"/>
      <c r="DP31" s="147"/>
      <c r="DQ31" s="147"/>
      <c r="DR31" s="147"/>
      <c r="DS31" s="147"/>
      <c r="DT31" s="147"/>
      <c r="DU31" s="147"/>
      <c r="DV31" s="147"/>
      <c r="DW31" s="147"/>
      <c r="DX31" s="147"/>
      <c r="DY31" s="147"/>
      <c r="DZ31" s="147"/>
      <c r="EA31" s="147"/>
      <c r="EB31" s="147"/>
      <c r="EC31" s="147"/>
      <c r="ED31" s="147"/>
      <c r="EE31" s="147"/>
      <c r="EF31" s="147"/>
      <c r="EG31" s="147"/>
      <c r="EH31" s="147"/>
      <c r="EI31" s="147"/>
      <c r="EJ31" s="147"/>
      <c r="EK31" s="147"/>
      <c r="EL31" s="147"/>
      <c r="EM31" s="147"/>
      <c r="EN31" s="147"/>
      <c r="EO31" s="147"/>
      <c r="EP31" s="147"/>
      <c r="EQ31" s="147"/>
      <c r="ER31" s="147"/>
      <c r="ES31" s="147"/>
      <c r="ET31" s="147"/>
      <c r="EU31" s="147"/>
      <c r="EV31" s="147"/>
      <c r="EW31" s="147"/>
      <c r="EX31" s="147"/>
      <c r="EY31" s="147"/>
      <c r="EZ31" s="147"/>
      <c r="FA31" s="147"/>
      <c r="FB31" s="147"/>
      <c r="FC31" s="147"/>
      <c r="FD31" s="147"/>
      <c r="FE31" s="147"/>
      <c r="FF31" s="147"/>
      <c r="FG31" s="147"/>
      <c r="FH31" s="147"/>
      <c r="FI31" s="147"/>
      <c r="FJ31" s="147"/>
      <c r="FK31" s="147"/>
      <c r="FL31" s="147"/>
      <c r="FM31" s="147"/>
      <c r="FN31" s="147"/>
      <c r="FO31" s="147"/>
      <c r="FP31" s="147"/>
      <c r="FQ31" s="147"/>
      <c r="FR31" s="147"/>
      <c r="FS31" s="147"/>
      <c r="FT31" s="147"/>
      <c r="FU31" s="147"/>
      <c r="FV31" s="147"/>
      <c r="FW31" s="147"/>
      <c r="FX31" s="147"/>
      <c r="FY31" s="147"/>
      <c r="FZ31" s="147"/>
      <c r="GA31" s="147"/>
      <c r="GB31" s="147"/>
      <c r="GC31" s="147"/>
      <c r="GD31" s="147"/>
      <c r="GE31" s="147"/>
      <c r="GF31" s="147"/>
      <c r="GG31" s="147"/>
      <c r="GH31" s="147"/>
      <c r="GI31" s="147"/>
      <c r="GJ31" s="147"/>
      <c r="GK31" s="147"/>
      <c r="GL31" s="147"/>
      <c r="GM31" s="147"/>
      <c r="GN31" s="147"/>
      <c r="GO31" s="147"/>
      <c r="GP31" s="147"/>
      <c r="GQ31" s="147"/>
      <c r="GR31" s="147"/>
      <c r="GS31" s="147"/>
      <c r="GT31" s="147"/>
      <c r="GU31" s="147"/>
      <c r="GV31" s="147"/>
      <c r="GW31" s="147"/>
      <c r="GX31" s="147"/>
      <c r="GY31" s="147"/>
      <c r="GZ31" s="147"/>
      <c r="HA31" s="147"/>
      <c r="HB31" s="147"/>
      <c r="HC31" s="147"/>
      <c r="HD31" s="147"/>
      <c r="HE31" s="147"/>
      <c r="HF31" s="147"/>
      <c r="HG31" s="147"/>
      <c r="HH31" s="147"/>
      <c r="HI31" s="147"/>
      <c r="HJ31" s="147"/>
      <c r="HK31" s="147"/>
      <c r="HL31" s="147"/>
      <c r="HM31" s="147"/>
      <c r="HN31" s="147"/>
      <c r="HO31" s="147"/>
      <c r="HP31" s="147"/>
      <c r="HQ31" s="147"/>
      <c r="HR31" s="147"/>
      <c r="HS31" s="147"/>
      <c r="HT31" s="147"/>
      <c r="HU31" s="147"/>
      <c r="HV31" s="147"/>
      <c r="HW31" s="147"/>
      <c r="HX31" s="147"/>
      <c r="HY31" s="147"/>
      <c r="HZ31" s="147"/>
      <c r="IA31" s="147"/>
      <c r="IB31" s="147"/>
      <c r="IC31" s="147"/>
      <c r="ID31" s="147"/>
      <c r="IE31" s="147"/>
      <c r="IF31" s="147"/>
      <c r="IG31" s="147"/>
      <c r="IH31" s="147"/>
      <c r="II31" s="147"/>
      <c r="IJ31" s="147"/>
      <c r="IK31" s="147"/>
      <c r="IL31" s="147"/>
    </row>
    <row r="32" spans="1:246" s="148" customFormat="1" outlineLevel="1" x14ac:dyDescent="0.2">
      <c r="A32" s="130"/>
      <c r="B32" s="127"/>
      <c r="C32" s="132"/>
      <c r="D32" s="132"/>
      <c r="E32" s="132"/>
      <c r="F32" s="132"/>
      <c r="G32" s="132"/>
      <c r="H32" s="132"/>
      <c r="I32" s="132"/>
      <c r="J32" s="132"/>
      <c r="K32" s="132"/>
      <c r="L32" s="132"/>
      <c r="M32" s="132"/>
      <c r="N32" s="132"/>
      <c r="O32" s="132"/>
      <c r="P32" s="132"/>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9"/>
      <c r="AU32" s="132"/>
      <c r="AV32" s="132"/>
      <c r="AW32" s="169"/>
      <c r="AX32" s="130"/>
      <c r="AY32" s="146"/>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47"/>
      <c r="DL32" s="147"/>
      <c r="DM32" s="147"/>
      <c r="DN32" s="147"/>
      <c r="DO32" s="147"/>
      <c r="DP32" s="147"/>
      <c r="DQ32" s="147"/>
      <c r="DR32" s="147"/>
      <c r="DS32" s="147"/>
      <c r="DT32" s="147"/>
      <c r="DU32" s="147"/>
      <c r="DV32" s="147"/>
      <c r="DW32" s="147"/>
      <c r="DX32" s="147"/>
      <c r="DY32" s="147"/>
      <c r="DZ32" s="147"/>
      <c r="EA32" s="147"/>
      <c r="EB32" s="147"/>
      <c r="EC32" s="147"/>
      <c r="ED32" s="147"/>
      <c r="EE32" s="147"/>
      <c r="EF32" s="147"/>
      <c r="EG32" s="147"/>
      <c r="EH32" s="147"/>
      <c r="EI32" s="147"/>
      <c r="EJ32" s="147"/>
      <c r="EK32" s="147"/>
      <c r="EL32" s="147"/>
      <c r="EM32" s="147"/>
      <c r="EN32" s="147"/>
      <c r="EO32" s="147"/>
      <c r="EP32" s="147"/>
      <c r="EQ32" s="147"/>
      <c r="ER32" s="147"/>
      <c r="ES32" s="147"/>
      <c r="ET32" s="147"/>
      <c r="EU32" s="147"/>
      <c r="EV32" s="147"/>
      <c r="EW32" s="147"/>
      <c r="EX32" s="147"/>
      <c r="EY32" s="147"/>
      <c r="EZ32" s="147"/>
      <c r="FA32" s="147"/>
      <c r="FB32" s="147"/>
      <c r="FC32" s="147"/>
      <c r="FD32" s="147"/>
      <c r="FE32" s="147"/>
      <c r="FF32" s="147"/>
      <c r="FG32" s="147"/>
      <c r="FH32" s="147"/>
      <c r="FI32" s="147"/>
      <c r="FJ32" s="147"/>
      <c r="FK32" s="147"/>
      <c r="FL32" s="147"/>
      <c r="FM32" s="147"/>
      <c r="FN32" s="147"/>
      <c r="FO32" s="147"/>
      <c r="FP32" s="147"/>
      <c r="FQ32" s="147"/>
      <c r="FR32" s="147"/>
      <c r="FS32" s="147"/>
      <c r="FT32" s="147"/>
      <c r="FU32" s="147"/>
      <c r="FV32" s="147"/>
      <c r="FW32" s="147"/>
      <c r="FX32" s="147"/>
      <c r="FY32" s="147"/>
      <c r="FZ32" s="147"/>
      <c r="GA32" s="147"/>
      <c r="GB32" s="147"/>
      <c r="GC32" s="147"/>
      <c r="GD32" s="147"/>
      <c r="GE32" s="147"/>
      <c r="GF32" s="147"/>
      <c r="GG32" s="147"/>
      <c r="GH32" s="147"/>
      <c r="GI32" s="147"/>
      <c r="GJ32" s="147"/>
      <c r="GK32" s="147"/>
      <c r="GL32" s="147"/>
      <c r="GM32" s="147"/>
      <c r="GN32" s="147"/>
      <c r="GO32" s="147"/>
      <c r="GP32" s="147"/>
      <c r="GQ32" s="147"/>
      <c r="GR32" s="147"/>
      <c r="GS32" s="147"/>
      <c r="GT32" s="147"/>
      <c r="GU32" s="147"/>
      <c r="GV32" s="147"/>
      <c r="GW32" s="147"/>
      <c r="GX32" s="147"/>
      <c r="GY32" s="147"/>
      <c r="GZ32" s="147"/>
      <c r="HA32" s="147"/>
      <c r="HB32" s="147"/>
      <c r="HC32" s="147"/>
      <c r="HD32" s="147"/>
      <c r="HE32" s="147"/>
      <c r="HF32" s="147"/>
      <c r="HG32" s="147"/>
      <c r="HH32" s="147"/>
      <c r="HI32" s="147"/>
      <c r="HJ32" s="147"/>
      <c r="HK32" s="147"/>
      <c r="HL32" s="147"/>
      <c r="HM32" s="147"/>
      <c r="HN32" s="147"/>
      <c r="HO32" s="147"/>
      <c r="HP32" s="147"/>
      <c r="HQ32" s="147"/>
      <c r="HR32" s="147"/>
      <c r="HS32" s="147"/>
      <c r="HT32" s="147"/>
      <c r="HU32" s="147"/>
      <c r="HV32" s="147"/>
      <c r="HW32" s="147"/>
      <c r="HX32" s="147"/>
      <c r="HY32" s="147"/>
      <c r="HZ32" s="147"/>
      <c r="IA32" s="147"/>
      <c r="IB32" s="147"/>
      <c r="IC32" s="147"/>
      <c r="ID32" s="147"/>
      <c r="IE32" s="147"/>
      <c r="IF32" s="147"/>
      <c r="IG32" s="147"/>
      <c r="IH32" s="147"/>
      <c r="II32" s="147"/>
      <c r="IJ32" s="147"/>
      <c r="IK32" s="147"/>
      <c r="IL32" s="147"/>
    </row>
    <row r="33" spans="1:246" s="148" customFormat="1" outlineLevel="1" x14ac:dyDescent="0.2">
      <c r="A33" s="130"/>
      <c r="B33" s="127"/>
      <c r="C33" s="132"/>
      <c r="D33" s="132"/>
      <c r="E33" s="132"/>
      <c r="F33" s="132"/>
      <c r="G33" s="132"/>
      <c r="H33" s="132"/>
      <c r="I33" s="132"/>
      <c r="J33" s="132"/>
      <c r="K33" s="132"/>
      <c r="L33" s="132"/>
      <c r="M33" s="132"/>
      <c r="N33" s="132"/>
      <c r="O33" s="132"/>
      <c r="P33" s="132"/>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9"/>
      <c r="AU33" s="132"/>
      <c r="AV33" s="132"/>
      <c r="AW33" s="169"/>
      <c r="AX33" s="130"/>
      <c r="AY33" s="146"/>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47"/>
      <c r="DL33" s="147"/>
      <c r="DM33" s="147"/>
      <c r="DN33" s="147"/>
      <c r="DO33" s="147"/>
      <c r="DP33" s="147"/>
      <c r="DQ33" s="147"/>
      <c r="DR33" s="147"/>
      <c r="DS33" s="147"/>
      <c r="DT33" s="147"/>
      <c r="DU33" s="147"/>
      <c r="DV33" s="147"/>
      <c r="DW33" s="147"/>
      <c r="DX33" s="147"/>
      <c r="DY33" s="147"/>
      <c r="DZ33" s="147"/>
      <c r="EA33" s="147"/>
      <c r="EB33" s="147"/>
      <c r="EC33" s="147"/>
      <c r="ED33" s="147"/>
      <c r="EE33" s="147"/>
      <c r="EF33" s="147"/>
      <c r="EG33" s="147"/>
      <c r="EH33" s="147"/>
      <c r="EI33" s="147"/>
      <c r="EJ33" s="147"/>
      <c r="EK33" s="147"/>
      <c r="EL33" s="147"/>
      <c r="EM33" s="147"/>
      <c r="EN33" s="147"/>
      <c r="EO33" s="147"/>
      <c r="EP33" s="147"/>
      <c r="EQ33" s="147"/>
      <c r="ER33" s="147"/>
      <c r="ES33" s="147"/>
      <c r="ET33" s="147"/>
      <c r="EU33" s="147"/>
      <c r="EV33" s="147"/>
      <c r="EW33" s="147"/>
      <c r="EX33" s="147"/>
      <c r="EY33" s="147"/>
      <c r="EZ33" s="147"/>
      <c r="FA33" s="147"/>
      <c r="FB33" s="147"/>
      <c r="FC33" s="147"/>
      <c r="FD33" s="147"/>
      <c r="FE33" s="147"/>
      <c r="FF33" s="147"/>
      <c r="FG33" s="147"/>
      <c r="FH33" s="147"/>
      <c r="FI33" s="147"/>
      <c r="FJ33" s="147"/>
      <c r="FK33" s="147"/>
      <c r="FL33" s="147"/>
      <c r="FM33" s="147"/>
      <c r="FN33" s="147"/>
      <c r="FO33" s="147"/>
      <c r="FP33" s="147"/>
      <c r="FQ33" s="147"/>
      <c r="FR33" s="147"/>
      <c r="FS33" s="147"/>
      <c r="FT33" s="147"/>
      <c r="FU33" s="147"/>
      <c r="FV33" s="147"/>
      <c r="FW33" s="147"/>
      <c r="FX33" s="147"/>
      <c r="FY33" s="147"/>
      <c r="FZ33" s="147"/>
      <c r="GA33" s="147"/>
      <c r="GB33" s="147"/>
      <c r="GC33" s="147"/>
      <c r="GD33" s="147"/>
      <c r="GE33" s="147"/>
      <c r="GF33" s="147"/>
      <c r="GG33" s="147"/>
      <c r="GH33" s="147"/>
      <c r="GI33" s="147"/>
      <c r="GJ33" s="147"/>
      <c r="GK33" s="147"/>
      <c r="GL33" s="147"/>
      <c r="GM33" s="147"/>
      <c r="GN33" s="147"/>
      <c r="GO33" s="147"/>
      <c r="GP33" s="147"/>
      <c r="GQ33" s="147"/>
      <c r="GR33" s="147"/>
      <c r="GS33" s="147"/>
      <c r="GT33" s="147"/>
      <c r="GU33" s="147"/>
      <c r="GV33" s="147"/>
      <c r="GW33" s="147"/>
      <c r="GX33" s="147"/>
      <c r="GY33" s="147"/>
      <c r="GZ33" s="147"/>
      <c r="HA33" s="147"/>
      <c r="HB33" s="147"/>
      <c r="HC33" s="147"/>
      <c r="HD33" s="147"/>
      <c r="HE33" s="147"/>
      <c r="HF33" s="147"/>
      <c r="HG33" s="147"/>
      <c r="HH33" s="147"/>
      <c r="HI33" s="147"/>
      <c r="HJ33" s="147"/>
      <c r="HK33" s="147"/>
      <c r="HL33" s="147"/>
      <c r="HM33" s="147"/>
      <c r="HN33" s="147"/>
      <c r="HO33" s="147"/>
      <c r="HP33" s="147"/>
      <c r="HQ33" s="147"/>
      <c r="HR33" s="147"/>
      <c r="HS33" s="147"/>
      <c r="HT33" s="147"/>
      <c r="HU33" s="147"/>
      <c r="HV33" s="147"/>
      <c r="HW33" s="147"/>
      <c r="HX33" s="147"/>
      <c r="HY33" s="147"/>
      <c r="HZ33" s="147"/>
      <c r="IA33" s="147"/>
      <c r="IB33" s="147"/>
      <c r="IC33" s="147"/>
      <c r="ID33" s="147"/>
      <c r="IE33" s="147"/>
      <c r="IF33" s="147"/>
      <c r="IG33" s="147"/>
      <c r="IH33" s="147"/>
      <c r="II33" s="147"/>
      <c r="IJ33" s="147"/>
      <c r="IK33" s="147"/>
      <c r="IL33" s="147"/>
    </row>
    <row r="34" spans="1:246" s="148" customFormat="1" outlineLevel="1" x14ac:dyDescent="0.2">
      <c r="A34" s="130"/>
      <c r="B34" s="127"/>
      <c r="C34" s="132"/>
      <c r="D34" s="132"/>
      <c r="E34" s="132"/>
      <c r="F34" s="132"/>
      <c r="G34" s="132"/>
      <c r="H34" s="132"/>
      <c r="I34" s="132"/>
      <c r="J34" s="132"/>
      <c r="K34" s="132"/>
      <c r="L34" s="132"/>
      <c r="M34" s="132"/>
      <c r="N34" s="132"/>
      <c r="O34" s="132"/>
      <c r="P34" s="132"/>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9"/>
      <c r="AU34" s="132"/>
      <c r="AV34" s="132"/>
      <c r="AW34" s="169"/>
      <c r="AX34" s="130"/>
      <c r="AY34" s="146"/>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47"/>
      <c r="DL34" s="147"/>
      <c r="DM34" s="147"/>
      <c r="DN34" s="147"/>
      <c r="DO34" s="147"/>
      <c r="DP34" s="147"/>
      <c r="DQ34" s="147"/>
      <c r="DR34" s="147"/>
      <c r="DS34" s="147"/>
      <c r="DT34" s="147"/>
      <c r="DU34" s="147"/>
      <c r="DV34" s="147"/>
      <c r="DW34" s="147"/>
      <c r="DX34" s="147"/>
      <c r="DY34" s="147"/>
      <c r="DZ34" s="147"/>
      <c r="EA34" s="147"/>
      <c r="EB34" s="147"/>
      <c r="EC34" s="147"/>
      <c r="ED34" s="147"/>
      <c r="EE34" s="147"/>
      <c r="EF34" s="147"/>
      <c r="EG34" s="147"/>
      <c r="EH34" s="147"/>
      <c r="EI34" s="147"/>
      <c r="EJ34" s="147"/>
      <c r="EK34" s="147"/>
      <c r="EL34" s="147"/>
      <c r="EM34" s="147"/>
      <c r="EN34" s="147"/>
      <c r="EO34" s="147"/>
      <c r="EP34" s="147"/>
      <c r="EQ34" s="147"/>
      <c r="ER34" s="147"/>
      <c r="ES34" s="147"/>
      <c r="ET34" s="147"/>
      <c r="EU34" s="147"/>
      <c r="EV34" s="147"/>
      <c r="EW34" s="147"/>
      <c r="EX34" s="147"/>
      <c r="EY34" s="147"/>
      <c r="EZ34" s="147"/>
      <c r="FA34" s="147"/>
      <c r="FB34" s="147"/>
      <c r="FC34" s="147"/>
      <c r="FD34" s="147"/>
      <c r="FE34" s="147"/>
      <c r="FF34" s="147"/>
      <c r="FG34" s="147"/>
      <c r="FH34" s="147"/>
      <c r="FI34" s="147"/>
      <c r="FJ34" s="147"/>
      <c r="FK34" s="147"/>
      <c r="FL34" s="147"/>
      <c r="FM34" s="147"/>
      <c r="FN34" s="147"/>
      <c r="FO34" s="147"/>
      <c r="FP34" s="147"/>
      <c r="FQ34" s="147"/>
      <c r="FR34" s="147"/>
      <c r="FS34" s="147"/>
      <c r="FT34" s="147"/>
      <c r="FU34" s="147"/>
      <c r="FV34" s="147"/>
      <c r="FW34" s="147"/>
      <c r="FX34" s="147"/>
      <c r="FY34" s="147"/>
      <c r="FZ34" s="147"/>
      <c r="GA34" s="147"/>
      <c r="GB34" s="147"/>
      <c r="GC34" s="147"/>
      <c r="GD34" s="147"/>
      <c r="GE34" s="147"/>
      <c r="GF34" s="147"/>
      <c r="GG34" s="147"/>
      <c r="GH34" s="147"/>
      <c r="GI34" s="147"/>
      <c r="GJ34" s="147"/>
      <c r="GK34" s="147"/>
      <c r="GL34" s="147"/>
      <c r="GM34" s="147"/>
      <c r="GN34" s="147"/>
      <c r="GO34" s="147"/>
      <c r="GP34" s="147"/>
      <c r="GQ34" s="147"/>
      <c r="GR34" s="147"/>
      <c r="GS34" s="147"/>
      <c r="GT34" s="147"/>
      <c r="GU34" s="147"/>
      <c r="GV34" s="147"/>
      <c r="GW34" s="147"/>
      <c r="GX34" s="147"/>
      <c r="GY34" s="147"/>
      <c r="GZ34" s="147"/>
      <c r="HA34" s="147"/>
      <c r="HB34" s="147"/>
      <c r="HC34" s="147"/>
      <c r="HD34" s="147"/>
      <c r="HE34" s="147"/>
      <c r="HF34" s="147"/>
      <c r="HG34" s="147"/>
      <c r="HH34" s="147"/>
      <c r="HI34" s="147"/>
      <c r="HJ34" s="147"/>
      <c r="HK34" s="147"/>
      <c r="HL34" s="147"/>
      <c r="HM34" s="147"/>
      <c r="HN34" s="147"/>
      <c r="HO34" s="147"/>
      <c r="HP34" s="147"/>
      <c r="HQ34" s="147"/>
      <c r="HR34" s="147"/>
      <c r="HS34" s="147"/>
      <c r="HT34" s="147"/>
      <c r="HU34" s="147"/>
      <c r="HV34" s="147"/>
      <c r="HW34" s="147"/>
      <c r="HX34" s="147"/>
      <c r="HY34" s="147"/>
      <c r="HZ34" s="147"/>
      <c r="IA34" s="147"/>
      <c r="IB34" s="147"/>
      <c r="IC34" s="147"/>
      <c r="ID34" s="147"/>
      <c r="IE34" s="147"/>
      <c r="IF34" s="147"/>
      <c r="IG34" s="147"/>
      <c r="IH34" s="147"/>
      <c r="II34" s="147"/>
      <c r="IJ34" s="147"/>
      <c r="IK34" s="147"/>
      <c r="IL34" s="147"/>
    </row>
    <row r="35" spans="1:246" s="148" customFormat="1" outlineLevel="1" x14ac:dyDescent="0.2">
      <c r="A35" s="130"/>
      <c r="B35" s="127"/>
      <c r="C35" s="132"/>
      <c r="D35" s="132"/>
      <c r="E35" s="132"/>
      <c r="F35" s="132"/>
      <c r="G35" s="132"/>
      <c r="H35" s="132"/>
      <c r="I35" s="132"/>
      <c r="J35" s="132"/>
      <c r="K35" s="132"/>
      <c r="L35" s="132"/>
      <c r="M35" s="132"/>
      <c r="N35" s="132"/>
      <c r="O35" s="132"/>
      <c r="P35" s="132"/>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9"/>
      <c r="AU35" s="132"/>
      <c r="AV35" s="132"/>
      <c r="AW35" s="169"/>
      <c r="AX35" s="130"/>
      <c r="AY35" s="146"/>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c r="ID35" s="147"/>
      <c r="IE35" s="147"/>
      <c r="IF35" s="147"/>
      <c r="IG35" s="147"/>
      <c r="IH35" s="147"/>
      <c r="II35" s="147"/>
      <c r="IJ35" s="147"/>
      <c r="IK35" s="147"/>
      <c r="IL35" s="147"/>
    </row>
    <row r="36" spans="1:246" s="148" customFormat="1" outlineLevel="1" x14ac:dyDescent="0.2">
      <c r="A36" s="130"/>
      <c r="B36" s="127"/>
      <c r="C36" s="132"/>
      <c r="D36" s="132"/>
      <c r="E36" s="132"/>
      <c r="F36" s="132"/>
      <c r="G36" s="132"/>
      <c r="H36" s="132"/>
      <c r="I36" s="132"/>
      <c r="J36" s="132"/>
      <c r="K36" s="132"/>
      <c r="L36" s="132"/>
      <c r="M36" s="132"/>
      <c r="N36" s="132"/>
      <c r="O36" s="132"/>
      <c r="P36" s="132"/>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9"/>
      <c r="AU36" s="132"/>
      <c r="AV36" s="132"/>
      <c r="AW36" s="169"/>
      <c r="AX36" s="130"/>
      <c r="AY36" s="146"/>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47"/>
      <c r="IF36" s="147"/>
      <c r="IG36" s="147"/>
      <c r="IH36" s="147"/>
      <c r="II36" s="147"/>
      <c r="IJ36" s="147"/>
      <c r="IK36" s="147"/>
      <c r="IL36" s="147"/>
    </row>
    <row r="37" spans="1:246" ht="13.15" customHeight="1" x14ac:dyDescent="0.25">
      <c r="A37" s="66"/>
      <c r="B37" s="106"/>
      <c r="C37" s="108" t="s">
        <v>207</v>
      </c>
      <c r="D37" s="106"/>
      <c r="E37" s="106"/>
      <c r="F37" s="106"/>
      <c r="G37" s="106"/>
      <c r="H37" s="106"/>
      <c r="I37" s="106"/>
      <c r="J37" s="106"/>
      <c r="K37" s="106"/>
      <c r="L37" s="106"/>
      <c r="M37" s="106"/>
      <c r="N37" s="106"/>
      <c r="O37" s="106"/>
      <c r="P37" s="64"/>
      <c r="Q37" s="64"/>
      <c r="R37" s="64"/>
      <c r="S37" s="64"/>
      <c r="T37" s="64"/>
      <c r="U37" s="64"/>
      <c r="V37" s="64"/>
      <c r="W37" s="64"/>
      <c r="X37" s="122"/>
      <c r="Y37" s="66"/>
      <c r="Z37" s="66"/>
      <c r="AA37" s="66"/>
      <c r="AB37" s="66"/>
      <c r="AC37" s="66"/>
      <c r="AD37" s="66"/>
      <c r="AE37" s="66"/>
      <c r="AF37" s="66"/>
      <c r="AG37" s="122"/>
      <c r="AH37" s="122"/>
      <c r="AI37" s="122"/>
      <c r="AJ37" s="122"/>
      <c r="AK37" s="122"/>
      <c r="AL37" s="122"/>
      <c r="AM37" s="122"/>
      <c r="AN37" s="122"/>
      <c r="AO37" s="122"/>
      <c r="AP37" s="122"/>
      <c r="AQ37" s="122"/>
      <c r="AR37" s="66"/>
      <c r="AS37" s="109">
        <f>SUM(AS9:AS12)</f>
        <v>0</v>
      </c>
      <c r="AT37" s="109">
        <f>SUM(AT9:AT12)</f>
        <v>0</v>
      </c>
      <c r="AU37" s="66"/>
      <c r="AV37" s="66"/>
      <c r="AW37" s="66"/>
      <c r="AX37" s="65" t="s">
        <v>50</v>
      </c>
      <c r="AY37" s="41"/>
      <c r="AZ37" s="61"/>
      <c r="BA37" s="62"/>
      <c r="BB37" s="59"/>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row>
    <row r="38" spans="1:246" ht="13.15" customHeight="1" x14ac:dyDescent="0.25">
      <c r="A38" s="66"/>
      <c r="B38" s="106"/>
      <c r="C38" s="108" t="s">
        <v>208</v>
      </c>
      <c r="D38" s="106"/>
      <c r="E38" s="106"/>
      <c r="F38" s="106"/>
      <c r="G38" s="106"/>
      <c r="H38" s="106"/>
      <c r="I38" s="106"/>
      <c r="J38" s="106"/>
      <c r="K38" s="106"/>
      <c r="L38" s="106"/>
      <c r="M38" s="106"/>
      <c r="N38" s="106"/>
      <c r="O38" s="106"/>
      <c r="P38" s="64"/>
      <c r="Q38" s="64"/>
      <c r="R38" s="64"/>
      <c r="S38" s="64"/>
      <c r="T38" s="64"/>
      <c r="U38" s="64"/>
      <c r="V38" s="64"/>
      <c r="W38" s="64"/>
      <c r="X38" s="122"/>
      <c r="Y38" s="122"/>
      <c r="Z38" s="66"/>
      <c r="AA38" s="66"/>
      <c r="AB38" s="66"/>
      <c r="AC38" s="66"/>
      <c r="AD38" s="66"/>
      <c r="AE38" s="66"/>
      <c r="AF38" s="66"/>
      <c r="AG38" s="122"/>
      <c r="AH38" s="122"/>
      <c r="AI38" s="122"/>
      <c r="AJ38" s="122"/>
      <c r="AK38" s="122"/>
      <c r="AL38" s="122"/>
      <c r="AM38" s="122"/>
      <c r="AN38" s="122"/>
      <c r="AO38" s="122"/>
      <c r="AP38" s="122"/>
      <c r="AQ38" s="122"/>
      <c r="AR38" s="122"/>
      <c r="AS38" s="122"/>
      <c r="AT38" s="122"/>
      <c r="AU38" s="64"/>
      <c r="AV38" s="64"/>
      <c r="AW38" s="155"/>
      <c r="AX38" s="65" t="s">
        <v>50</v>
      </c>
      <c r="AY38" s="61"/>
      <c r="AZ38" s="61"/>
      <c r="BA38" s="62"/>
      <c r="BB38" s="59"/>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row>
    <row r="39" spans="1:246" s="148" customFormat="1" ht="13.15" customHeight="1" x14ac:dyDescent="0.2">
      <c r="A39" s="130"/>
      <c r="B39" s="127"/>
      <c r="C39" s="132"/>
      <c r="D39" s="132"/>
      <c r="E39" s="132"/>
      <c r="F39" s="132"/>
      <c r="G39" s="132"/>
      <c r="H39" s="132"/>
      <c r="I39" s="132"/>
      <c r="J39" s="132"/>
      <c r="K39" s="132"/>
      <c r="L39" s="132"/>
      <c r="M39" s="132"/>
      <c r="N39" s="132"/>
      <c r="O39" s="132"/>
      <c r="P39" s="132"/>
      <c r="Q39" s="127"/>
      <c r="R39" s="127"/>
      <c r="S39" s="127"/>
      <c r="T39" s="127"/>
      <c r="U39" s="127"/>
      <c r="V39" s="127"/>
      <c r="W39" s="127"/>
      <c r="X39" s="127"/>
      <c r="Y39" s="127"/>
      <c r="Z39" s="127"/>
      <c r="AA39" s="127"/>
      <c r="AB39" s="127"/>
      <c r="AC39" s="127"/>
      <c r="AD39" s="127"/>
      <c r="AE39" s="127"/>
      <c r="AF39" s="127"/>
      <c r="AG39" s="132"/>
      <c r="AH39" s="127"/>
      <c r="AI39" s="132"/>
      <c r="AJ39" s="127"/>
      <c r="AK39" s="127"/>
      <c r="AL39" s="127"/>
      <c r="AM39" s="127"/>
      <c r="AN39" s="127"/>
      <c r="AO39" s="127"/>
      <c r="AP39" s="127"/>
      <c r="AQ39" s="127"/>
      <c r="AR39" s="127"/>
      <c r="AS39" s="127"/>
      <c r="AT39" s="129"/>
      <c r="AU39" s="132"/>
      <c r="AV39" s="132"/>
      <c r="AW39" s="130"/>
      <c r="AX39" s="130"/>
      <c r="AY39" s="146"/>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c r="EQ39" s="147"/>
      <c r="ER39" s="147"/>
      <c r="ES39" s="147"/>
      <c r="ET39" s="147"/>
      <c r="EU39" s="147"/>
      <c r="EV39" s="147"/>
      <c r="EW39" s="147"/>
      <c r="EX39" s="147"/>
      <c r="EY39" s="147"/>
      <c r="EZ39" s="147"/>
      <c r="FA39" s="147"/>
      <c r="FB39" s="147"/>
      <c r="FC39" s="147"/>
      <c r="FD39" s="147"/>
      <c r="FE39" s="147"/>
      <c r="FF39" s="147"/>
      <c r="FG39" s="147"/>
      <c r="FH39" s="147"/>
      <c r="FI39" s="147"/>
      <c r="FJ39" s="147"/>
      <c r="FK39" s="147"/>
      <c r="FL39" s="147"/>
      <c r="FM39" s="147"/>
      <c r="FN39" s="147"/>
      <c r="FO39" s="147"/>
      <c r="FP39" s="147"/>
      <c r="FQ39" s="147"/>
      <c r="FR39" s="147"/>
      <c r="FS39" s="147"/>
      <c r="FT39" s="147"/>
      <c r="FU39" s="147"/>
      <c r="FV39" s="147"/>
      <c r="FW39" s="147"/>
      <c r="FX39" s="147"/>
      <c r="FY39" s="147"/>
      <c r="FZ39" s="147"/>
      <c r="GA39" s="147"/>
      <c r="GB39" s="147"/>
      <c r="GC39" s="147"/>
      <c r="GD39" s="147"/>
      <c r="GE39" s="147"/>
      <c r="GF39" s="147"/>
      <c r="GG39" s="147"/>
      <c r="GH39" s="147"/>
      <c r="GI39" s="147"/>
      <c r="GJ39" s="147"/>
      <c r="GK39" s="147"/>
      <c r="GL39" s="147"/>
      <c r="GM39" s="147"/>
      <c r="GN39" s="147"/>
      <c r="GO39" s="147"/>
      <c r="GP39" s="147"/>
      <c r="GQ39" s="147"/>
      <c r="GR39" s="147"/>
      <c r="GS39" s="147"/>
      <c r="GT39" s="147"/>
      <c r="GU39" s="147"/>
      <c r="GV39" s="147"/>
      <c r="GW39" s="147"/>
      <c r="GX39" s="147"/>
      <c r="GY39" s="147"/>
      <c r="GZ39" s="147"/>
      <c r="HA39" s="147"/>
      <c r="HB39" s="147"/>
      <c r="HC39" s="147"/>
      <c r="HD39" s="147"/>
      <c r="HE39" s="147"/>
      <c r="HF39" s="147"/>
      <c r="HG39" s="147"/>
      <c r="HH39" s="147"/>
      <c r="HI39" s="147"/>
      <c r="HJ39" s="147"/>
      <c r="HK39" s="147"/>
      <c r="HL39" s="147"/>
      <c r="HM39" s="147"/>
      <c r="HN39" s="147"/>
      <c r="HO39" s="147"/>
      <c r="HP39" s="147"/>
      <c r="HQ39" s="147"/>
      <c r="HR39" s="147"/>
      <c r="HS39" s="147"/>
      <c r="HT39" s="147"/>
      <c r="HU39" s="147"/>
      <c r="HV39" s="147"/>
      <c r="HW39" s="147"/>
      <c r="HX39" s="147"/>
      <c r="HY39" s="147"/>
      <c r="HZ39" s="147"/>
      <c r="IA39" s="147"/>
      <c r="IB39" s="147"/>
      <c r="IC39" s="147"/>
      <c r="ID39" s="147"/>
      <c r="IE39" s="147"/>
      <c r="IF39" s="147"/>
      <c r="IG39" s="147"/>
      <c r="IH39" s="147"/>
      <c r="II39" s="147"/>
      <c r="IJ39" s="147"/>
      <c r="IK39" s="147"/>
      <c r="IL39" s="147"/>
    </row>
    <row r="40" spans="1:246" s="148" customFormat="1" ht="13.15" customHeight="1" x14ac:dyDescent="0.2">
      <c r="A40" s="130"/>
      <c r="B40" s="127"/>
      <c r="C40" s="132"/>
      <c r="D40" s="132"/>
      <c r="E40" s="132"/>
      <c r="F40" s="132"/>
      <c r="G40" s="132"/>
      <c r="H40" s="132"/>
      <c r="I40" s="132"/>
      <c r="J40" s="132"/>
      <c r="K40" s="132"/>
      <c r="L40" s="132"/>
      <c r="M40" s="132"/>
      <c r="N40" s="132"/>
      <c r="O40" s="132"/>
      <c r="P40" s="132"/>
      <c r="Q40" s="127"/>
      <c r="R40" s="127"/>
      <c r="S40" s="127"/>
      <c r="T40" s="127"/>
      <c r="U40" s="127"/>
      <c r="V40" s="154"/>
      <c r="W40" s="127"/>
      <c r="X40" s="127"/>
      <c r="Y40" s="127"/>
      <c r="Z40" s="127"/>
      <c r="AA40" s="127"/>
      <c r="AB40" s="127"/>
      <c r="AC40" s="127"/>
      <c r="AD40" s="127"/>
      <c r="AE40" s="127"/>
      <c r="AF40" s="127"/>
      <c r="AG40" s="132"/>
      <c r="AH40" s="127"/>
      <c r="AI40" s="132"/>
      <c r="AJ40" s="127"/>
      <c r="AK40" s="127"/>
      <c r="AL40" s="127"/>
      <c r="AM40" s="127"/>
      <c r="AN40" s="127"/>
      <c r="AO40" s="127"/>
      <c r="AP40" s="127"/>
      <c r="AQ40" s="127"/>
      <c r="AR40" s="127"/>
      <c r="AS40" s="127"/>
      <c r="AT40" s="129"/>
      <c r="AU40" s="132"/>
      <c r="AV40" s="132"/>
      <c r="AW40" s="130"/>
      <c r="AX40" s="130"/>
      <c r="AY40" s="146"/>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47"/>
      <c r="DV40" s="147"/>
      <c r="DW40" s="147"/>
      <c r="DX40" s="147"/>
      <c r="DY40" s="147"/>
      <c r="DZ40" s="147"/>
      <c r="EA40" s="147"/>
      <c r="EB40" s="147"/>
      <c r="EC40" s="147"/>
      <c r="ED40" s="147"/>
      <c r="EE40" s="147"/>
      <c r="EF40" s="147"/>
      <c r="EG40" s="147"/>
      <c r="EH40" s="147"/>
      <c r="EI40" s="147"/>
      <c r="EJ40" s="147"/>
      <c r="EK40" s="147"/>
      <c r="EL40" s="147"/>
      <c r="EM40" s="147"/>
      <c r="EN40" s="147"/>
      <c r="EO40" s="147"/>
      <c r="EP40" s="147"/>
      <c r="EQ40" s="147"/>
      <c r="ER40" s="147"/>
      <c r="ES40" s="147"/>
      <c r="ET40" s="147"/>
      <c r="EU40" s="147"/>
      <c r="EV40" s="147"/>
      <c r="EW40" s="147"/>
      <c r="EX40" s="147"/>
      <c r="EY40" s="147"/>
      <c r="EZ40" s="147"/>
      <c r="FA40" s="147"/>
      <c r="FB40" s="147"/>
      <c r="FC40" s="147"/>
      <c r="FD40" s="147"/>
      <c r="FE40" s="147"/>
      <c r="FF40" s="147"/>
      <c r="FG40" s="147"/>
      <c r="FH40" s="147"/>
      <c r="FI40" s="147"/>
      <c r="FJ40" s="147"/>
      <c r="FK40" s="147"/>
      <c r="FL40" s="147"/>
      <c r="FM40" s="147"/>
      <c r="FN40" s="147"/>
      <c r="FO40" s="147"/>
      <c r="FP40" s="147"/>
      <c r="FQ40" s="147"/>
      <c r="FR40" s="147"/>
      <c r="FS40" s="147"/>
      <c r="FT40" s="147"/>
      <c r="FU40" s="147"/>
      <c r="FV40" s="147"/>
      <c r="FW40" s="147"/>
      <c r="FX40" s="147"/>
      <c r="FY40" s="147"/>
      <c r="FZ40" s="147"/>
      <c r="GA40" s="147"/>
      <c r="GB40" s="147"/>
      <c r="GC40" s="147"/>
      <c r="GD40" s="147"/>
      <c r="GE40" s="147"/>
      <c r="GF40" s="147"/>
      <c r="GG40" s="147"/>
      <c r="GH40" s="147"/>
      <c r="GI40" s="147"/>
      <c r="GJ40" s="147"/>
      <c r="GK40" s="147"/>
      <c r="GL40" s="147"/>
      <c r="GM40" s="147"/>
      <c r="GN40" s="147"/>
      <c r="GO40" s="147"/>
      <c r="GP40" s="147"/>
      <c r="GQ40" s="147"/>
      <c r="GR40" s="147"/>
      <c r="GS40" s="147"/>
      <c r="GT40" s="147"/>
      <c r="GU40" s="147"/>
      <c r="GV40" s="147"/>
      <c r="GW40" s="147"/>
      <c r="GX40" s="147"/>
      <c r="GY40" s="147"/>
      <c r="GZ40" s="147"/>
      <c r="HA40" s="147"/>
      <c r="HB40" s="147"/>
      <c r="HC40" s="147"/>
      <c r="HD40" s="147"/>
      <c r="HE40" s="147"/>
      <c r="HF40" s="147"/>
      <c r="HG40" s="147"/>
      <c r="HH40" s="147"/>
      <c r="HI40" s="147"/>
      <c r="HJ40" s="147"/>
      <c r="HK40" s="147"/>
      <c r="HL40" s="147"/>
      <c r="HM40" s="147"/>
      <c r="HN40" s="147"/>
      <c r="HO40" s="147"/>
      <c r="HP40" s="147"/>
      <c r="HQ40" s="147"/>
      <c r="HR40" s="147"/>
      <c r="HS40" s="147"/>
      <c r="HT40" s="147"/>
      <c r="HU40" s="147"/>
      <c r="HV40" s="147"/>
      <c r="HW40" s="147"/>
      <c r="HX40" s="147"/>
      <c r="HY40" s="147"/>
      <c r="HZ40" s="147"/>
      <c r="IA40" s="147"/>
      <c r="IB40" s="147"/>
      <c r="IC40" s="147"/>
      <c r="ID40" s="147"/>
      <c r="IE40" s="147"/>
      <c r="IF40" s="147"/>
      <c r="IG40" s="147"/>
      <c r="IH40" s="147"/>
      <c r="II40" s="147"/>
      <c r="IJ40" s="147"/>
      <c r="IK40" s="147"/>
      <c r="IL40" s="147"/>
    </row>
    <row r="41" spans="1:246" s="148" customFormat="1" ht="13.15" customHeight="1" x14ac:dyDescent="0.2">
      <c r="A41" s="130"/>
      <c r="B41" s="127"/>
      <c r="C41" s="132"/>
      <c r="D41" s="132"/>
      <c r="E41" s="132"/>
      <c r="F41" s="132"/>
      <c r="G41" s="132"/>
      <c r="H41" s="132"/>
      <c r="I41" s="132"/>
      <c r="J41" s="132"/>
      <c r="K41" s="132"/>
      <c r="L41" s="132"/>
      <c r="M41" s="132"/>
      <c r="N41" s="132"/>
      <c r="O41" s="132"/>
      <c r="P41" s="132"/>
      <c r="Q41" s="127"/>
      <c r="R41" s="127"/>
      <c r="S41" s="127"/>
      <c r="T41" s="127"/>
      <c r="U41" s="127"/>
      <c r="V41" s="127"/>
      <c r="W41" s="127"/>
      <c r="X41" s="127"/>
      <c r="Y41" s="127"/>
      <c r="Z41" s="127"/>
      <c r="AA41" s="127"/>
      <c r="AB41" s="127"/>
      <c r="AC41" s="127"/>
      <c r="AD41" s="127"/>
      <c r="AE41" s="127"/>
      <c r="AF41" s="127"/>
      <c r="AG41" s="132"/>
      <c r="AH41" s="127"/>
      <c r="AI41" s="132"/>
      <c r="AJ41" s="127"/>
      <c r="AK41" s="127"/>
      <c r="AL41" s="127"/>
      <c r="AM41" s="127"/>
      <c r="AN41" s="127"/>
      <c r="AO41" s="127"/>
      <c r="AP41" s="127"/>
      <c r="AQ41" s="127"/>
      <c r="AR41" s="127"/>
      <c r="AS41" s="127"/>
      <c r="AT41" s="129"/>
      <c r="AU41" s="132"/>
      <c r="AV41" s="132"/>
      <c r="AW41" s="130"/>
      <c r="AX41" s="130"/>
      <c r="AY41" s="146"/>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49"/>
      <c r="DZ41" s="149"/>
      <c r="EA41" s="149"/>
      <c r="EB41" s="149"/>
      <c r="EC41" s="149"/>
      <c r="ED41" s="149"/>
      <c r="EE41" s="149"/>
      <c r="EF41" s="149"/>
      <c r="EG41" s="149"/>
      <c r="EH41" s="149"/>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49"/>
      <c r="FI41" s="149"/>
      <c r="FJ41" s="149"/>
      <c r="FK41" s="149"/>
      <c r="FL41" s="149"/>
      <c r="FM41" s="149"/>
      <c r="FN41" s="149"/>
      <c r="FO41" s="149"/>
      <c r="FP41" s="149"/>
      <c r="FQ41" s="149"/>
      <c r="FR41" s="149"/>
      <c r="FS41" s="149"/>
      <c r="FT41" s="149"/>
      <c r="FU41" s="149"/>
      <c r="FV41" s="149"/>
      <c r="FW41" s="149"/>
      <c r="FX41" s="149"/>
      <c r="FY41" s="149"/>
      <c r="FZ41" s="149"/>
      <c r="GA41" s="149"/>
      <c r="GB41" s="149"/>
      <c r="GC41" s="149"/>
      <c r="GD41" s="149"/>
      <c r="GE41" s="149"/>
      <c r="GF41" s="149"/>
      <c r="GG41" s="149"/>
      <c r="GH41" s="149"/>
      <c r="GI41" s="149"/>
      <c r="GJ41" s="149"/>
      <c r="GK41" s="149"/>
      <c r="GL41" s="149"/>
      <c r="GM41" s="149"/>
      <c r="GN41" s="149"/>
      <c r="GO41" s="149"/>
      <c r="GP41" s="149"/>
      <c r="GQ41" s="149"/>
      <c r="GR41" s="149"/>
      <c r="GS41" s="149"/>
      <c r="GT41" s="149"/>
      <c r="GU41" s="149"/>
      <c r="GV41" s="149"/>
      <c r="GW41" s="149"/>
      <c r="GX41" s="149"/>
      <c r="GY41" s="149"/>
      <c r="GZ41" s="149"/>
      <c r="HA41" s="149"/>
      <c r="HB41" s="149"/>
      <c r="HC41" s="149"/>
      <c r="HD41" s="149"/>
      <c r="HE41" s="149"/>
      <c r="HF41" s="149"/>
      <c r="HG41" s="149"/>
      <c r="HH41" s="149"/>
      <c r="HI41" s="149"/>
      <c r="HJ41" s="149"/>
      <c r="HK41" s="149"/>
      <c r="HL41" s="149"/>
      <c r="HM41" s="149"/>
      <c r="HN41" s="149"/>
      <c r="HO41" s="149"/>
      <c r="HP41" s="149"/>
      <c r="HQ41" s="149"/>
      <c r="HR41" s="149"/>
      <c r="HS41" s="149"/>
      <c r="HT41" s="149"/>
      <c r="HU41" s="149"/>
      <c r="HV41" s="149"/>
      <c r="HW41" s="149"/>
      <c r="HX41" s="149"/>
      <c r="HY41" s="149"/>
      <c r="HZ41" s="149"/>
      <c r="IA41" s="149"/>
      <c r="IB41" s="149"/>
      <c r="IC41" s="149"/>
      <c r="ID41" s="149"/>
      <c r="IE41" s="149"/>
      <c r="IF41" s="149"/>
      <c r="IG41" s="149"/>
      <c r="IH41" s="149"/>
      <c r="II41" s="149"/>
      <c r="IJ41" s="149"/>
    </row>
    <row r="42" spans="1:246" s="148" customFormat="1" ht="13.15" customHeight="1" x14ac:dyDescent="0.2">
      <c r="A42" s="130"/>
      <c r="B42" s="127"/>
      <c r="C42" s="132"/>
      <c r="D42" s="132"/>
      <c r="E42" s="132"/>
      <c r="F42" s="132"/>
      <c r="G42" s="132"/>
      <c r="H42" s="132"/>
      <c r="I42" s="132"/>
      <c r="J42" s="132"/>
      <c r="K42" s="132"/>
      <c r="L42" s="132"/>
      <c r="M42" s="132"/>
      <c r="N42" s="132"/>
      <c r="O42" s="132"/>
      <c r="P42" s="132"/>
      <c r="Q42" s="127"/>
      <c r="R42" s="127"/>
      <c r="S42" s="127"/>
      <c r="T42" s="127"/>
      <c r="U42" s="127"/>
      <c r="V42" s="127"/>
      <c r="W42" s="127"/>
      <c r="X42" s="127"/>
      <c r="Y42" s="127"/>
      <c r="Z42" s="127"/>
      <c r="AA42" s="127"/>
      <c r="AB42" s="127"/>
      <c r="AC42" s="127"/>
      <c r="AD42" s="127"/>
      <c r="AE42" s="127"/>
      <c r="AF42" s="127"/>
      <c r="AG42" s="132"/>
      <c r="AH42" s="127"/>
      <c r="AI42" s="132"/>
      <c r="AJ42" s="127"/>
      <c r="AK42" s="127"/>
      <c r="AL42" s="127"/>
      <c r="AM42" s="127"/>
      <c r="AN42" s="127"/>
      <c r="AO42" s="127"/>
      <c r="AP42" s="127"/>
      <c r="AQ42" s="127"/>
      <c r="AR42" s="127"/>
      <c r="AS42" s="127"/>
      <c r="AT42" s="129"/>
      <c r="AU42" s="132"/>
      <c r="AV42" s="132"/>
      <c r="AW42" s="130"/>
      <c r="AX42" s="130"/>
      <c r="AY42" s="146"/>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47"/>
      <c r="DL42" s="147"/>
      <c r="DM42" s="147"/>
      <c r="DN42" s="147"/>
      <c r="DO42" s="147"/>
      <c r="DP42" s="147"/>
      <c r="DQ42" s="147"/>
      <c r="DR42" s="147"/>
      <c r="DS42" s="147"/>
      <c r="DT42" s="147"/>
      <c r="DU42" s="147"/>
      <c r="DV42" s="147"/>
      <c r="DW42" s="147"/>
      <c r="DX42" s="147"/>
      <c r="DY42" s="147"/>
      <c r="DZ42" s="147"/>
      <c r="EA42" s="147"/>
      <c r="EB42" s="147"/>
      <c r="EC42" s="147"/>
      <c r="ED42" s="147"/>
      <c r="EE42" s="147"/>
      <c r="EF42" s="147"/>
      <c r="EG42" s="147"/>
      <c r="EH42" s="147"/>
      <c r="EI42" s="147"/>
      <c r="EJ42" s="147"/>
      <c r="EK42" s="147"/>
      <c r="EL42" s="147"/>
      <c r="EM42" s="147"/>
      <c r="EN42" s="147"/>
      <c r="EO42" s="147"/>
      <c r="EP42" s="147"/>
      <c r="EQ42" s="147"/>
      <c r="ER42" s="147"/>
      <c r="ES42" s="147"/>
      <c r="ET42" s="147"/>
      <c r="EU42" s="147"/>
      <c r="EV42" s="147"/>
      <c r="EW42" s="147"/>
      <c r="EX42" s="147"/>
      <c r="EY42" s="147"/>
      <c r="EZ42" s="147"/>
      <c r="FA42" s="147"/>
      <c r="FB42" s="147"/>
      <c r="FC42" s="147"/>
      <c r="FD42" s="147"/>
      <c r="FE42" s="147"/>
      <c r="FF42" s="147"/>
      <c r="FG42" s="147"/>
      <c r="FH42" s="147"/>
      <c r="FI42" s="147"/>
      <c r="FJ42" s="147"/>
      <c r="FK42" s="147"/>
      <c r="FL42" s="147"/>
      <c r="FM42" s="147"/>
      <c r="FN42" s="147"/>
      <c r="FO42" s="147"/>
      <c r="FP42" s="147"/>
      <c r="FQ42" s="147"/>
      <c r="FR42" s="147"/>
      <c r="FS42" s="147"/>
      <c r="FT42" s="147"/>
      <c r="FU42" s="147"/>
      <c r="FV42" s="147"/>
      <c r="FW42" s="147"/>
      <c r="FX42" s="147"/>
      <c r="FY42" s="147"/>
      <c r="FZ42" s="147"/>
      <c r="GA42" s="147"/>
      <c r="GB42" s="147"/>
      <c r="GC42" s="147"/>
      <c r="GD42" s="147"/>
      <c r="GE42" s="147"/>
      <c r="GF42" s="147"/>
      <c r="GG42" s="147"/>
      <c r="GH42" s="147"/>
      <c r="GI42" s="147"/>
      <c r="GJ42" s="147"/>
      <c r="GK42" s="147"/>
      <c r="GL42" s="147"/>
      <c r="GM42" s="147"/>
      <c r="GN42" s="147"/>
      <c r="GO42" s="147"/>
      <c r="GP42" s="147"/>
      <c r="GQ42" s="147"/>
      <c r="GR42" s="147"/>
      <c r="GS42" s="147"/>
      <c r="GT42" s="147"/>
      <c r="GU42" s="147"/>
      <c r="GV42" s="147"/>
      <c r="GW42" s="147"/>
      <c r="GX42" s="147"/>
      <c r="GY42" s="147"/>
      <c r="GZ42" s="147"/>
      <c r="HA42" s="147"/>
      <c r="HB42" s="147"/>
      <c r="HC42" s="147"/>
      <c r="HD42" s="147"/>
      <c r="HE42" s="147"/>
      <c r="HF42" s="147"/>
      <c r="HG42" s="147"/>
      <c r="HH42" s="147"/>
      <c r="HI42" s="147"/>
      <c r="HJ42" s="147"/>
      <c r="HK42" s="147"/>
      <c r="HL42" s="147"/>
      <c r="HM42" s="147"/>
      <c r="HN42" s="147"/>
      <c r="HO42" s="147"/>
      <c r="HP42" s="147"/>
      <c r="HQ42" s="147"/>
      <c r="HR42" s="147"/>
      <c r="HS42" s="147"/>
      <c r="HT42" s="147"/>
      <c r="HU42" s="147"/>
      <c r="HV42" s="147"/>
      <c r="HW42" s="147"/>
      <c r="HX42" s="147"/>
      <c r="HY42" s="147"/>
      <c r="HZ42" s="147"/>
      <c r="IA42" s="147"/>
      <c r="IB42" s="147"/>
      <c r="IC42" s="147"/>
      <c r="ID42" s="147"/>
      <c r="IE42" s="147"/>
      <c r="IF42" s="147"/>
      <c r="IG42" s="147"/>
      <c r="IH42" s="147"/>
      <c r="II42" s="147"/>
      <c r="IJ42" s="147"/>
      <c r="IK42" s="147"/>
      <c r="IL42" s="147"/>
    </row>
    <row r="43" spans="1:246" x14ac:dyDescent="0.2">
      <c r="A43" s="166"/>
      <c r="B43" s="167"/>
      <c r="C43" s="132"/>
      <c r="D43" s="132"/>
      <c r="E43" s="132"/>
      <c r="F43" s="132"/>
      <c r="G43" s="132"/>
      <c r="H43" s="132"/>
      <c r="I43" s="132"/>
      <c r="J43" s="132"/>
      <c r="K43" s="132"/>
      <c r="L43" s="132"/>
      <c r="M43" s="132"/>
      <c r="N43" s="132"/>
      <c r="O43" s="132"/>
      <c r="P43" s="132"/>
      <c r="Q43" s="167"/>
      <c r="R43" s="167"/>
      <c r="S43" s="168"/>
      <c r="T43" s="168"/>
      <c r="U43" s="168"/>
      <c r="V43" s="168"/>
      <c r="W43" s="168"/>
      <c r="X43" s="155"/>
      <c r="Y43" s="155"/>
      <c r="Z43" s="155"/>
      <c r="AA43" s="155"/>
      <c r="AB43" s="155"/>
      <c r="AC43" s="155"/>
      <c r="AD43" s="155"/>
      <c r="AE43" s="155"/>
      <c r="AF43" s="155"/>
      <c r="AG43" s="132"/>
      <c r="AH43" s="155"/>
      <c r="AI43" s="132"/>
      <c r="AJ43" s="155"/>
      <c r="AK43" s="155"/>
      <c r="AL43" s="155"/>
      <c r="AM43" s="155"/>
      <c r="AN43" s="155"/>
      <c r="AO43" s="155"/>
      <c r="AP43" s="155"/>
      <c r="AQ43" s="155"/>
      <c r="AR43" s="168"/>
      <c r="AS43" s="168"/>
      <c r="AT43" s="168"/>
      <c r="AU43" s="169"/>
      <c r="AV43" s="169"/>
      <c r="AW43" s="172"/>
      <c r="AX43" s="65"/>
      <c r="AY43" s="61"/>
      <c r="AZ43" s="61"/>
      <c r="BA43" s="62"/>
      <c r="BB43" s="59"/>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row>
    <row r="44" spans="1:246" x14ac:dyDescent="0.2">
      <c r="A44" s="166"/>
      <c r="B44" s="167"/>
      <c r="C44" s="132"/>
      <c r="D44" s="132"/>
      <c r="E44" s="132"/>
      <c r="F44" s="132"/>
      <c r="G44" s="132"/>
      <c r="H44" s="132"/>
      <c r="I44" s="132"/>
      <c r="J44" s="132"/>
      <c r="K44" s="132"/>
      <c r="L44" s="132"/>
      <c r="M44" s="132"/>
      <c r="N44" s="132"/>
      <c r="O44" s="132"/>
      <c r="P44" s="132"/>
      <c r="Q44" s="167"/>
      <c r="R44" s="167"/>
      <c r="S44" s="168"/>
      <c r="T44" s="168"/>
      <c r="U44" s="168"/>
      <c r="V44" s="168"/>
      <c r="W44" s="168"/>
      <c r="X44" s="155"/>
      <c r="Y44" s="155"/>
      <c r="Z44" s="155"/>
      <c r="AA44" s="155"/>
      <c r="AB44" s="155"/>
      <c r="AC44" s="155"/>
      <c r="AD44" s="155"/>
      <c r="AE44" s="155"/>
      <c r="AF44" s="155"/>
      <c r="AG44" s="132"/>
      <c r="AH44" s="155"/>
      <c r="AI44" s="132"/>
      <c r="AJ44" s="155"/>
      <c r="AK44" s="155"/>
      <c r="AL44" s="155"/>
      <c r="AM44" s="155"/>
      <c r="AN44" s="155"/>
      <c r="AO44" s="155"/>
      <c r="AP44" s="155"/>
      <c r="AQ44" s="155"/>
      <c r="AR44" s="168"/>
      <c r="AS44" s="168"/>
      <c r="AT44" s="168"/>
      <c r="AU44" s="169"/>
      <c r="AV44" s="169"/>
      <c r="AW44" s="172"/>
      <c r="AX44" s="65"/>
      <c r="AY44" s="61"/>
      <c r="AZ44" s="61"/>
      <c r="BA44" s="62"/>
      <c r="BB44" s="59"/>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row>
    <row r="45" spans="1:246" x14ac:dyDescent="0.2">
      <c r="A45" s="166"/>
      <c r="B45" s="167"/>
      <c r="C45" s="132"/>
      <c r="D45" s="132"/>
      <c r="E45" s="132"/>
      <c r="F45" s="132"/>
      <c r="G45" s="132"/>
      <c r="H45" s="132"/>
      <c r="I45" s="132"/>
      <c r="J45" s="132"/>
      <c r="K45" s="132"/>
      <c r="L45" s="132"/>
      <c r="M45" s="132"/>
      <c r="N45" s="132"/>
      <c r="O45" s="132"/>
      <c r="P45" s="132"/>
      <c r="Q45" s="167"/>
      <c r="R45" s="167"/>
      <c r="S45" s="168"/>
      <c r="T45" s="168"/>
      <c r="U45" s="168"/>
      <c r="V45" s="168"/>
      <c r="W45" s="168"/>
      <c r="X45" s="155"/>
      <c r="Y45" s="155"/>
      <c r="Z45" s="155"/>
      <c r="AA45" s="155"/>
      <c r="AB45" s="155"/>
      <c r="AC45" s="155"/>
      <c r="AD45" s="155"/>
      <c r="AE45" s="155"/>
      <c r="AF45" s="155"/>
      <c r="AG45" s="132"/>
      <c r="AH45" s="155"/>
      <c r="AI45" s="132"/>
      <c r="AJ45" s="155"/>
      <c r="AK45" s="155"/>
      <c r="AL45" s="155"/>
      <c r="AM45" s="155"/>
      <c r="AN45" s="155"/>
      <c r="AO45" s="155"/>
      <c r="AP45" s="155"/>
      <c r="AQ45" s="155"/>
      <c r="AR45" s="168"/>
      <c r="AS45" s="168"/>
      <c r="AT45" s="168"/>
      <c r="AU45" s="169"/>
      <c r="AV45" s="169"/>
      <c r="AW45" s="172"/>
      <c r="AX45" s="65"/>
      <c r="AY45" s="61"/>
      <c r="AZ45" s="61"/>
      <c r="BA45" s="62"/>
      <c r="BB45" s="59"/>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row>
    <row r="46" spans="1:246" x14ac:dyDescent="0.2">
      <c r="A46" s="166"/>
      <c r="B46" s="167"/>
      <c r="C46" s="132"/>
      <c r="D46" s="132"/>
      <c r="E46" s="132"/>
      <c r="F46" s="132"/>
      <c r="G46" s="132"/>
      <c r="H46" s="132"/>
      <c r="I46" s="132"/>
      <c r="J46" s="132"/>
      <c r="K46" s="132"/>
      <c r="L46" s="132"/>
      <c r="M46" s="132"/>
      <c r="N46" s="132"/>
      <c r="O46" s="132"/>
      <c r="P46" s="132"/>
      <c r="Q46" s="167"/>
      <c r="R46" s="167"/>
      <c r="S46" s="168"/>
      <c r="T46" s="168"/>
      <c r="U46" s="168"/>
      <c r="V46" s="168"/>
      <c r="W46" s="168"/>
      <c r="X46" s="155"/>
      <c r="Y46" s="155"/>
      <c r="Z46" s="155"/>
      <c r="AA46" s="155"/>
      <c r="AB46" s="155"/>
      <c r="AC46" s="155"/>
      <c r="AD46" s="155"/>
      <c r="AE46" s="155"/>
      <c r="AF46" s="155"/>
      <c r="AG46" s="132"/>
      <c r="AH46" s="155"/>
      <c r="AI46" s="132"/>
      <c r="AJ46" s="155"/>
      <c r="AK46" s="155"/>
      <c r="AL46" s="155"/>
      <c r="AM46" s="155"/>
      <c r="AN46" s="155"/>
      <c r="AO46" s="155"/>
      <c r="AP46" s="155"/>
      <c r="AQ46" s="155"/>
      <c r="AR46" s="168"/>
      <c r="AS46" s="168"/>
      <c r="AT46" s="168"/>
      <c r="AU46" s="169"/>
      <c r="AV46" s="169"/>
      <c r="AW46" s="172"/>
      <c r="AX46" s="65"/>
      <c r="AY46" s="61"/>
      <c r="AZ46" s="61"/>
      <c r="BA46" s="62"/>
      <c r="BB46" s="59"/>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row>
    <row r="47" spans="1:246" x14ac:dyDescent="0.2">
      <c r="A47" s="166"/>
      <c r="B47" s="167"/>
      <c r="C47" s="132"/>
      <c r="D47" s="132"/>
      <c r="E47" s="132"/>
      <c r="F47" s="132"/>
      <c r="G47" s="132"/>
      <c r="H47" s="132"/>
      <c r="I47" s="132"/>
      <c r="J47" s="132"/>
      <c r="K47" s="132"/>
      <c r="L47" s="132"/>
      <c r="M47" s="132"/>
      <c r="N47" s="132"/>
      <c r="O47" s="132"/>
      <c r="P47" s="132"/>
      <c r="Q47" s="167"/>
      <c r="R47" s="167"/>
      <c r="S47" s="168"/>
      <c r="T47" s="168"/>
      <c r="U47" s="168"/>
      <c r="V47" s="168"/>
      <c r="W47" s="168"/>
      <c r="X47" s="155"/>
      <c r="Y47" s="155"/>
      <c r="Z47" s="155"/>
      <c r="AA47" s="155"/>
      <c r="AB47" s="155"/>
      <c r="AC47" s="155"/>
      <c r="AD47" s="155"/>
      <c r="AE47" s="155"/>
      <c r="AF47" s="155"/>
      <c r="AG47" s="132"/>
      <c r="AH47" s="155"/>
      <c r="AI47" s="132"/>
      <c r="AJ47" s="155"/>
      <c r="AK47" s="155"/>
      <c r="AL47" s="155"/>
      <c r="AM47" s="155"/>
      <c r="AN47" s="155"/>
      <c r="AO47" s="155"/>
      <c r="AP47" s="155"/>
      <c r="AQ47" s="155"/>
      <c r="AR47" s="168"/>
      <c r="AS47" s="168"/>
      <c r="AT47" s="168"/>
      <c r="AU47" s="169"/>
      <c r="AV47" s="169"/>
      <c r="AW47" s="172"/>
      <c r="AX47" s="65"/>
      <c r="AY47" s="61"/>
      <c r="AZ47" s="61"/>
      <c r="BA47" s="62"/>
      <c r="BB47" s="59"/>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row>
    <row r="48" spans="1:246" x14ac:dyDescent="0.2">
      <c r="A48" s="166"/>
      <c r="B48" s="167"/>
      <c r="C48" s="132"/>
      <c r="D48" s="132"/>
      <c r="E48" s="132"/>
      <c r="F48" s="132"/>
      <c r="G48" s="132"/>
      <c r="H48" s="132"/>
      <c r="I48" s="132"/>
      <c r="J48" s="132"/>
      <c r="K48" s="132"/>
      <c r="L48" s="132"/>
      <c r="M48" s="132"/>
      <c r="N48" s="132"/>
      <c r="O48" s="132"/>
      <c r="P48" s="132"/>
      <c r="Q48" s="167"/>
      <c r="R48" s="167"/>
      <c r="S48" s="168"/>
      <c r="T48" s="168"/>
      <c r="U48" s="168"/>
      <c r="V48" s="168"/>
      <c r="W48" s="168"/>
      <c r="X48" s="155"/>
      <c r="Y48" s="155"/>
      <c r="Z48" s="155"/>
      <c r="AA48" s="155"/>
      <c r="AB48" s="155"/>
      <c r="AC48" s="155"/>
      <c r="AD48" s="155"/>
      <c r="AE48" s="155"/>
      <c r="AF48" s="155"/>
      <c r="AG48" s="132"/>
      <c r="AH48" s="155"/>
      <c r="AI48" s="132"/>
      <c r="AJ48" s="155"/>
      <c r="AK48" s="155"/>
      <c r="AL48" s="155"/>
      <c r="AM48" s="155"/>
      <c r="AN48" s="155"/>
      <c r="AO48" s="155"/>
      <c r="AP48" s="155"/>
      <c r="AQ48" s="155"/>
      <c r="AR48" s="168"/>
      <c r="AS48" s="168"/>
      <c r="AT48" s="168"/>
      <c r="AU48" s="169"/>
      <c r="AV48" s="169"/>
      <c r="AW48" s="172"/>
      <c r="AX48" s="65"/>
      <c r="AY48" s="61"/>
      <c r="AZ48" s="61"/>
      <c r="BA48" s="62"/>
      <c r="BB48" s="59"/>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row>
    <row r="49" spans="1:228" x14ac:dyDescent="0.2">
      <c r="A49" s="166"/>
      <c r="B49" s="167"/>
      <c r="C49" s="132"/>
      <c r="D49" s="132"/>
      <c r="E49" s="132"/>
      <c r="F49" s="132"/>
      <c r="G49" s="132"/>
      <c r="H49" s="132"/>
      <c r="I49" s="132"/>
      <c r="J49" s="132"/>
      <c r="K49" s="132"/>
      <c r="L49" s="132"/>
      <c r="M49" s="132"/>
      <c r="N49" s="132"/>
      <c r="O49" s="132"/>
      <c r="P49" s="132"/>
      <c r="Q49" s="167"/>
      <c r="R49" s="167"/>
      <c r="S49" s="168"/>
      <c r="T49" s="168"/>
      <c r="U49" s="168"/>
      <c r="V49" s="168"/>
      <c r="W49" s="168"/>
      <c r="X49" s="155"/>
      <c r="Y49" s="155"/>
      <c r="Z49" s="155"/>
      <c r="AA49" s="155"/>
      <c r="AB49" s="155"/>
      <c r="AC49" s="155"/>
      <c r="AD49" s="155"/>
      <c r="AE49" s="155"/>
      <c r="AF49" s="155"/>
      <c r="AG49" s="132"/>
      <c r="AH49" s="155"/>
      <c r="AI49" s="132"/>
      <c r="AJ49" s="155"/>
      <c r="AK49" s="155"/>
      <c r="AL49" s="155"/>
      <c r="AM49" s="155"/>
      <c r="AN49" s="155"/>
      <c r="AO49" s="155"/>
      <c r="AP49" s="155"/>
      <c r="AQ49" s="155"/>
      <c r="AR49" s="168"/>
      <c r="AS49" s="168"/>
      <c r="AT49" s="168"/>
      <c r="AU49" s="169"/>
      <c r="AV49" s="169"/>
      <c r="AW49" s="172"/>
      <c r="AX49" s="65"/>
      <c r="AY49" s="61"/>
      <c r="AZ49" s="61"/>
      <c r="BA49" s="62"/>
      <c r="BB49" s="59"/>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row>
    <row r="50" spans="1:228" x14ac:dyDescent="0.2">
      <c r="A50" s="166"/>
      <c r="B50" s="167"/>
      <c r="C50" s="132"/>
      <c r="D50" s="132"/>
      <c r="E50" s="132"/>
      <c r="F50" s="132"/>
      <c r="G50" s="132"/>
      <c r="H50" s="132"/>
      <c r="I50" s="132"/>
      <c r="J50" s="132"/>
      <c r="K50" s="132"/>
      <c r="L50" s="132"/>
      <c r="M50" s="132"/>
      <c r="N50" s="132"/>
      <c r="O50" s="132"/>
      <c r="P50" s="132"/>
      <c r="Q50" s="167"/>
      <c r="R50" s="167"/>
      <c r="S50" s="168"/>
      <c r="T50" s="168"/>
      <c r="U50" s="168"/>
      <c r="V50" s="168"/>
      <c r="W50" s="168"/>
      <c r="X50" s="155"/>
      <c r="Y50" s="155"/>
      <c r="Z50" s="155"/>
      <c r="AA50" s="155"/>
      <c r="AB50" s="155"/>
      <c r="AC50" s="155"/>
      <c r="AD50" s="155"/>
      <c r="AE50" s="155"/>
      <c r="AF50" s="155"/>
      <c r="AG50" s="132"/>
      <c r="AH50" s="155"/>
      <c r="AI50" s="132"/>
      <c r="AJ50" s="155"/>
      <c r="AK50" s="155"/>
      <c r="AL50" s="155"/>
      <c r="AM50" s="155"/>
      <c r="AN50" s="155"/>
      <c r="AO50" s="155"/>
      <c r="AP50" s="155"/>
      <c r="AQ50" s="155"/>
      <c r="AR50" s="168"/>
      <c r="AS50" s="168"/>
      <c r="AT50" s="168"/>
      <c r="AU50" s="169"/>
      <c r="AV50" s="169"/>
      <c r="AW50" s="172"/>
      <c r="AX50" s="65"/>
      <c r="AY50" s="61"/>
      <c r="AZ50" s="61"/>
      <c r="BA50" s="62"/>
      <c r="BB50" s="59"/>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row>
    <row r="51" spans="1:228" x14ac:dyDescent="0.2">
      <c r="A51" s="166"/>
      <c r="B51" s="167"/>
      <c r="C51" s="132"/>
      <c r="D51" s="132"/>
      <c r="E51" s="132"/>
      <c r="F51" s="132"/>
      <c r="G51" s="132"/>
      <c r="H51" s="132"/>
      <c r="I51" s="132"/>
      <c r="J51" s="132"/>
      <c r="K51" s="132"/>
      <c r="L51" s="132"/>
      <c r="M51" s="132"/>
      <c r="N51" s="132"/>
      <c r="O51" s="132"/>
      <c r="P51" s="132"/>
      <c r="Q51" s="167"/>
      <c r="R51" s="167"/>
      <c r="S51" s="168"/>
      <c r="T51" s="168"/>
      <c r="U51" s="168"/>
      <c r="V51" s="168"/>
      <c r="W51" s="168"/>
      <c r="X51" s="155"/>
      <c r="Y51" s="155"/>
      <c r="Z51" s="155"/>
      <c r="AA51" s="136"/>
      <c r="AB51" s="136"/>
      <c r="AC51" s="136"/>
      <c r="AD51" s="136"/>
      <c r="AE51" s="136"/>
      <c r="AF51" s="136"/>
      <c r="AG51" s="132"/>
      <c r="AH51" s="136"/>
      <c r="AI51" s="132"/>
      <c r="AJ51" s="136"/>
      <c r="AK51" s="136"/>
      <c r="AL51" s="136"/>
      <c r="AM51" s="136"/>
      <c r="AN51" s="136"/>
      <c r="AO51" s="136"/>
      <c r="AP51" s="136"/>
      <c r="AQ51" s="136"/>
      <c r="AR51" s="168"/>
      <c r="AS51" s="168"/>
      <c r="AT51" s="168"/>
      <c r="AU51" s="169"/>
      <c r="AV51" s="169"/>
      <c r="AW51" s="172"/>
      <c r="AX51" s="65"/>
      <c r="AY51" s="61"/>
      <c r="AZ51" s="61"/>
      <c r="BA51" s="62"/>
      <c r="BB51" s="59"/>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row>
    <row r="52" spans="1:228" x14ac:dyDescent="0.2">
      <c r="A52" s="166"/>
      <c r="B52" s="167"/>
      <c r="C52" s="132"/>
      <c r="D52" s="132"/>
      <c r="E52" s="132"/>
      <c r="F52" s="132"/>
      <c r="G52" s="132"/>
      <c r="H52" s="132"/>
      <c r="I52" s="132"/>
      <c r="J52" s="132"/>
      <c r="K52" s="132"/>
      <c r="L52" s="132"/>
      <c r="M52" s="132"/>
      <c r="N52" s="132"/>
      <c r="O52" s="132"/>
      <c r="P52" s="132"/>
      <c r="Q52" s="167"/>
      <c r="R52" s="167"/>
      <c r="S52" s="168"/>
      <c r="T52" s="168"/>
      <c r="U52" s="168"/>
      <c r="V52" s="168"/>
      <c r="W52" s="168"/>
      <c r="X52" s="155"/>
      <c r="Y52" s="155"/>
      <c r="Z52" s="155"/>
      <c r="AA52" s="136"/>
      <c r="AB52" s="136"/>
      <c r="AC52" s="136"/>
      <c r="AD52" s="136"/>
      <c r="AE52" s="136"/>
      <c r="AF52" s="136"/>
      <c r="AG52" s="132"/>
      <c r="AH52" s="136"/>
      <c r="AI52" s="132"/>
      <c r="AJ52" s="136"/>
      <c r="AK52" s="136"/>
      <c r="AL52" s="136"/>
      <c r="AM52" s="136"/>
      <c r="AN52" s="136"/>
      <c r="AO52" s="136"/>
      <c r="AP52" s="136"/>
      <c r="AQ52" s="136"/>
      <c r="AR52" s="168"/>
      <c r="AS52" s="168"/>
      <c r="AT52" s="168"/>
      <c r="AU52" s="169"/>
      <c r="AV52" s="169"/>
      <c r="AW52" s="172"/>
      <c r="AX52" s="65"/>
      <c r="AY52" s="61"/>
      <c r="AZ52" s="61"/>
      <c r="BA52" s="62"/>
      <c r="BB52" s="59"/>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row>
    <row r="53" spans="1:228" x14ac:dyDescent="0.2">
      <c r="A53" s="166"/>
      <c r="B53" s="167"/>
      <c r="C53" s="132"/>
      <c r="D53" s="132"/>
      <c r="E53" s="132"/>
      <c r="F53" s="132"/>
      <c r="G53" s="132"/>
      <c r="H53" s="132"/>
      <c r="I53" s="132"/>
      <c r="J53" s="132"/>
      <c r="K53" s="132"/>
      <c r="L53" s="132"/>
      <c r="M53" s="132"/>
      <c r="N53" s="132"/>
      <c r="O53" s="132"/>
      <c r="P53" s="132"/>
      <c r="Q53" s="167"/>
      <c r="R53" s="167"/>
      <c r="S53" s="168"/>
      <c r="T53" s="168"/>
      <c r="U53" s="168"/>
      <c r="V53" s="168"/>
      <c r="W53" s="168"/>
      <c r="X53" s="155"/>
      <c r="Y53" s="155"/>
      <c r="Z53" s="155"/>
      <c r="AA53" s="155"/>
      <c r="AB53" s="155"/>
      <c r="AC53" s="155"/>
      <c r="AD53" s="155"/>
      <c r="AE53" s="155"/>
      <c r="AF53" s="155"/>
      <c r="AG53" s="132"/>
      <c r="AH53" s="155"/>
      <c r="AI53" s="132"/>
      <c r="AJ53" s="155"/>
      <c r="AK53" s="155"/>
      <c r="AL53" s="155"/>
      <c r="AM53" s="155"/>
      <c r="AN53" s="155"/>
      <c r="AO53" s="155"/>
      <c r="AP53" s="155"/>
      <c r="AQ53" s="155"/>
      <c r="AR53" s="168"/>
      <c r="AS53" s="168"/>
      <c r="AT53" s="168"/>
      <c r="AU53" s="169"/>
      <c r="AV53" s="169"/>
      <c r="AW53" s="172"/>
      <c r="AX53" s="65"/>
      <c r="AY53" s="61"/>
      <c r="AZ53" s="61"/>
      <c r="BA53" s="62"/>
      <c r="BB53" s="59"/>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row>
    <row r="54" spans="1:228" x14ac:dyDescent="0.2">
      <c r="A54" s="166"/>
      <c r="B54" s="167"/>
      <c r="C54" s="132"/>
      <c r="D54" s="132"/>
      <c r="E54" s="132"/>
      <c r="F54" s="132"/>
      <c r="G54" s="132"/>
      <c r="H54" s="132"/>
      <c r="I54" s="132"/>
      <c r="J54" s="132"/>
      <c r="K54" s="132"/>
      <c r="L54" s="132"/>
      <c r="M54" s="132"/>
      <c r="N54" s="132"/>
      <c r="O54" s="132"/>
      <c r="P54" s="132"/>
      <c r="Q54" s="167"/>
      <c r="R54" s="167"/>
      <c r="S54" s="168"/>
      <c r="T54" s="168"/>
      <c r="U54" s="168"/>
      <c r="V54" s="168"/>
      <c r="W54" s="168"/>
      <c r="X54" s="155"/>
      <c r="Y54" s="155"/>
      <c r="Z54" s="155"/>
      <c r="AA54" s="155"/>
      <c r="AB54" s="155"/>
      <c r="AC54" s="155"/>
      <c r="AD54" s="155"/>
      <c r="AE54" s="155"/>
      <c r="AF54" s="155"/>
      <c r="AG54" s="132"/>
      <c r="AH54" s="155"/>
      <c r="AI54" s="132"/>
      <c r="AJ54" s="155"/>
      <c r="AK54" s="155"/>
      <c r="AL54" s="155"/>
      <c r="AM54" s="155"/>
      <c r="AN54" s="155"/>
      <c r="AO54" s="155"/>
      <c r="AP54" s="155"/>
      <c r="AQ54" s="155"/>
      <c r="AR54" s="168"/>
      <c r="AS54" s="168"/>
      <c r="AT54" s="168"/>
      <c r="AU54" s="169"/>
      <c r="AV54" s="169"/>
      <c r="AW54" s="172"/>
      <c r="AX54" s="65"/>
      <c r="AY54" s="61"/>
      <c r="AZ54" s="61"/>
      <c r="BA54" s="62"/>
      <c r="BB54" s="59"/>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row>
    <row r="55" spans="1:228" x14ac:dyDescent="0.2">
      <c r="A55" s="166"/>
      <c r="B55" s="167"/>
      <c r="C55" s="132"/>
      <c r="D55" s="132"/>
      <c r="E55" s="132"/>
      <c r="F55" s="132"/>
      <c r="G55" s="132"/>
      <c r="H55" s="132"/>
      <c r="I55" s="132"/>
      <c r="J55" s="132"/>
      <c r="K55" s="132"/>
      <c r="L55" s="132"/>
      <c r="M55" s="132"/>
      <c r="N55" s="132"/>
      <c r="O55" s="132"/>
      <c r="P55" s="132"/>
      <c r="Q55" s="167"/>
      <c r="R55" s="167"/>
      <c r="S55" s="168"/>
      <c r="T55" s="168"/>
      <c r="U55" s="168"/>
      <c r="V55" s="168"/>
      <c r="W55" s="168"/>
      <c r="X55" s="155"/>
      <c r="Y55" s="155"/>
      <c r="Z55" s="155"/>
      <c r="AA55" s="155"/>
      <c r="AB55" s="155"/>
      <c r="AC55" s="155"/>
      <c r="AD55" s="155"/>
      <c r="AE55" s="155"/>
      <c r="AF55" s="155"/>
      <c r="AG55" s="132"/>
      <c r="AH55" s="155"/>
      <c r="AI55" s="132"/>
      <c r="AJ55" s="155"/>
      <c r="AK55" s="155"/>
      <c r="AL55" s="155"/>
      <c r="AM55" s="155"/>
      <c r="AN55" s="155"/>
      <c r="AO55" s="155"/>
      <c r="AP55" s="155"/>
      <c r="AQ55" s="155"/>
      <c r="AR55" s="168"/>
      <c r="AS55" s="168"/>
      <c r="AT55" s="168"/>
      <c r="AU55" s="169"/>
      <c r="AV55" s="169"/>
      <c r="AW55" s="172"/>
      <c r="AX55" s="65"/>
      <c r="AY55" s="61"/>
      <c r="AZ55" s="61"/>
      <c r="BA55" s="62"/>
      <c r="BB55" s="59"/>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row>
    <row r="56" spans="1:228" x14ac:dyDescent="0.2">
      <c r="A56" s="166"/>
      <c r="B56" s="167"/>
      <c r="C56" s="132"/>
      <c r="D56" s="132"/>
      <c r="E56" s="132"/>
      <c r="F56" s="132"/>
      <c r="G56" s="132"/>
      <c r="H56" s="132"/>
      <c r="I56" s="132"/>
      <c r="J56" s="132"/>
      <c r="K56" s="132"/>
      <c r="L56" s="132"/>
      <c r="M56" s="132"/>
      <c r="N56" s="132"/>
      <c r="O56" s="132"/>
      <c r="P56" s="132"/>
      <c r="Q56" s="167"/>
      <c r="R56" s="167"/>
      <c r="S56" s="168"/>
      <c r="T56" s="168"/>
      <c r="U56" s="168"/>
      <c r="V56" s="168"/>
      <c r="W56" s="168"/>
      <c r="X56" s="155"/>
      <c r="Y56" s="155"/>
      <c r="Z56" s="155"/>
      <c r="AA56" s="155"/>
      <c r="AB56" s="155"/>
      <c r="AC56" s="155"/>
      <c r="AD56" s="155"/>
      <c r="AE56" s="155"/>
      <c r="AF56" s="155"/>
      <c r="AG56" s="132"/>
      <c r="AH56" s="155"/>
      <c r="AI56" s="132"/>
      <c r="AJ56" s="155"/>
      <c r="AK56" s="155"/>
      <c r="AL56" s="155"/>
      <c r="AM56" s="155"/>
      <c r="AN56" s="155"/>
      <c r="AO56" s="155"/>
      <c r="AP56" s="155"/>
      <c r="AQ56" s="155"/>
      <c r="AR56" s="168"/>
      <c r="AS56" s="168"/>
      <c r="AT56" s="168"/>
      <c r="AU56" s="169"/>
      <c r="AV56" s="169"/>
      <c r="AW56" s="172"/>
      <c r="AX56" s="65"/>
      <c r="AY56" s="61"/>
      <c r="AZ56" s="61"/>
      <c r="BA56" s="62"/>
      <c r="BB56" s="59"/>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row>
    <row r="57" spans="1:228" x14ac:dyDescent="0.2">
      <c r="A57" s="166"/>
      <c r="B57" s="167"/>
      <c r="C57" s="132"/>
      <c r="D57" s="132"/>
      <c r="E57" s="132"/>
      <c r="F57" s="132"/>
      <c r="G57" s="132"/>
      <c r="H57" s="132"/>
      <c r="I57" s="132"/>
      <c r="J57" s="132"/>
      <c r="K57" s="132"/>
      <c r="L57" s="132"/>
      <c r="M57" s="132"/>
      <c r="N57" s="132"/>
      <c r="O57" s="132"/>
      <c r="P57" s="132"/>
      <c r="Q57" s="167"/>
      <c r="R57" s="167"/>
      <c r="S57" s="168"/>
      <c r="T57" s="168"/>
      <c r="U57" s="168"/>
      <c r="V57" s="168"/>
      <c r="W57" s="168"/>
      <c r="X57" s="155"/>
      <c r="Y57" s="155"/>
      <c r="Z57" s="155"/>
      <c r="AA57" s="155"/>
      <c r="AB57" s="155"/>
      <c r="AC57" s="155"/>
      <c r="AD57" s="155"/>
      <c r="AE57" s="155"/>
      <c r="AF57" s="155"/>
      <c r="AG57" s="132"/>
      <c r="AH57" s="155"/>
      <c r="AI57" s="132"/>
      <c r="AJ57" s="155"/>
      <c r="AK57" s="155"/>
      <c r="AL57" s="155"/>
      <c r="AM57" s="155"/>
      <c r="AN57" s="155"/>
      <c r="AO57" s="155"/>
      <c r="AP57" s="155"/>
      <c r="AQ57" s="155"/>
      <c r="AR57" s="168"/>
      <c r="AS57" s="168"/>
      <c r="AT57" s="168"/>
      <c r="AU57" s="169"/>
      <c r="AV57" s="169"/>
      <c r="AW57" s="172"/>
      <c r="AX57" s="65"/>
      <c r="AY57" s="61"/>
      <c r="AZ57" s="61"/>
      <c r="BA57" s="62"/>
      <c r="BB57" s="59"/>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row>
    <row r="58" spans="1:228" x14ac:dyDescent="0.2">
      <c r="A58" s="166"/>
      <c r="B58" s="167"/>
      <c r="C58" s="132"/>
      <c r="D58" s="132"/>
      <c r="E58" s="132"/>
      <c r="F58" s="132"/>
      <c r="G58" s="132"/>
      <c r="H58" s="132"/>
      <c r="I58" s="132"/>
      <c r="J58" s="132"/>
      <c r="K58" s="132"/>
      <c r="L58" s="132"/>
      <c r="M58" s="132"/>
      <c r="N58" s="132"/>
      <c r="O58" s="132"/>
      <c r="P58" s="132"/>
      <c r="Q58" s="167"/>
      <c r="R58" s="167"/>
      <c r="S58" s="168"/>
      <c r="T58" s="168"/>
      <c r="U58" s="168"/>
      <c r="V58" s="168"/>
      <c r="W58" s="168"/>
      <c r="X58" s="155"/>
      <c r="Y58" s="155"/>
      <c r="Z58" s="155"/>
      <c r="AA58" s="155"/>
      <c r="AB58" s="155"/>
      <c r="AC58" s="155"/>
      <c r="AD58" s="155"/>
      <c r="AE58" s="155"/>
      <c r="AF58" s="155"/>
      <c r="AG58" s="132"/>
      <c r="AH58" s="155"/>
      <c r="AI58" s="132"/>
      <c r="AJ58" s="155"/>
      <c r="AK58" s="155"/>
      <c r="AL58" s="155"/>
      <c r="AM58" s="155"/>
      <c r="AN58" s="155"/>
      <c r="AO58" s="155"/>
      <c r="AP58" s="155"/>
      <c r="AQ58" s="155"/>
      <c r="AR58" s="168"/>
      <c r="AS58" s="168"/>
      <c r="AT58" s="168"/>
      <c r="AU58" s="169"/>
      <c r="AV58" s="169"/>
      <c r="AW58" s="172"/>
      <c r="AX58" s="65"/>
      <c r="AY58" s="61"/>
      <c r="AZ58" s="61"/>
      <c r="BA58" s="62"/>
      <c r="BB58" s="59"/>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row>
    <row r="59" spans="1:228" x14ac:dyDescent="0.2">
      <c r="A59" s="166"/>
      <c r="B59" s="167"/>
      <c r="C59" s="165"/>
      <c r="D59" s="165"/>
      <c r="E59" s="165"/>
      <c r="F59" s="165"/>
      <c r="G59" s="165"/>
      <c r="H59" s="165"/>
      <c r="I59" s="165"/>
      <c r="J59" s="165"/>
      <c r="K59" s="140"/>
      <c r="L59" s="165"/>
      <c r="M59" s="165"/>
      <c r="N59" s="165"/>
      <c r="O59" s="132"/>
      <c r="P59" s="132"/>
      <c r="Q59" s="167"/>
      <c r="R59" s="167"/>
      <c r="S59" s="168"/>
      <c r="T59" s="168"/>
      <c r="U59" s="168"/>
      <c r="V59" s="168"/>
      <c r="W59" s="168"/>
      <c r="X59" s="155"/>
      <c r="Y59" s="155"/>
      <c r="Z59" s="155"/>
      <c r="AA59" s="155"/>
      <c r="AB59" s="155"/>
      <c r="AC59" s="155"/>
      <c r="AD59" s="155"/>
      <c r="AE59" s="155"/>
      <c r="AF59" s="155"/>
      <c r="AG59" s="165"/>
      <c r="AH59" s="155"/>
      <c r="AI59" s="165"/>
      <c r="AJ59" s="155"/>
      <c r="AK59" s="155"/>
      <c r="AL59" s="155"/>
      <c r="AM59" s="155"/>
      <c r="AN59" s="155"/>
      <c r="AO59" s="155"/>
      <c r="AP59" s="155"/>
      <c r="AQ59" s="155"/>
      <c r="AR59" s="168"/>
      <c r="AS59" s="170"/>
      <c r="AT59" s="170"/>
      <c r="AU59" s="171"/>
      <c r="AV59" s="171"/>
      <c r="AW59" s="172"/>
      <c r="AX59" s="65"/>
      <c r="AY59" s="61"/>
      <c r="AZ59" s="61"/>
      <c r="BA59" s="62"/>
      <c r="BB59" s="59"/>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row>
    <row r="60" spans="1:228" x14ac:dyDescent="0.2">
      <c r="A60" s="166"/>
      <c r="B60" s="167"/>
      <c r="C60" s="132"/>
      <c r="D60" s="132"/>
      <c r="E60" s="132"/>
      <c r="F60" s="132"/>
      <c r="G60" s="132"/>
      <c r="H60" s="132"/>
      <c r="I60" s="132"/>
      <c r="J60" s="132"/>
      <c r="K60" s="132"/>
      <c r="L60" s="132"/>
      <c r="M60" s="132"/>
      <c r="N60" s="132"/>
      <c r="O60" s="132"/>
      <c r="P60" s="132"/>
      <c r="Q60" s="167"/>
      <c r="R60" s="167"/>
      <c r="S60" s="168"/>
      <c r="T60" s="168"/>
      <c r="U60" s="168"/>
      <c r="V60" s="168"/>
      <c r="W60" s="168"/>
      <c r="X60" s="155"/>
      <c r="Y60" s="155"/>
      <c r="Z60" s="155"/>
      <c r="AA60" s="155"/>
      <c r="AB60" s="155"/>
      <c r="AC60" s="155"/>
      <c r="AD60" s="155"/>
      <c r="AE60" s="155"/>
      <c r="AF60" s="155"/>
      <c r="AG60" s="132"/>
      <c r="AH60" s="155"/>
      <c r="AI60" s="132"/>
      <c r="AJ60" s="155"/>
      <c r="AK60" s="155"/>
      <c r="AL60" s="155"/>
      <c r="AM60" s="155"/>
      <c r="AN60" s="155"/>
      <c r="AO60" s="155"/>
      <c r="AP60" s="155"/>
      <c r="AQ60" s="155"/>
      <c r="AR60" s="168"/>
      <c r="AS60" s="168"/>
      <c r="AT60" s="168"/>
      <c r="AU60" s="169"/>
      <c r="AV60" s="169"/>
      <c r="AW60" s="172"/>
      <c r="AX60" s="65"/>
      <c r="AY60" s="61"/>
      <c r="AZ60" s="61"/>
      <c r="BA60" s="62"/>
      <c r="BB60" s="59"/>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row>
    <row r="61" spans="1:228" x14ac:dyDescent="0.2">
      <c r="A61" s="166"/>
      <c r="B61" s="167"/>
      <c r="C61" s="132"/>
      <c r="D61" s="132"/>
      <c r="E61" s="132"/>
      <c r="F61" s="132"/>
      <c r="G61" s="132"/>
      <c r="H61" s="132"/>
      <c r="I61" s="132"/>
      <c r="J61" s="132"/>
      <c r="K61" s="132"/>
      <c r="L61" s="132"/>
      <c r="M61" s="132"/>
      <c r="N61" s="132"/>
      <c r="O61" s="132"/>
      <c r="P61" s="132"/>
      <c r="Q61" s="167"/>
      <c r="R61" s="167"/>
      <c r="S61" s="168"/>
      <c r="T61" s="168"/>
      <c r="U61" s="168"/>
      <c r="V61" s="168"/>
      <c r="W61" s="168"/>
      <c r="X61" s="155"/>
      <c r="Y61" s="155"/>
      <c r="Z61" s="155"/>
      <c r="AA61" s="155"/>
      <c r="AB61" s="155"/>
      <c r="AC61" s="155"/>
      <c r="AD61" s="155"/>
      <c r="AE61" s="155"/>
      <c r="AF61" s="155"/>
      <c r="AG61" s="132"/>
      <c r="AH61" s="155"/>
      <c r="AI61" s="132"/>
      <c r="AJ61" s="155"/>
      <c r="AK61" s="155"/>
      <c r="AL61" s="155"/>
      <c r="AM61" s="155"/>
      <c r="AN61" s="155"/>
      <c r="AO61" s="155"/>
      <c r="AP61" s="155"/>
      <c r="AQ61" s="155"/>
      <c r="AR61" s="168"/>
      <c r="AS61" s="168"/>
      <c r="AT61" s="168"/>
      <c r="AU61" s="169"/>
      <c r="AV61" s="169"/>
      <c r="AW61" s="172"/>
      <c r="AX61" s="65"/>
      <c r="AY61" s="61"/>
      <c r="AZ61" s="61"/>
      <c r="BA61" s="62"/>
      <c r="BB61" s="59"/>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row>
    <row r="62" spans="1:228" x14ac:dyDescent="0.2">
      <c r="A62" s="166"/>
      <c r="B62" s="167"/>
      <c r="C62" s="132"/>
      <c r="D62" s="132"/>
      <c r="E62" s="132"/>
      <c r="F62" s="132"/>
      <c r="G62" s="132"/>
      <c r="H62" s="132"/>
      <c r="I62" s="132"/>
      <c r="J62" s="132"/>
      <c r="K62" s="132"/>
      <c r="L62" s="132"/>
      <c r="M62" s="132"/>
      <c r="N62" s="132"/>
      <c r="O62" s="132"/>
      <c r="P62" s="132"/>
      <c r="Q62" s="167"/>
      <c r="R62" s="167"/>
      <c r="S62" s="168"/>
      <c r="T62" s="168"/>
      <c r="U62" s="168"/>
      <c r="V62" s="168"/>
      <c r="W62" s="168"/>
      <c r="X62" s="155"/>
      <c r="Y62" s="155"/>
      <c r="Z62" s="155"/>
      <c r="AA62" s="155"/>
      <c r="AB62" s="155"/>
      <c r="AC62" s="155"/>
      <c r="AD62" s="155"/>
      <c r="AE62" s="155"/>
      <c r="AF62" s="155"/>
      <c r="AG62" s="132"/>
      <c r="AH62" s="155"/>
      <c r="AI62" s="132"/>
      <c r="AJ62" s="155"/>
      <c r="AK62" s="155"/>
      <c r="AL62" s="155"/>
      <c r="AM62" s="155"/>
      <c r="AN62" s="155"/>
      <c r="AO62" s="155"/>
      <c r="AP62" s="155"/>
      <c r="AQ62" s="155"/>
      <c r="AR62" s="168"/>
      <c r="AS62" s="168"/>
      <c r="AT62" s="168"/>
      <c r="AU62" s="169"/>
      <c r="AV62" s="169"/>
      <c r="AW62" s="172"/>
      <c r="AX62" s="65"/>
      <c r="AY62" s="61"/>
      <c r="AZ62" s="61"/>
      <c r="BA62" s="62"/>
      <c r="BB62" s="59"/>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row>
    <row r="63" spans="1:228" x14ac:dyDescent="0.2">
      <c r="A63" s="166"/>
      <c r="B63" s="167"/>
      <c r="C63" s="132"/>
      <c r="D63" s="132"/>
      <c r="E63" s="132"/>
      <c r="F63" s="132"/>
      <c r="G63" s="132"/>
      <c r="H63" s="132"/>
      <c r="I63" s="132"/>
      <c r="J63" s="132"/>
      <c r="K63" s="132"/>
      <c r="L63" s="132"/>
      <c r="M63" s="132"/>
      <c r="N63" s="132"/>
      <c r="O63" s="132"/>
      <c r="P63" s="132"/>
      <c r="Q63" s="167"/>
      <c r="R63" s="167"/>
      <c r="S63" s="168"/>
      <c r="T63" s="168"/>
      <c r="U63" s="168"/>
      <c r="V63" s="168"/>
      <c r="W63" s="168"/>
      <c r="X63" s="155"/>
      <c r="Y63" s="155"/>
      <c r="Z63" s="155"/>
      <c r="AA63" s="155"/>
      <c r="AB63" s="155"/>
      <c r="AC63" s="155"/>
      <c r="AD63" s="155"/>
      <c r="AE63" s="155"/>
      <c r="AF63" s="155"/>
      <c r="AG63" s="132"/>
      <c r="AH63" s="155"/>
      <c r="AI63" s="132"/>
      <c r="AJ63" s="155"/>
      <c r="AK63" s="155"/>
      <c r="AL63" s="155"/>
      <c r="AM63" s="155"/>
      <c r="AN63" s="155"/>
      <c r="AO63" s="155"/>
      <c r="AP63" s="155"/>
      <c r="AQ63" s="155"/>
      <c r="AR63" s="170"/>
      <c r="AS63" s="168"/>
      <c r="AT63" s="168"/>
      <c r="AU63" s="169"/>
      <c r="AV63" s="169"/>
      <c r="AW63" s="172"/>
      <c r="AX63" s="65"/>
      <c r="AY63" s="61"/>
      <c r="AZ63" s="61"/>
      <c r="BA63" s="62"/>
      <c r="BB63" s="59"/>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row>
    <row r="64" spans="1:228" x14ac:dyDescent="0.2">
      <c r="A64" s="166"/>
      <c r="B64" s="167"/>
      <c r="C64" s="132"/>
      <c r="D64" s="132"/>
      <c r="E64" s="132"/>
      <c r="F64" s="132"/>
      <c r="G64" s="132"/>
      <c r="H64" s="132"/>
      <c r="I64" s="132"/>
      <c r="J64" s="132"/>
      <c r="K64" s="132"/>
      <c r="L64" s="132"/>
      <c r="M64" s="132"/>
      <c r="N64" s="132"/>
      <c r="O64" s="132"/>
      <c r="P64" s="132"/>
      <c r="Q64" s="167"/>
      <c r="R64" s="167"/>
      <c r="S64" s="168"/>
      <c r="T64" s="168"/>
      <c r="U64" s="168"/>
      <c r="V64" s="168"/>
      <c r="W64" s="170"/>
      <c r="X64" s="155"/>
      <c r="Y64" s="155"/>
      <c r="Z64" s="155"/>
      <c r="AA64" s="155"/>
      <c r="AB64" s="155"/>
      <c r="AC64" s="155"/>
      <c r="AD64" s="155"/>
      <c r="AE64" s="155"/>
      <c r="AF64" s="155"/>
      <c r="AG64" s="132"/>
      <c r="AH64" s="155"/>
      <c r="AI64" s="132"/>
      <c r="AJ64" s="155"/>
      <c r="AK64" s="155"/>
      <c r="AL64" s="155"/>
      <c r="AM64" s="155"/>
      <c r="AN64" s="155"/>
      <c r="AO64" s="155"/>
      <c r="AP64" s="155"/>
      <c r="AQ64" s="155"/>
      <c r="AR64" s="168"/>
      <c r="AS64" s="168"/>
      <c r="AT64" s="168"/>
      <c r="AU64" s="169"/>
      <c r="AV64" s="169"/>
      <c r="AW64" s="172"/>
      <c r="AX64" s="65"/>
      <c r="AY64" s="61"/>
      <c r="AZ64" s="61"/>
      <c r="BA64" s="62"/>
      <c r="BB64" s="59"/>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row>
    <row r="65" spans="1:246" x14ac:dyDescent="0.2">
      <c r="A65" s="166"/>
      <c r="B65" s="167"/>
      <c r="C65" s="132"/>
      <c r="D65" s="132"/>
      <c r="E65" s="132"/>
      <c r="F65" s="132"/>
      <c r="G65" s="132"/>
      <c r="H65" s="132"/>
      <c r="I65" s="132"/>
      <c r="J65" s="132"/>
      <c r="K65" s="132"/>
      <c r="L65" s="132"/>
      <c r="M65" s="132"/>
      <c r="N65" s="132"/>
      <c r="O65" s="132"/>
      <c r="P65" s="132"/>
      <c r="Q65" s="167"/>
      <c r="R65" s="167"/>
      <c r="S65" s="168"/>
      <c r="T65" s="168"/>
      <c r="U65" s="168"/>
      <c r="V65" s="168"/>
      <c r="W65" s="168"/>
      <c r="X65" s="155"/>
      <c r="Y65" s="155"/>
      <c r="Z65" s="155"/>
      <c r="AA65" s="155"/>
      <c r="AB65" s="155"/>
      <c r="AC65" s="155"/>
      <c r="AD65" s="155"/>
      <c r="AE65" s="155"/>
      <c r="AF65" s="155"/>
      <c r="AG65" s="132"/>
      <c r="AH65" s="155"/>
      <c r="AI65" s="132"/>
      <c r="AJ65" s="155"/>
      <c r="AK65" s="155"/>
      <c r="AL65" s="155"/>
      <c r="AM65" s="155"/>
      <c r="AN65" s="155"/>
      <c r="AO65" s="155"/>
      <c r="AP65" s="155"/>
      <c r="AQ65" s="155"/>
      <c r="AR65" s="168"/>
      <c r="AS65" s="168"/>
      <c r="AT65" s="168"/>
      <c r="AU65" s="169"/>
      <c r="AV65" s="169"/>
      <c r="AW65" s="172"/>
      <c r="AX65" s="65"/>
      <c r="AY65" s="61"/>
      <c r="AZ65" s="61"/>
      <c r="BA65" s="62"/>
      <c r="BB65" s="59"/>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row>
    <row r="66" spans="1:246" x14ac:dyDescent="0.2">
      <c r="A66" s="166"/>
      <c r="B66" s="167"/>
      <c r="C66" s="132"/>
      <c r="D66" s="132"/>
      <c r="E66" s="132"/>
      <c r="F66" s="132"/>
      <c r="G66" s="132"/>
      <c r="H66" s="132"/>
      <c r="I66" s="132"/>
      <c r="J66" s="132"/>
      <c r="K66" s="132"/>
      <c r="L66" s="132"/>
      <c r="M66" s="132"/>
      <c r="N66" s="132"/>
      <c r="O66" s="132"/>
      <c r="P66" s="132"/>
      <c r="Q66" s="167"/>
      <c r="R66" s="167"/>
      <c r="S66" s="168"/>
      <c r="T66" s="168"/>
      <c r="U66" s="168"/>
      <c r="V66" s="168"/>
      <c r="W66" s="168"/>
      <c r="X66" s="155"/>
      <c r="Y66" s="155"/>
      <c r="Z66" s="155"/>
      <c r="AA66" s="155"/>
      <c r="AB66" s="155"/>
      <c r="AC66" s="155"/>
      <c r="AD66" s="155"/>
      <c r="AE66" s="155"/>
      <c r="AF66" s="155"/>
      <c r="AG66" s="132"/>
      <c r="AH66" s="155"/>
      <c r="AI66" s="132"/>
      <c r="AJ66" s="155"/>
      <c r="AK66" s="155"/>
      <c r="AL66" s="155"/>
      <c r="AM66" s="155"/>
      <c r="AN66" s="155"/>
      <c r="AO66" s="155"/>
      <c r="AP66" s="155"/>
      <c r="AQ66" s="155"/>
      <c r="AR66" s="168"/>
      <c r="AS66" s="168"/>
      <c r="AT66" s="168"/>
      <c r="AU66" s="169"/>
      <c r="AV66" s="169"/>
      <c r="AW66" s="172"/>
      <c r="AX66" s="65"/>
      <c r="AY66" s="61"/>
      <c r="AZ66" s="61"/>
      <c r="BA66" s="62"/>
      <c r="BB66" s="59"/>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row>
    <row r="67" spans="1:246" ht="13.15" customHeight="1" x14ac:dyDescent="0.2">
      <c r="A67" s="66"/>
      <c r="B67" s="106"/>
      <c r="C67" s="108" t="s">
        <v>209</v>
      </c>
      <c r="D67" s="106"/>
      <c r="E67" s="106"/>
      <c r="F67" s="106"/>
      <c r="G67" s="106"/>
      <c r="H67" s="106"/>
      <c r="I67" s="106"/>
      <c r="J67" s="106"/>
      <c r="K67" s="106"/>
      <c r="L67" s="106"/>
      <c r="M67" s="106"/>
      <c r="N67" s="106"/>
      <c r="O67" s="106"/>
      <c r="P67" s="64"/>
      <c r="Q67" s="64"/>
      <c r="R67" s="64"/>
      <c r="S67" s="64"/>
      <c r="T67" s="64"/>
      <c r="U67" s="64"/>
      <c r="V67" s="64"/>
      <c r="W67" s="64"/>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1">
        <f>SUM(AS39:AS42)</f>
        <v>0</v>
      </c>
      <c r="AT67" s="135">
        <f>SUM(AT39:AT42)</f>
        <v>0</v>
      </c>
      <c r="AU67" s="64"/>
      <c r="AV67" s="107"/>
      <c r="AW67" s="68"/>
      <c r="AX67" s="65" t="s">
        <v>50</v>
      </c>
      <c r="AY67" s="61"/>
      <c r="AZ67" s="61"/>
      <c r="BA67" s="62"/>
      <c r="BB67" s="59"/>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row>
    <row r="68" spans="1:246" ht="13.15" customHeight="1" x14ac:dyDescent="0.2">
      <c r="A68" s="66"/>
      <c r="B68" s="69"/>
      <c r="C68" s="110" t="s">
        <v>52</v>
      </c>
      <c r="D68" s="110"/>
      <c r="E68" s="110"/>
      <c r="F68" s="110"/>
      <c r="G68" s="110"/>
      <c r="H68" s="110"/>
      <c r="I68" s="110"/>
      <c r="J68" s="110"/>
      <c r="K68" s="110"/>
      <c r="L68" s="110"/>
      <c r="M68" s="110"/>
      <c r="N68" s="110"/>
      <c r="O68" s="110"/>
      <c r="P68" s="110"/>
      <c r="Q68" s="111"/>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109"/>
      <c r="AT68" s="109"/>
      <c r="AU68" s="112"/>
      <c r="AV68" s="113"/>
      <c r="AW68" s="68"/>
      <c r="AX68" s="66" t="s">
        <v>53</v>
      </c>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c r="EO68" s="70"/>
      <c r="EP68" s="70"/>
      <c r="EQ68" s="70"/>
      <c r="ER68" s="70"/>
      <c r="ES68" s="70"/>
      <c r="ET68" s="70"/>
      <c r="EU68" s="70"/>
      <c r="EV68" s="70"/>
      <c r="EW68" s="70"/>
      <c r="EX68" s="70"/>
      <c r="EY68" s="70"/>
      <c r="EZ68" s="70"/>
      <c r="FA68" s="70"/>
      <c r="FB68" s="70"/>
      <c r="FC68" s="70"/>
      <c r="FD68" s="70"/>
      <c r="FE68" s="70"/>
      <c r="FF68" s="70"/>
      <c r="FG68" s="70"/>
      <c r="FH68" s="70"/>
      <c r="FI68" s="70"/>
      <c r="FJ68" s="70"/>
      <c r="FK68" s="70"/>
      <c r="FL68" s="70"/>
      <c r="FM68" s="70"/>
      <c r="FN68" s="70"/>
      <c r="FO68" s="70"/>
      <c r="FP68" s="70"/>
      <c r="FQ68" s="70"/>
      <c r="FR68" s="70"/>
      <c r="FS68" s="70"/>
      <c r="FT68" s="70"/>
      <c r="FU68" s="70"/>
      <c r="FV68" s="70"/>
      <c r="FW68" s="70"/>
      <c r="FX68" s="70"/>
      <c r="FY68" s="70"/>
      <c r="FZ68" s="70"/>
      <c r="GA68" s="70"/>
      <c r="GB68" s="70"/>
      <c r="GC68" s="70"/>
      <c r="GD68" s="70"/>
      <c r="GE68" s="70"/>
      <c r="GF68" s="70"/>
      <c r="GG68" s="70"/>
      <c r="GH68" s="70"/>
      <c r="GI68" s="70"/>
      <c r="GJ68" s="70"/>
      <c r="GK68" s="70"/>
      <c r="GL68" s="70"/>
      <c r="GM68" s="70"/>
      <c r="GN68" s="70"/>
      <c r="GO68" s="70"/>
      <c r="GP68" s="70"/>
      <c r="GQ68" s="70"/>
      <c r="GR68" s="70"/>
      <c r="GS68" s="70"/>
      <c r="GT68" s="70"/>
      <c r="GU68" s="70"/>
      <c r="GV68" s="70"/>
      <c r="GW68" s="70"/>
      <c r="GX68" s="70"/>
      <c r="GY68" s="70"/>
      <c r="GZ68" s="70"/>
      <c r="HA68" s="70"/>
      <c r="HB68" s="70"/>
      <c r="HC68" s="70"/>
      <c r="HD68" s="70"/>
      <c r="HE68" s="70"/>
      <c r="HF68" s="70"/>
      <c r="HG68" s="70"/>
      <c r="HH68" s="70"/>
      <c r="HI68" s="70"/>
      <c r="HJ68" s="70"/>
      <c r="HK68" s="70"/>
      <c r="HL68" s="70"/>
      <c r="HM68" s="70"/>
      <c r="HN68" s="70"/>
      <c r="HO68" s="70"/>
      <c r="HP68" s="70"/>
      <c r="HQ68" s="70"/>
      <c r="HR68" s="70"/>
      <c r="HS68" s="70"/>
      <c r="HT68" s="70"/>
    </row>
    <row r="69" spans="1:246" ht="15" customHeight="1" x14ac:dyDescent="0.2">
      <c r="A69" s="66"/>
      <c r="B69" s="69"/>
      <c r="C69" s="110" t="s">
        <v>186</v>
      </c>
      <c r="D69" s="110"/>
      <c r="E69" s="110"/>
      <c r="F69" s="110"/>
      <c r="G69" s="110"/>
      <c r="H69" s="110"/>
      <c r="I69" s="110"/>
      <c r="J69" s="110"/>
      <c r="K69" s="110"/>
      <c r="L69" s="110"/>
      <c r="M69" s="110"/>
      <c r="N69" s="110"/>
      <c r="O69" s="110"/>
      <c r="P69" s="110"/>
      <c r="Q69" s="111"/>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109"/>
      <c r="AT69" s="109"/>
      <c r="AU69" s="112"/>
      <c r="AV69" s="113"/>
      <c r="AW69" s="68"/>
      <c r="AX69" s="66" t="s">
        <v>53</v>
      </c>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c r="EO69" s="70"/>
      <c r="EP69" s="70"/>
      <c r="EQ69" s="70"/>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70"/>
      <c r="GC69" s="70"/>
      <c r="GD69" s="70"/>
      <c r="GE69" s="70"/>
      <c r="GF69" s="70"/>
      <c r="GG69" s="70"/>
      <c r="GH69" s="70"/>
      <c r="GI69" s="70"/>
      <c r="GJ69" s="70"/>
      <c r="GK69" s="70"/>
      <c r="GL69" s="70"/>
      <c r="GM69" s="70"/>
      <c r="GN69" s="70"/>
      <c r="GO69" s="70"/>
      <c r="GP69" s="70"/>
      <c r="GQ69" s="70"/>
      <c r="GR69" s="70"/>
      <c r="GS69" s="70"/>
      <c r="GT69" s="70"/>
      <c r="GU69" s="70"/>
      <c r="GV69" s="70"/>
      <c r="GW69" s="70"/>
      <c r="GX69" s="70"/>
      <c r="GY69" s="70"/>
      <c r="GZ69" s="70"/>
      <c r="HA69" s="70"/>
      <c r="HB69" s="70"/>
      <c r="HC69" s="70"/>
      <c r="HD69" s="70"/>
      <c r="HE69" s="70"/>
      <c r="HF69" s="70"/>
      <c r="HG69" s="70"/>
      <c r="HH69" s="70"/>
      <c r="HI69" s="70"/>
      <c r="HJ69" s="70"/>
      <c r="HK69" s="70"/>
      <c r="HL69" s="70"/>
      <c r="HM69" s="70"/>
      <c r="HN69" s="70"/>
      <c r="HO69" s="70"/>
      <c r="HP69" s="70"/>
      <c r="HQ69" s="70"/>
      <c r="HR69" s="70"/>
      <c r="HS69" s="70"/>
      <c r="HT69" s="70"/>
    </row>
    <row r="70" spans="1:246" s="148" customFormat="1" x14ac:dyDescent="0.2">
      <c r="A70" s="130"/>
      <c r="B70" s="134"/>
      <c r="C70" s="132"/>
      <c r="D70" s="134"/>
      <c r="E70" s="134"/>
      <c r="F70" s="134"/>
      <c r="G70" s="134"/>
      <c r="H70" s="134"/>
      <c r="I70" s="134"/>
      <c r="J70" s="134"/>
      <c r="K70" s="134"/>
      <c r="L70" s="134"/>
      <c r="M70" s="134"/>
      <c r="N70" s="134"/>
      <c r="O70" s="134"/>
      <c r="P70" s="130"/>
      <c r="Q70" s="134"/>
      <c r="R70" s="134"/>
      <c r="S70" s="134"/>
      <c r="T70" s="134"/>
      <c r="U70" s="134"/>
      <c r="V70" s="127"/>
      <c r="W70" s="127"/>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29"/>
      <c r="AU70" s="134"/>
      <c r="AV70" s="134"/>
      <c r="AW70" s="134"/>
      <c r="AX70" s="130"/>
      <c r="AY70" s="146"/>
    </row>
    <row r="71" spans="1:246" s="51" customFormat="1" x14ac:dyDescent="0.2">
      <c r="A71" s="65"/>
      <c r="B71" s="65"/>
      <c r="C71" s="68"/>
      <c r="D71" s="68"/>
      <c r="E71" s="68"/>
      <c r="F71" s="68"/>
      <c r="G71" s="68"/>
      <c r="H71" s="68"/>
      <c r="I71" s="68"/>
      <c r="J71" s="68"/>
      <c r="K71" s="68"/>
      <c r="L71" s="68"/>
      <c r="M71" s="68"/>
      <c r="N71" s="68"/>
      <c r="O71" s="68"/>
      <c r="P71" s="65"/>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9"/>
      <c r="AT71" s="69"/>
      <c r="AU71" s="68"/>
      <c r="AV71" s="68"/>
      <c r="AW71" s="68"/>
      <c r="AX71" s="66"/>
      <c r="AZ71" s="77"/>
    </row>
    <row r="72" spans="1:246" s="51" customFormat="1" ht="13.15" customHeight="1" x14ac:dyDescent="0.25">
      <c r="A72" s="65"/>
      <c r="B72" s="69"/>
      <c r="C72" s="110" t="s">
        <v>210</v>
      </c>
      <c r="D72" s="110"/>
      <c r="E72" s="110"/>
      <c r="F72" s="110"/>
      <c r="G72" s="110"/>
      <c r="H72" s="110"/>
      <c r="I72" s="110"/>
      <c r="J72" s="110"/>
      <c r="K72" s="110"/>
      <c r="L72" s="110"/>
      <c r="M72" s="110"/>
      <c r="N72" s="110"/>
      <c r="O72" s="110"/>
      <c r="P72" s="110"/>
      <c r="Q72" s="114"/>
      <c r="R72" s="69"/>
      <c r="S72" s="69"/>
      <c r="T72" s="114"/>
      <c r="U72" s="114"/>
      <c r="V72" s="114"/>
      <c r="W72" s="114"/>
      <c r="X72" s="114"/>
      <c r="Y72" s="69"/>
      <c r="Z72" s="69"/>
      <c r="AA72" s="65"/>
      <c r="AB72" s="65"/>
      <c r="AC72" s="65"/>
      <c r="AD72" s="65"/>
      <c r="AE72" s="65"/>
      <c r="AF72" s="65"/>
      <c r="AG72" s="69"/>
      <c r="AH72" s="69"/>
      <c r="AI72" s="69"/>
      <c r="AJ72" s="69"/>
      <c r="AK72" s="69"/>
      <c r="AL72" s="69"/>
      <c r="AM72" s="69"/>
      <c r="AN72" s="69"/>
      <c r="AO72" s="69"/>
      <c r="AP72" s="69"/>
      <c r="AQ72" s="69"/>
      <c r="AR72" s="69"/>
      <c r="AS72" s="121">
        <f>SUM(AS70:AS71)</f>
        <v>0</v>
      </c>
      <c r="AT72" s="120">
        <f>SUM(AT70:AT71)</f>
        <v>0</v>
      </c>
      <c r="AU72" s="69"/>
      <c r="AV72" s="69"/>
      <c r="AW72" s="69"/>
      <c r="AX72" s="66" t="s">
        <v>53</v>
      </c>
      <c r="BA72" s="78"/>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row>
    <row r="73" spans="1:246" s="51" customFormat="1" ht="13.15" customHeight="1" x14ac:dyDescent="0.2">
      <c r="A73" s="65"/>
      <c r="B73" s="67"/>
      <c r="C73" s="110" t="s">
        <v>208</v>
      </c>
      <c r="D73" s="68"/>
      <c r="E73" s="72"/>
      <c r="F73" s="72"/>
      <c r="G73" s="72"/>
      <c r="H73" s="72"/>
      <c r="I73" s="72"/>
      <c r="J73" s="72"/>
      <c r="K73" s="72"/>
      <c r="L73" s="65"/>
      <c r="M73" s="72"/>
      <c r="N73" s="72"/>
      <c r="O73" s="72"/>
      <c r="P73" s="65"/>
      <c r="Q73" s="69"/>
      <c r="R73" s="115"/>
      <c r="S73" s="115"/>
      <c r="T73" s="114"/>
      <c r="U73" s="69"/>
      <c r="V73" s="69"/>
      <c r="W73" s="115"/>
      <c r="X73" s="115"/>
      <c r="Y73" s="67"/>
      <c r="Z73" s="67"/>
      <c r="AA73" s="65"/>
      <c r="AB73" s="65"/>
      <c r="AC73" s="65"/>
      <c r="AD73" s="65"/>
      <c r="AE73" s="65"/>
      <c r="AF73" s="65"/>
      <c r="AG73" s="67"/>
      <c r="AH73" s="67"/>
      <c r="AI73" s="67"/>
      <c r="AJ73" s="67"/>
      <c r="AK73" s="67"/>
      <c r="AL73" s="67"/>
      <c r="AM73" s="67"/>
      <c r="AN73" s="67"/>
      <c r="AO73" s="67"/>
      <c r="AP73" s="67"/>
      <c r="AQ73" s="67"/>
      <c r="AR73" s="67"/>
      <c r="AS73" s="67"/>
      <c r="AT73" s="67"/>
      <c r="AU73" s="67"/>
      <c r="AV73" s="67"/>
      <c r="AW73" s="67"/>
      <c r="AX73" s="66" t="s">
        <v>53</v>
      </c>
      <c r="BA73" s="78"/>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row>
    <row r="74" spans="1:246" s="51" customFormat="1" ht="13.15" customHeight="1" x14ac:dyDescent="0.2">
      <c r="A74" s="65"/>
      <c r="B74" s="67"/>
      <c r="C74" s="65"/>
      <c r="D74" s="71"/>
      <c r="E74" s="68"/>
      <c r="F74" s="72"/>
      <c r="G74" s="68"/>
      <c r="H74" s="68"/>
      <c r="I74" s="72"/>
      <c r="J74" s="72"/>
      <c r="K74" s="72"/>
      <c r="L74" s="72"/>
      <c r="M74" s="72"/>
      <c r="N74" s="65"/>
      <c r="O74" s="65"/>
      <c r="P74" s="65"/>
      <c r="Q74" s="69"/>
      <c r="R74" s="69"/>
      <c r="S74" s="69"/>
      <c r="T74" s="73"/>
      <c r="U74" s="73"/>
      <c r="V74" s="73"/>
      <c r="W74" s="73"/>
      <c r="X74" s="73"/>
      <c r="Y74" s="69"/>
      <c r="Z74" s="67"/>
      <c r="AA74" s="74"/>
      <c r="AB74" s="74"/>
      <c r="AC74" s="74"/>
      <c r="AD74" s="74"/>
      <c r="AE74" s="74"/>
      <c r="AF74" s="74"/>
      <c r="AG74" s="74"/>
      <c r="AH74" s="74"/>
      <c r="AI74" s="74"/>
      <c r="AJ74" s="74"/>
      <c r="AK74" s="74"/>
      <c r="AL74" s="74"/>
      <c r="AM74" s="74"/>
      <c r="AN74" s="74"/>
      <c r="AO74" s="74"/>
      <c r="AP74" s="74"/>
      <c r="AQ74" s="74"/>
      <c r="AR74" s="74"/>
      <c r="AS74" s="69"/>
      <c r="AT74" s="69"/>
      <c r="AU74" s="75"/>
      <c r="AV74" s="75"/>
      <c r="AW74" s="76"/>
      <c r="AX74" s="66" t="s">
        <v>53</v>
      </c>
      <c r="AY74" s="56"/>
      <c r="AZ74" s="56"/>
      <c r="BA74" s="85"/>
      <c r="BB74" s="56"/>
      <c r="BC74" s="82"/>
      <c r="BD74" s="82"/>
      <c r="BE74" s="82"/>
      <c r="BF74" s="82"/>
      <c r="BG74" s="82"/>
      <c r="BH74" s="82"/>
      <c r="BI74" s="82"/>
      <c r="BJ74" s="82"/>
      <c r="BK74" s="82"/>
      <c r="BL74" s="82"/>
      <c r="BM74" s="82"/>
      <c r="BN74" s="82"/>
      <c r="BO74" s="82"/>
      <c r="BP74" s="8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row>
    <row r="75" spans="1:246" s="51" customFormat="1" x14ac:dyDescent="0.2">
      <c r="A75" s="65"/>
      <c r="B75" s="65"/>
      <c r="C75" s="68"/>
      <c r="D75" s="68"/>
      <c r="E75" s="68"/>
      <c r="F75" s="68"/>
      <c r="G75" s="68"/>
      <c r="H75" s="68"/>
      <c r="I75" s="68"/>
      <c r="J75" s="68"/>
      <c r="K75" s="68"/>
      <c r="L75" s="68"/>
      <c r="M75" s="68"/>
      <c r="N75" s="68"/>
      <c r="O75" s="68"/>
      <c r="P75" s="65"/>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9"/>
      <c r="AT75" s="69"/>
      <c r="AU75" s="68"/>
      <c r="AV75" s="68"/>
      <c r="AW75" s="68"/>
      <c r="AX75" s="66" t="s">
        <v>53</v>
      </c>
      <c r="AY75" s="56"/>
      <c r="AZ75" s="123"/>
      <c r="BA75" s="56"/>
      <c r="BB75" s="56"/>
      <c r="BC75" s="56"/>
      <c r="BD75" s="56"/>
      <c r="BE75" s="56"/>
      <c r="BF75" s="56"/>
      <c r="BG75" s="56"/>
      <c r="BH75" s="56"/>
      <c r="BI75" s="56"/>
      <c r="BJ75" s="56"/>
      <c r="BK75" s="56"/>
      <c r="BL75" s="56"/>
      <c r="BM75" s="56"/>
      <c r="BN75" s="56"/>
      <c r="BO75" s="56"/>
      <c r="BP75" s="56"/>
    </row>
    <row r="76" spans="1:246" ht="13.15" customHeight="1" x14ac:dyDescent="0.2">
      <c r="A76" s="66"/>
      <c r="B76" s="67"/>
      <c r="C76" s="110" t="s">
        <v>211</v>
      </c>
      <c r="D76" s="68"/>
      <c r="E76" s="72"/>
      <c r="F76" s="72"/>
      <c r="G76" s="72"/>
      <c r="H76" s="72"/>
      <c r="I76" s="72"/>
      <c r="J76" s="72"/>
      <c r="K76" s="72"/>
      <c r="L76" s="65"/>
      <c r="M76" s="72"/>
      <c r="N76" s="72"/>
      <c r="O76" s="72"/>
      <c r="P76" s="65"/>
      <c r="Q76" s="69"/>
      <c r="R76" s="116"/>
      <c r="S76" s="116"/>
      <c r="T76" s="111"/>
      <c r="U76" s="111"/>
      <c r="V76" s="111"/>
      <c r="W76" s="111"/>
      <c r="X76" s="111"/>
      <c r="Y76" s="79"/>
      <c r="Z76" s="79"/>
      <c r="AA76" s="79"/>
      <c r="AB76" s="79"/>
      <c r="AC76" s="79"/>
      <c r="AD76" s="79"/>
      <c r="AE76" s="79"/>
      <c r="AF76" s="79"/>
      <c r="AG76" s="79"/>
      <c r="AH76" s="79"/>
      <c r="AI76" s="79"/>
      <c r="AJ76" s="79"/>
      <c r="AK76" s="79"/>
      <c r="AL76" s="79"/>
      <c r="AM76" s="79"/>
      <c r="AN76" s="79"/>
      <c r="AO76" s="79"/>
      <c r="AP76" s="79"/>
      <c r="AQ76" s="79"/>
      <c r="AR76" s="79"/>
      <c r="AS76" s="121">
        <f>SUM(AS74:AS75)</f>
        <v>0</v>
      </c>
      <c r="AT76" s="120">
        <f>SUM(AT74:AT75)</f>
        <v>0</v>
      </c>
      <c r="AU76" s="117"/>
      <c r="AV76" s="118"/>
      <c r="AW76" s="66"/>
      <c r="AX76" s="66" t="s">
        <v>53</v>
      </c>
      <c r="AY76" s="124"/>
      <c r="AZ76" s="124"/>
      <c r="BA76" s="125"/>
      <c r="BB76" s="80"/>
      <c r="BC76" s="126"/>
      <c r="BD76" s="126"/>
      <c r="BE76" s="126"/>
      <c r="BF76" s="126"/>
      <c r="BG76" s="126"/>
      <c r="BH76" s="126"/>
      <c r="BI76" s="126"/>
      <c r="BJ76" s="126"/>
      <c r="BK76" s="126"/>
      <c r="BL76" s="126"/>
      <c r="BM76" s="126"/>
      <c r="BN76" s="126"/>
      <c r="BO76" s="126"/>
      <c r="BP76" s="126"/>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row>
    <row r="77" spans="1:246" ht="13.15" customHeight="1" x14ac:dyDescent="0.2">
      <c r="A77" s="66"/>
      <c r="B77" s="67"/>
      <c r="C77" s="110" t="s">
        <v>181</v>
      </c>
      <c r="D77" s="68"/>
      <c r="E77" s="72"/>
      <c r="F77" s="72"/>
      <c r="G77" s="72"/>
      <c r="H77" s="72"/>
      <c r="I77" s="72"/>
      <c r="J77" s="72"/>
      <c r="K77" s="72"/>
      <c r="L77" s="65"/>
      <c r="M77" s="72"/>
      <c r="N77" s="72"/>
      <c r="O77" s="72"/>
      <c r="P77" s="65"/>
      <c r="Q77" s="69"/>
      <c r="R77" s="116"/>
      <c r="S77" s="116"/>
      <c r="T77" s="111"/>
      <c r="U77" s="111"/>
      <c r="V77" s="111"/>
      <c r="W77" s="111"/>
      <c r="X77" s="111"/>
      <c r="Y77" s="111"/>
      <c r="Z77" s="79"/>
      <c r="AA77" s="79"/>
      <c r="AB77" s="79"/>
      <c r="AC77" s="79"/>
      <c r="AD77" s="79"/>
      <c r="AE77" s="79"/>
      <c r="AF77" s="79"/>
      <c r="AG77" s="79"/>
      <c r="AH77" s="79"/>
      <c r="AI77" s="79"/>
      <c r="AJ77" s="79"/>
      <c r="AK77" s="79"/>
      <c r="AL77" s="79"/>
      <c r="AM77" s="79"/>
      <c r="AN77" s="79"/>
      <c r="AO77" s="79"/>
      <c r="AP77" s="79"/>
      <c r="AQ77" s="79"/>
      <c r="AR77" s="79"/>
      <c r="AS77" s="109"/>
      <c r="AT77" s="109"/>
      <c r="AU77" s="117"/>
      <c r="AV77" s="118"/>
      <c r="AW77" s="66"/>
      <c r="AX77" s="66" t="s">
        <v>55</v>
      </c>
      <c r="AY77" s="124"/>
      <c r="AZ77" s="124"/>
      <c r="BA77" s="125"/>
      <c r="BB77" s="80"/>
      <c r="BC77" s="126"/>
      <c r="BD77" s="126"/>
      <c r="BE77" s="126"/>
      <c r="BF77" s="126"/>
      <c r="BG77" s="126"/>
      <c r="BH77" s="126"/>
      <c r="BI77" s="126"/>
      <c r="BJ77" s="126"/>
      <c r="BK77" s="126"/>
      <c r="BL77" s="126"/>
      <c r="BM77" s="126"/>
      <c r="BN77" s="126"/>
      <c r="BO77" s="126"/>
      <c r="BP77" s="126"/>
      <c r="BQ77" s="70"/>
      <c r="BR77" s="70"/>
      <c r="BS77" s="70"/>
      <c r="BT77" s="70"/>
      <c r="BU77" s="70"/>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70"/>
      <c r="GC77" s="70"/>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c r="HE77" s="70"/>
      <c r="HF77" s="70"/>
      <c r="HG77" s="70"/>
      <c r="HH77" s="70"/>
      <c r="HI77" s="70"/>
      <c r="HJ77" s="70"/>
      <c r="HK77" s="70"/>
      <c r="HL77" s="70"/>
      <c r="HM77" s="70"/>
      <c r="HN77" s="70"/>
      <c r="HO77" s="70"/>
      <c r="HP77" s="70"/>
      <c r="HQ77" s="70"/>
      <c r="HR77" s="70"/>
      <c r="HS77" s="70"/>
      <c r="HT77" s="70"/>
    </row>
    <row r="78" spans="1:246" x14ac:dyDescent="0.2">
      <c r="A78" s="66"/>
      <c r="B78" s="67"/>
      <c r="C78" s="110" t="s">
        <v>186</v>
      </c>
      <c r="D78" s="68"/>
      <c r="E78" s="72"/>
      <c r="F78" s="72"/>
      <c r="G78" s="72"/>
      <c r="H78" s="72"/>
      <c r="I78" s="72"/>
      <c r="J78" s="72"/>
      <c r="K78" s="72"/>
      <c r="L78" s="65"/>
      <c r="M78" s="72"/>
      <c r="N78" s="72"/>
      <c r="O78" s="72"/>
      <c r="P78" s="65"/>
      <c r="Q78" s="69"/>
      <c r="R78" s="116"/>
      <c r="S78" s="116"/>
      <c r="T78" s="111"/>
      <c r="U78" s="74"/>
      <c r="V78" s="74"/>
      <c r="W78" s="116"/>
      <c r="X78" s="116"/>
      <c r="Y78" s="79"/>
      <c r="Z78" s="79"/>
      <c r="AA78" s="79"/>
      <c r="AB78" s="79"/>
      <c r="AC78" s="79"/>
      <c r="AD78" s="79"/>
      <c r="AE78" s="79"/>
      <c r="AF78" s="79"/>
      <c r="AG78" s="79"/>
      <c r="AH78" s="79"/>
      <c r="AI78" s="79"/>
      <c r="AJ78" s="79"/>
      <c r="AK78" s="79"/>
      <c r="AL78" s="79"/>
      <c r="AM78" s="79"/>
      <c r="AN78" s="79"/>
      <c r="AO78" s="79"/>
      <c r="AP78" s="79"/>
      <c r="AQ78" s="79"/>
      <c r="AR78" s="79"/>
      <c r="AS78" s="109"/>
      <c r="AT78" s="109"/>
      <c r="AU78" s="117"/>
      <c r="AV78" s="118"/>
      <c r="AW78" s="66"/>
      <c r="AX78" s="66" t="s">
        <v>55</v>
      </c>
      <c r="AY78" s="124"/>
      <c r="AZ78" s="124"/>
      <c r="BA78" s="125"/>
      <c r="BB78" s="80"/>
      <c r="BC78" s="126"/>
      <c r="BD78" s="126"/>
      <c r="BE78" s="126"/>
      <c r="BF78" s="126"/>
      <c r="BG78" s="126"/>
      <c r="BH78" s="126"/>
      <c r="BI78" s="126"/>
      <c r="BJ78" s="126"/>
      <c r="BK78" s="126"/>
      <c r="BL78" s="126"/>
      <c r="BM78" s="126"/>
      <c r="BN78" s="126"/>
      <c r="BO78" s="126"/>
      <c r="BP78" s="126"/>
      <c r="BQ78" s="70"/>
      <c r="BR78" s="70"/>
      <c r="BS78" s="70"/>
      <c r="BT78" s="70"/>
      <c r="BU78" s="70"/>
      <c r="BV78" s="70"/>
      <c r="BW78" s="70"/>
      <c r="BX78" s="70"/>
      <c r="BY78" s="70"/>
      <c r="BZ78" s="70"/>
      <c r="CA78" s="70"/>
      <c r="CB78" s="70"/>
      <c r="CC78" s="70"/>
      <c r="CD78" s="70"/>
      <c r="CE78" s="70"/>
      <c r="CF78" s="70"/>
      <c r="CG78" s="70"/>
      <c r="CH78" s="70"/>
      <c r="CI78" s="70"/>
      <c r="CJ78" s="70"/>
      <c r="CK78" s="70"/>
      <c r="CL78" s="70"/>
      <c r="CM78" s="70"/>
      <c r="CN78" s="70"/>
      <c r="CO78" s="70"/>
      <c r="CP78" s="70"/>
      <c r="CQ78" s="70"/>
      <c r="CR78" s="70"/>
      <c r="CS78" s="70"/>
      <c r="CT78" s="70"/>
      <c r="CU78" s="70"/>
      <c r="CV78" s="70"/>
      <c r="CW78" s="70"/>
      <c r="CX78" s="70"/>
      <c r="CY78" s="70"/>
      <c r="CZ78" s="70"/>
      <c r="DA78" s="70"/>
      <c r="DB78" s="70"/>
      <c r="DC78" s="70"/>
      <c r="DD78" s="70"/>
      <c r="DE78" s="70"/>
      <c r="DF78" s="70"/>
      <c r="DG78" s="70"/>
      <c r="DH78" s="70"/>
      <c r="DI78" s="70"/>
      <c r="DJ78" s="70"/>
      <c r="DK78" s="70"/>
      <c r="DL78" s="70"/>
      <c r="DM78" s="70"/>
      <c r="DN78" s="70"/>
      <c r="DO78" s="70"/>
      <c r="DP78" s="70"/>
      <c r="DQ78" s="70"/>
      <c r="DR78" s="70"/>
      <c r="DS78" s="70"/>
      <c r="DT78" s="70"/>
      <c r="DU78" s="70"/>
      <c r="DV78" s="70"/>
      <c r="DW78" s="70"/>
      <c r="DX78" s="70"/>
      <c r="DY78" s="70"/>
      <c r="DZ78" s="70"/>
      <c r="EA78" s="70"/>
      <c r="EB78" s="70"/>
      <c r="EC78" s="70"/>
      <c r="ED78" s="70"/>
      <c r="EE78" s="70"/>
      <c r="EF78" s="70"/>
      <c r="EG78" s="70"/>
      <c r="EH78" s="70"/>
      <c r="EI78" s="70"/>
      <c r="EJ78" s="70"/>
      <c r="EK78" s="70"/>
      <c r="EL78" s="70"/>
      <c r="EM78" s="70"/>
      <c r="EN78" s="70"/>
      <c r="EO78" s="70"/>
      <c r="EP78" s="70"/>
      <c r="EQ78" s="70"/>
      <c r="ER78" s="70"/>
      <c r="ES78" s="70"/>
      <c r="ET78" s="70"/>
      <c r="EU78" s="70"/>
      <c r="EV78" s="70"/>
      <c r="EW78" s="70"/>
      <c r="EX78" s="70"/>
      <c r="EY78" s="70"/>
      <c r="EZ78" s="70"/>
      <c r="FA78" s="70"/>
      <c r="FB78" s="70"/>
      <c r="FC78" s="70"/>
      <c r="FD78" s="70"/>
      <c r="FE78" s="70"/>
      <c r="FF78" s="70"/>
      <c r="FG78" s="70"/>
      <c r="FH78" s="70"/>
      <c r="FI78" s="70"/>
      <c r="FJ78" s="70"/>
      <c r="FK78" s="70"/>
      <c r="FL78" s="70"/>
      <c r="FM78" s="70"/>
      <c r="FN78" s="70"/>
      <c r="FO78" s="70"/>
      <c r="FP78" s="70"/>
      <c r="FQ78" s="70"/>
      <c r="FR78" s="70"/>
      <c r="FS78" s="70"/>
      <c r="FT78" s="70"/>
      <c r="FU78" s="70"/>
      <c r="FV78" s="70"/>
      <c r="FW78" s="70"/>
      <c r="FX78" s="70"/>
      <c r="FY78" s="70"/>
      <c r="FZ78" s="70"/>
      <c r="GA78" s="70"/>
      <c r="GB78" s="70"/>
      <c r="GC78" s="70"/>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row>
    <row r="79" spans="1:246" s="148" customFormat="1" outlineLevel="1" x14ac:dyDescent="0.2">
      <c r="A79" s="130"/>
      <c r="B79" s="156"/>
      <c r="C79" s="130"/>
      <c r="D79" s="157"/>
      <c r="E79" s="158"/>
      <c r="F79" s="158"/>
      <c r="G79" s="128"/>
      <c r="H79" s="128"/>
      <c r="I79" s="128"/>
      <c r="J79" s="128"/>
      <c r="K79" s="128"/>
      <c r="L79" s="128"/>
      <c r="M79" s="159"/>
      <c r="N79" s="157"/>
      <c r="O79" s="157"/>
      <c r="P79" s="130"/>
      <c r="Q79" s="160"/>
      <c r="R79" s="161"/>
      <c r="S79" s="129"/>
      <c r="T79" s="129"/>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29"/>
      <c r="AT79" s="129"/>
      <c r="AU79" s="132"/>
      <c r="AV79" s="128"/>
      <c r="AW79" s="132"/>
      <c r="AX79" s="130"/>
      <c r="AY79" s="146"/>
      <c r="AZ79" s="162"/>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c r="FU79" s="163"/>
      <c r="FV79" s="163"/>
      <c r="FW79" s="163"/>
      <c r="FX79" s="163"/>
      <c r="FY79" s="163"/>
      <c r="FZ79" s="163"/>
      <c r="GA79" s="163"/>
      <c r="GB79" s="163"/>
      <c r="GC79" s="163"/>
      <c r="GD79" s="163"/>
      <c r="GE79" s="163"/>
      <c r="GF79" s="163"/>
      <c r="GG79" s="163"/>
      <c r="GH79" s="163"/>
      <c r="GI79" s="163"/>
      <c r="GJ79" s="163"/>
      <c r="GK79" s="163"/>
      <c r="GL79" s="163"/>
      <c r="GM79" s="163"/>
      <c r="GN79" s="163"/>
      <c r="GO79" s="163"/>
      <c r="GP79" s="163"/>
      <c r="GQ79" s="163"/>
      <c r="GR79" s="163"/>
      <c r="GS79" s="163"/>
      <c r="GT79" s="163"/>
      <c r="GU79" s="163"/>
      <c r="GV79" s="163"/>
      <c r="GW79" s="163"/>
      <c r="GX79" s="163"/>
      <c r="GY79" s="163"/>
      <c r="GZ79" s="163"/>
      <c r="HA79" s="163"/>
      <c r="HB79" s="163"/>
      <c r="HC79" s="163"/>
      <c r="HD79" s="163"/>
      <c r="HE79" s="163"/>
      <c r="HF79" s="163"/>
      <c r="HG79" s="163"/>
      <c r="HH79" s="163"/>
      <c r="HI79" s="163"/>
      <c r="HJ79" s="163"/>
      <c r="HK79" s="163"/>
      <c r="HL79" s="163"/>
      <c r="HM79" s="163"/>
      <c r="HN79" s="163"/>
      <c r="HO79" s="163"/>
      <c r="HP79" s="163"/>
      <c r="HQ79" s="163"/>
      <c r="HR79" s="163"/>
      <c r="HS79" s="163"/>
      <c r="HT79" s="163"/>
      <c r="HU79" s="163"/>
      <c r="HV79" s="163"/>
      <c r="HW79" s="163"/>
      <c r="HX79" s="163"/>
      <c r="HY79" s="163"/>
      <c r="HZ79" s="163"/>
      <c r="IA79" s="163"/>
      <c r="IB79" s="163"/>
      <c r="IC79" s="163"/>
      <c r="ID79" s="163"/>
      <c r="IE79" s="163"/>
      <c r="IF79" s="163"/>
      <c r="IG79" s="163"/>
      <c r="IH79" s="163"/>
      <c r="II79" s="163"/>
      <c r="IJ79" s="163"/>
      <c r="IK79" s="163"/>
      <c r="IL79" s="163"/>
    </row>
    <row r="80" spans="1:246" ht="13.15" customHeight="1" x14ac:dyDescent="0.2">
      <c r="A80" s="66"/>
      <c r="B80" s="67"/>
      <c r="C80" s="110" t="s">
        <v>212</v>
      </c>
      <c r="D80" s="68"/>
      <c r="E80" s="72"/>
      <c r="F80" s="72"/>
      <c r="G80" s="72"/>
      <c r="H80" s="72"/>
      <c r="I80" s="72"/>
      <c r="J80" s="72"/>
      <c r="K80" s="72"/>
      <c r="L80" s="65"/>
      <c r="M80" s="72"/>
      <c r="N80" s="72"/>
      <c r="O80" s="72"/>
      <c r="P80" s="65"/>
      <c r="Q80" s="69"/>
      <c r="R80" s="116"/>
      <c r="S80" s="116"/>
      <c r="T80" s="111"/>
      <c r="U80" s="74"/>
      <c r="V80" s="74"/>
      <c r="W80" s="116"/>
      <c r="X80" s="116"/>
      <c r="Y80" s="79"/>
      <c r="Z80" s="79"/>
      <c r="AA80" s="66"/>
      <c r="AB80" s="66"/>
      <c r="AC80" s="66"/>
      <c r="AD80" s="66"/>
      <c r="AE80" s="66"/>
      <c r="AF80" s="66"/>
      <c r="AG80" s="79"/>
      <c r="AH80" s="79"/>
      <c r="AI80" s="79"/>
      <c r="AJ80" s="79"/>
      <c r="AK80" s="79"/>
      <c r="AL80" s="79"/>
      <c r="AM80" s="79"/>
      <c r="AN80" s="79"/>
      <c r="AO80" s="79"/>
      <c r="AP80" s="79"/>
      <c r="AQ80" s="79"/>
      <c r="AR80" s="79"/>
      <c r="AS80" s="133">
        <f>SUM(AS79:AS79)</f>
        <v>0</v>
      </c>
      <c r="AT80" s="133">
        <f>SUM(AT79:AT79)</f>
        <v>0</v>
      </c>
      <c r="AU80" s="79"/>
      <c r="AV80" s="79"/>
      <c r="AW80" s="79"/>
      <c r="AX80" s="66" t="s">
        <v>55</v>
      </c>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0"/>
      <c r="FW80" s="70"/>
      <c r="FX80" s="70"/>
      <c r="FY80" s="70"/>
      <c r="FZ80" s="70"/>
      <c r="GA80" s="70"/>
      <c r="GB80" s="70"/>
      <c r="GC80" s="70"/>
      <c r="GD80" s="70"/>
      <c r="GE80" s="70"/>
      <c r="GF80" s="70"/>
      <c r="GG80" s="70"/>
      <c r="GH80" s="70"/>
      <c r="GI80" s="70"/>
      <c r="GJ80" s="70"/>
      <c r="GK80" s="70"/>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c r="HM80" s="70"/>
      <c r="HN80" s="70"/>
      <c r="HO80" s="70"/>
      <c r="HP80" s="70"/>
      <c r="HQ80" s="70"/>
      <c r="HR80" s="70"/>
      <c r="HS80" s="70"/>
      <c r="HT80" s="70"/>
    </row>
    <row r="81" spans="1:246" ht="12.75" customHeight="1" x14ac:dyDescent="0.2">
      <c r="A81" s="66"/>
      <c r="B81" s="67"/>
      <c r="C81" s="110" t="s">
        <v>208</v>
      </c>
      <c r="D81" s="68"/>
      <c r="E81" s="72"/>
      <c r="F81" s="72"/>
      <c r="G81" s="72"/>
      <c r="H81" s="72"/>
      <c r="I81" s="72"/>
      <c r="J81" s="72"/>
      <c r="K81" s="72"/>
      <c r="L81" s="65"/>
      <c r="M81" s="72"/>
      <c r="N81" s="72"/>
      <c r="O81" s="72"/>
      <c r="P81" s="65"/>
      <c r="Q81" s="69"/>
      <c r="R81" s="116"/>
      <c r="S81" s="116"/>
      <c r="T81" s="111"/>
      <c r="U81" s="74"/>
      <c r="V81" s="74"/>
      <c r="W81" s="116"/>
      <c r="X81" s="116"/>
      <c r="Y81" s="79"/>
      <c r="Z81" s="79"/>
      <c r="AA81" s="66"/>
      <c r="AB81" s="66"/>
      <c r="AC81" s="66"/>
      <c r="AD81" s="66"/>
      <c r="AE81" s="66"/>
      <c r="AF81" s="66"/>
      <c r="AG81" s="79"/>
      <c r="AH81" s="79"/>
      <c r="AI81" s="79"/>
      <c r="AJ81" s="79"/>
      <c r="AK81" s="79"/>
      <c r="AL81" s="79"/>
      <c r="AM81" s="79"/>
      <c r="AN81" s="79"/>
      <c r="AO81" s="79"/>
      <c r="AP81" s="79"/>
      <c r="AQ81" s="79"/>
      <c r="AR81" s="79"/>
      <c r="AS81" s="79"/>
      <c r="AT81" s="79"/>
      <c r="AU81" s="79"/>
      <c r="AV81" s="79"/>
      <c r="AW81" s="79"/>
      <c r="AX81" s="66" t="s">
        <v>55</v>
      </c>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70"/>
      <c r="FE81" s="70"/>
      <c r="FF81" s="70"/>
      <c r="FG81" s="70"/>
      <c r="FH81" s="70"/>
      <c r="FI81" s="70"/>
      <c r="FJ81" s="70"/>
      <c r="FK81" s="70"/>
      <c r="FL81" s="70"/>
      <c r="FM81" s="70"/>
      <c r="FN81" s="70"/>
      <c r="FO81" s="70"/>
      <c r="FP81" s="70"/>
      <c r="FQ81" s="70"/>
      <c r="FR81" s="70"/>
      <c r="FS81" s="70"/>
      <c r="FT81" s="70"/>
      <c r="FU81" s="70"/>
      <c r="FV81" s="70"/>
      <c r="FW81" s="70"/>
      <c r="FX81" s="70"/>
      <c r="FY81" s="70"/>
      <c r="FZ81" s="70"/>
      <c r="GA81" s="70"/>
      <c r="GB81" s="70"/>
      <c r="GC81" s="70"/>
      <c r="GD81" s="70"/>
      <c r="GE81" s="70"/>
      <c r="GF81" s="70"/>
      <c r="GG81" s="70"/>
      <c r="GH81" s="70"/>
      <c r="GI81" s="70"/>
      <c r="GJ81" s="70"/>
      <c r="GK81" s="70"/>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c r="HM81" s="70"/>
      <c r="HN81" s="70"/>
      <c r="HO81" s="70"/>
      <c r="HP81" s="70"/>
      <c r="HQ81" s="70"/>
      <c r="HR81" s="70"/>
      <c r="HS81" s="70"/>
      <c r="HT81" s="70"/>
    </row>
    <row r="82" spans="1:246" s="148" customFormat="1" outlineLevel="1" x14ac:dyDescent="0.2">
      <c r="A82" s="130"/>
      <c r="B82" s="156"/>
      <c r="C82" s="130"/>
      <c r="D82" s="157"/>
      <c r="E82" s="158"/>
      <c r="F82" s="158"/>
      <c r="G82" s="128"/>
      <c r="H82" s="128"/>
      <c r="I82" s="128"/>
      <c r="J82" s="128"/>
      <c r="K82" s="128"/>
      <c r="L82" s="128"/>
      <c r="M82" s="159"/>
      <c r="N82" s="157"/>
      <c r="O82" s="157"/>
      <c r="P82" s="130"/>
      <c r="Q82" s="160"/>
      <c r="R82" s="161"/>
      <c r="S82" s="129"/>
      <c r="T82" s="129"/>
      <c r="U82" s="156"/>
      <c r="V82" s="164"/>
      <c r="W82" s="164"/>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29"/>
      <c r="AT82" s="129"/>
      <c r="AU82" s="132"/>
      <c r="AV82" s="128"/>
      <c r="AW82" s="132"/>
      <c r="AX82" s="130"/>
      <c r="AY82" s="146"/>
      <c r="AZ82" s="162"/>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c r="FU82" s="163"/>
      <c r="FV82" s="163"/>
      <c r="FW82" s="163"/>
      <c r="FX82" s="163"/>
      <c r="FY82" s="163"/>
      <c r="FZ82" s="163"/>
      <c r="GA82" s="163"/>
      <c r="GB82" s="163"/>
      <c r="GC82" s="163"/>
      <c r="GD82" s="163"/>
      <c r="GE82" s="163"/>
      <c r="GF82" s="163"/>
      <c r="GG82" s="163"/>
      <c r="GH82" s="163"/>
      <c r="GI82" s="163"/>
      <c r="GJ82" s="163"/>
      <c r="GK82" s="163"/>
      <c r="GL82" s="163"/>
      <c r="GM82" s="163"/>
      <c r="GN82" s="163"/>
      <c r="GO82" s="163"/>
      <c r="GP82" s="163"/>
      <c r="GQ82" s="163"/>
      <c r="GR82" s="163"/>
      <c r="GS82" s="163"/>
      <c r="GT82" s="163"/>
      <c r="GU82" s="163"/>
      <c r="GV82" s="163"/>
      <c r="GW82" s="163"/>
      <c r="GX82" s="163"/>
      <c r="GY82" s="163"/>
      <c r="GZ82" s="163"/>
      <c r="HA82" s="163"/>
      <c r="HB82" s="163"/>
      <c r="HC82" s="163"/>
      <c r="HD82" s="163"/>
      <c r="HE82" s="163"/>
      <c r="HF82" s="163"/>
      <c r="HG82" s="163"/>
      <c r="HH82" s="163"/>
      <c r="HI82" s="163"/>
      <c r="HJ82" s="163"/>
      <c r="HK82" s="163"/>
      <c r="HL82" s="163"/>
      <c r="HM82" s="163"/>
      <c r="HN82" s="163"/>
      <c r="HO82" s="163"/>
      <c r="HP82" s="163"/>
      <c r="HQ82" s="163"/>
      <c r="HR82" s="163"/>
      <c r="HS82" s="163"/>
      <c r="HT82" s="163"/>
      <c r="HU82" s="163"/>
      <c r="HV82" s="163"/>
      <c r="HW82" s="163"/>
      <c r="HX82" s="163"/>
      <c r="HY82" s="163"/>
      <c r="HZ82" s="163"/>
      <c r="IA82" s="163"/>
      <c r="IB82" s="163"/>
      <c r="IC82" s="163"/>
      <c r="ID82" s="163"/>
      <c r="IE82" s="163"/>
      <c r="IF82" s="163"/>
      <c r="IG82" s="163"/>
      <c r="IH82" s="163"/>
      <c r="II82" s="163"/>
      <c r="IJ82" s="163"/>
      <c r="IK82" s="163"/>
      <c r="IL82" s="163"/>
    </row>
    <row r="83" spans="1:246" ht="13.15" customHeight="1" x14ac:dyDescent="0.2">
      <c r="A83" s="66"/>
      <c r="B83" s="67"/>
      <c r="C83" s="110" t="s">
        <v>213</v>
      </c>
      <c r="D83" s="68"/>
      <c r="E83" s="72"/>
      <c r="F83" s="72"/>
      <c r="G83" s="72"/>
      <c r="H83" s="72"/>
      <c r="I83" s="72"/>
      <c r="J83" s="72"/>
      <c r="K83" s="72"/>
      <c r="L83" s="65"/>
      <c r="M83" s="72"/>
      <c r="N83" s="72"/>
      <c r="O83" s="72"/>
      <c r="P83" s="65"/>
      <c r="Q83" s="69"/>
      <c r="R83" s="116"/>
      <c r="S83" s="116"/>
      <c r="T83" s="111"/>
      <c r="U83" s="74"/>
      <c r="V83" s="74"/>
      <c r="W83" s="116"/>
      <c r="X83" s="116"/>
      <c r="Y83" s="79"/>
      <c r="Z83" s="79"/>
      <c r="AA83" s="79"/>
      <c r="AB83" s="79"/>
      <c r="AC83" s="79"/>
      <c r="AD83" s="79"/>
      <c r="AE83" s="79"/>
      <c r="AF83" s="79"/>
      <c r="AG83" s="79"/>
      <c r="AH83" s="79"/>
      <c r="AI83" s="79"/>
      <c r="AJ83" s="79"/>
      <c r="AK83" s="79"/>
      <c r="AL83" s="79"/>
      <c r="AM83" s="79"/>
      <c r="AN83" s="79"/>
      <c r="AO83" s="79"/>
      <c r="AP83" s="79"/>
      <c r="AQ83" s="79"/>
      <c r="AR83" s="79"/>
      <c r="AS83" s="109">
        <f>SUM(AS82:AS82)</f>
        <v>0</v>
      </c>
      <c r="AT83" s="109">
        <f>SUM(AT82:AT82)</f>
        <v>0</v>
      </c>
      <c r="AU83" s="117"/>
      <c r="AV83" s="118"/>
      <c r="AW83" s="66"/>
      <c r="AX83" s="66" t="s">
        <v>55</v>
      </c>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c r="HA83" s="70"/>
      <c r="HB83" s="70"/>
      <c r="HC83" s="70"/>
      <c r="HD83" s="70"/>
      <c r="HE83" s="70"/>
      <c r="HF83" s="70"/>
      <c r="HG83" s="70"/>
      <c r="HH83" s="70"/>
      <c r="HI83" s="70"/>
      <c r="HJ83" s="70"/>
      <c r="HK83" s="70"/>
      <c r="HL83" s="70"/>
      <c r="HM83" s="70"/>
      <c r="HN83" s="70"/>
      <c r="HO83" s="70"/>
      <c r="HP83" s="70"/>
      <c r="HQ83" s="70"/>
      <c r="HR83" s="70"/>
      <c r="HS83" s="70"/>
      <c r="HT83" s="70"/>
    </row>
    <row r="84" spans="1:246" ht="13.15" customHeight="1" x14ac:dyDescent="0.2">
      <c r="A84" s="80"/>
      <c r="B84" s="81"/>
      <c r="C84" s="82"/>
      <c r="D84" s="83"/>
      <c r="E84" s="84"/>
      <c r="F84" s="84"/>
      <c r="G84" s="84"/>
      <c r="H84" s="84"/>
      <c r="I84" s="84"/>
      <c r="J84" s="84"/>
      <c r="K84" s="84"/>
      <c r="L84" s="56"/>
      <c r="M84" s="84"/>
      <c r="N84" s="84"/>
      <c r="O84" s="84"/>
      <c r="P84" s="56"/>
      <c r="Q84" s="85"/>
      <c r="R84" s="86"/>
      <c r="S84" s="86"/>
      <c r="T84" s="87"/>
      <c r="U84" s="88"/>
      <c r="V84" s="88"/>
      <c r="W84" s="86"/>
      <c r="X84" s="86"/>
      <c r="Y84" s="89"/>
      <c r="Z84" s="89"/>
      <c r="AA84" s="89"/>
      <c r="AB84" s="89"/>
      <c r="AC84" s="89"/>
      <c r="AD84" s="89"/>
      <c r="AE84" s="89"/>
      <c r="AF84" s="89"/>
      <c r="AG84" s="89"/>
      <c r="AH84" s="89"/>
      <c r="AI84" s="89"/>
      <c r="AJ84" s="89"/>
      <c r="AK84" s="89"/>
      <c r="AL84" s="89"/>
      <c r="AM84" s="89"/>
      <c r="AN84" s="89"/>
      <c r="AO84" s="89"/>
      <c r="AP84" s="89"/>
      <c r="AQ84" s="89"/>
      <c r="AR84" s="89"/>
      <c r="AS84" s="90"/>
      <c r="AT84" s="90"/>
      <c r="AU84" s="91"/>
      <c r="AV84" s="92"/>
      <c r="AW84" s="8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c r="HA84" s="70"/>
      <c r="HB84" s="70"/>
      <c r="HC84" s="70"/>
      <c r="HD84" s="70"/>
      <c r="HE84" s="70"/>
      <c r="HF84" s="70"/>
      <c r="HG84" s="70"/>
      <c r="HH84" s="70"/>
      <c r="HI84" s="70"/>
      <c r="HJ84" s="70"/>
      <c r="HK84" s="70"/>
      <c r="HL84" s="70"/>
      <c r="HM84" s="70"/>
      <c r="HN84" s="70"/>
      <c r="HO84" s="70"/>
      <c r="HP84" s="70"/>
      <c r="HQ84" s="70"/>
      <c r="HR84" s="70"/>
      <c r="HS84" s="70"/>
      <c r="HT84" s="70"/>
    </row>
    <row r="85" spans="1:246" ht="13.15" customHeight="1" x14ac:dyDescent="0.2">
      <c r="A85" s="80"/>
      <c r="B85" s="81"/>
      <c r="C85" s="82"/>
      <c r="D85" s="83"/>
      <c r="E85" s="84"/>
      <c r="F85" s="84"/>
      <c r="G85" s="84"/>
      <c r="H85" s="84"/>
      <c r="I85" s="84"/>
      <c r="J85" s="84"/>
      <c r="K85" s="84"/>
      <c r="L85" s="56"/>
      <c r="M85" s="84"/>
      <c r="N85" s="84"/>
      <c r="O85" s="84"/>
      <c r="P85" s="56"/>
      <c r="Q85" s="85"/>
      <c r="R85" s="86"/>
      <c r="S85" s="86"/>
      <c r="T85" s="87"/>
      <c r="U85" s="88"/>
      <c r="V85" s="88"/>
      <c r="W85" s="86"/>
      <c r="X85" s="86"/>
      <c r="Y85" s="89"/>
      <c r="Z85" s="89"/>
      <c r="AA85" s="89"/>
      <c r="AB85" s="89"/>
      <c r="AC85" s="89"/>
      <c r="AD85" s="89"/>
      <c r="AE85" s="89"/>
      <c r="AF85" s="89"/>
      <c r="AG85" s="89"/>
      <c r="AH85" s="89"/>
      <c r="AI85" s="89"/>
      <c r="AJ85" s="89"/>
      <c r="AK85" s="89"/>
      <c r="AL85" s="89"/>
      <c r="AM85" s="89"/>
      <c r="AN85" s="89"/>
      <c r="AO85" s="89"/>
      <c r="AP85" s="89"/>
      <c r="AQ85" s="89"/>
      <c r="AR85" s="89"/>
      <c r="AS85" s="90"/>
      <c r="AT85" s="90"/>
      <c r="AU85" s="91"/>
      <c r="AV85" s="92"/>
      <c r="AW85" s="8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row>
    <row r="87" spans="1:246" ht="13.15" customHeight="1" x14ac:dyDescent="0.2">
      <c r="A87" s="80"/>
      <c r="B87" s="81"/>
      <c r="C87" s="82"/>
      <c r="D87" s="83"/>
      <c r="E87" s="84"/>
      <c r="F87" s="84"/>
      <c r="G87" s="84"/>
      <c r="H87" s="84"/>
      <c r="I87" s="84"/>
      <c r="J87" s="84"/>
      <c r="K87" s="84"/>
      <c r="L87" s="56"/>
      <c r="M87" s="84"/>
      <c r="N87" s="84"/>
      <c r="O87" s="84"/>
      <c r="P87" s="56"/>
      <c r="Q87" s="85"/>
      <c r="R87" s="86"/>
      <c r="S87" s="86"/>
      <c r="T87" s="87"/>
      <c r="U87" s="88"/>
      <c r="V87" s="88"/>
      <c r="W87" s="86"/>
      <c r="X87" s="86"/>
      <c r="Y87" s="89"/>
      <c r="Z87" s="89"/>
      <c r="AA87" s="89"/>
      <c r="AB87" s="89"/>
      <c r="AC87" s="89"/>
      <c r="AD87" s="89"/>
      <c r="AE87" s="89"/>
      <c r="AF87" s="89"/>
      <c r="AG87" s="89"/>
      <c r="AH87" s="89"/>
      <c r="AI87" s="89"/>
      <c r="AJ87" s="89"/>
      <c r="AK87" s="89"/>
      <c r="AL87" s="89"/>
      <c r="AM87" s="89"/>
      <c r="AN87" s="89"/>
      <c r="AO87" s="89"/>
      <c r="AP87" s="89"/>
      <c r="AQ87" s="89"/>
      <c r="AR87" s="89"/>
      <c r="AS87" s="90"/>
      <c r="AT87" s="90"/>
      <c r="AU87" s="91"/>
      <c r="AV87" s="92"/>
      <c r="AW87" s="8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70"/>
      <c r="GD87" s="70"/>
      <c r="GE87" s="70"/>
      <c r="GF87" s="70"/>
      <c r="GG87" s="70"/>
      <c r="GH87" s="70"/>
      <c r="GI87" s="70"/>
      <c r="GJ87" s="70"/>
      <c r="GK87" s="70"/>
      <c r="GL87" s="70"/>
      <c r="GM87" s="70"/>
      <c r="GN87" s="70"/>
      <c r="GO87" s="70"/>
      <c r="GP87" s="70"/>
      <c r="GQ87" s="70"/>
      <c r="GR87" s="70"/>
      <c r="GS87" s="70"/>
      <c r="GT87" s="70"/>
      <c r="GU87" s="70"/>
      <c r="GV87" s="70"/>
      <c r="GW87" s="70"/>
      <c r="GX87" s="70"/>
      <c r="GY87" s="70"/>
      <c r="GZ87" s="70"/>
      <c r="HA87" s="70"/>
      <c r="HB87" s="70"/>
      <c r="HC87" s="70"/>
      <c r="HD87" s="70"/>
      <c r="HE87" s="70"/>
      <c r="HF87" s="70"/>
      <c r="HG87" s="70"/>
      <c r="HH87" s="70"/>
      <c r="HI87" s="70"/>
      <c r="HJ87" s="70"/>
      <c r="HK87" s="70"/>
      <c r="HL87" s="70"/>
      <c r="HM87" s="70"/>
      <c r="HN87" s="70"/>
      <c r="HO87" s="70"/>
      <c r="HP87" s="70"/>
      <c r="HQ87" s="70"/>
      <c r="HR87" s="70"/>
      <c r="HS87" s="70"/>
      <c r="HT87" s="70"/>
    </row>
    <row r="89" spans="1:246" ht="13.15" customHeight="1" x14ac:dyDescent="0.2">
      <c r="A89" s="80"/>
      <c r="B89" s="81"/>
      <c r="C89" s="82"/>
      <c r="D89" s="83"/>
      <c r="E89" s="84"/>
      <c r="F89" s="84"/>
      <c r="G89" s="84"/>
      <c r="H89" s="84"/>
      <c r="I89" s="84"/>
      <c r="J89" s="84"/>
      <c r="K89" s="84"/>
      <c r="L89" s="56"/>
      <c r="M89" s="84"/>
      <c r="N89" s="84"/>
      <c r="O89" s="84"/>
      <c r="P89" s="56"/>
      <c r="Q89" s="85"/>
      <c r="R89" s="86"/>
      <c r="S89" s="86"/>
      <c r="T89" s="87"/>
      <c r="U89" s="88"/>
      <c r="V89" s="88"/>
      <c r="W89" s="86"/>
      <c r="X89" s="86"/>
      <c r="Y89" s="89"/>
      <c r="Z89" s="89"/>
      <c r="AA89" s="89"/>
      <c r="AB89" s="89"/>
      <c r="AC89" s="89"/>
      <c r="AD89" s="89"/>
      <c r="AE89" s="89"/>
      <c r="AF89" s="89"/>
      <c r="AG89" s="89"/>
      <c r="AH89" s="89"/>
      <c r="AI89" s="89"/>
      <c r="AJ89" s="89"/>
      <c r="AK89" s="89"/>
      <c r="AL89" s="89"/>
      <c r="AM89" s="89"/>
      <c r="AN89" s="89"/>
      <c r="AO89" s="89"/>
      <c r="AP89" s="89"/>
      <c r="AQ89" s="89"/>
      <c r="AR89" s="89"/>
      <c r="AS89" s="90"/>
      <c r="AT89" s="90"/>
      <c r="AU89" s="91"/>
      <c r="AV89" s="92"/>
      <c r="AW89" s="8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c r="HA89" s="70"/>
      <c r="HB89" s="70"/>
      <c r="HC89" s="70"/>
      <c r="HD89" s="70"/>
      <c r="HE89" s="70"/>
      <c r="HF89" s="70"/>
      <c r="HG89" s="70"/>
      <c r="HH89" s="70"/>
      <c r="HI89" s="70"/>
      <c r="HJ89" s="70"/>
      <c r="HK89" s="70"/>
      <c r="HL89" s="70"/>
      <c r="HM89" s="70"/>
      <c r="HN89" s="70"/>
      <c r="HO89" s="70"/>
      <c r="HP89" s="70"/>
      <c r="HQ89" s="70"/>
      <c r="HR89" s="70"/>
      <c r="HS89" s="70"/>
      <c r="HT89" s="70"/>
    </row>
    <row r="91" spans="1:246" ht="13.15" customHeight="1" x14ac:dyDescent="0.2">
      <c r="A91" s="80"/>
      <c r="B91" s="81"/>
      <c r="C91" s="82"/>
      <c r="D91" s="83"/>
      <c r="E91" s="84"/>
      <c r="F91" s="84"/>
      <c r="G91" s="84"/>
      <c r="H91" s="84"/>
      <c r="I91" s="84"/>
      <c r="J91" s="84"/>
      <c r="K91" s="84"/>
      <c r="L91" s="56"/>
      <c r="M91" s="84"/>
      <c r="N91" s="84"/>
      <c r="O91" s="84"/>
      <c r="P91" s="56"/>
      <c r="Q91" s="85"/>
      <c r="R91" s="86"/>
      <c r="S91" s="86"/>
      <c r="T91" s="87"/>
      <c r="U91" s="88"/>
      <c r="V91" s="88"/>
      <c r="W91" s="86"/>
      <c r="X91" s="86"/>
      <c r="Y91" s="89"/>
      <c r="Z91" s="89"/>
      <c r="AA91" s="89"/>
      <c r="AB91" s="89"/>
      <c r="AC91" s="89"/>
      <c r="AD91" s="89"/>
      <c r="AE91" s="89"/>
      <c r="AF91" s="89"/>
      <c r="AG91" s="89"/>
      <c r="AH91" s="89"/>
      <c r="AI91" s="89"/>
      <c r="AJ91" s="89"/>
      <c r="AK91" s="89"/>
      <c r="AL91" s="89"/>
      <c r="AM91" s="89"/>
      <c r="AN91" s="89"/>
      <c r="AO91" s="89"/>
      <c r="AP91" s="89"/>
      <c r="AQ91" s="89"/>
      <c r="AR91" s="89"/>
      <c r="AS91" s="90"/>
      <c r="AT91" s="90"/>
      <c r="AU91" s="91"/>
      <c r="AV91" s="92"/>
      <c r="AW91" s="8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c r="EO91" s="70"/>
      <c r="EP91" s="70"/>
      <c r="EQ91" s="70"/>
      <c r="ER91" s="70"/>
      <c r="ES91" s="70"/>
      <c r="ET91" s="70"/>
      <c r="EU91" s="70"/>
      <c r="EV91" s="70"/>
      <c r="EW91" s="70"/>
      <c r="EX91" s="70"/>
      <c r="EY91" s="70"/>
      <c r="EZ91" s="70"/>
      <c r="FA91" s="70"/>
      <c r="FB91" s="70"/>
      <c r="FC91" s="70"/>
      <c r="FD91" s="70"/>
      <c r="FE91" s="70"/>
      <c r="FF91" s="70"/>
      <c r="FG91" s="70"/>
      <c r="FH91" s="70"/>
      <c r="FI91" s="70"/>
      <c r="FJ91" s="70"/>
      <c r="FK91" s="70"/>
      <c r="FL91" s="70"/>
      <c r="FM91" s="70"/>
      <c r="FN91" s="70"/>
      <c r="FO91" s="70"/>
      <c r="FP91" s="70"/>
      <c r="FQ91" s="70"/>
      <c r="FR91" s="70"/>
      <c r="FS91" s="70"/>
      <c r="FT91" s="70"/>
      <c r="FU91" s="70"/>
      <c r="FV91" s="70"/>
      <c r="FW91" s="70"/>
      <c r="FX91" s="70"/>
      <c r="FY91" s="70"/>
      <c r="FZ91" s="70"/>
      <c r="GA91" s="70"/>
      <c r="GB91" s="70"/>
      <c r="GC91" s="70"/>
      <c r="GD91" s="70"/>
      <c r="GE91" s="70"/>
      <c r="GF91" s="70"/>
      <c r="GG91" s="70"/>
      <c r="GH91" s="70"/>
      <c r="GI91" s="70"/>
      <c r="GJ91" s="70"/>
      <c r="GK91" s="70"/>
      <c r="GL91" s="70"/>
      <c r="GM91" s="70"/>
      <c r="GN91" s="70"/>
      <c r="GO91" s="70"/>
      <c r="GP91" s="70"/>
      <c r="GQ91" s="70"/>
      <c r="GR91" s="70"/>
      <c r="GS91" s="70"/>
      <c r="GT91" s="70"/>
      <c r="GU91" s="70"/>
      <c r="GV91" s="70"/>
      <c r="GW91" s="70"/>
      <c r="GX91" s="70"/>
      <c r="GY91" s="70"/>
      <c r="GZ91" s="70"/>
      <c r="HA91" s="70"/>
      <c r="HB91" s="70"/>
      <c r="HC91" s="70"/>
      <c r="HD91" s="70"/>
      <c r="HE91" s="70"/>
      <c r="HF91" s="70"/>
      <c r="HG91" s="70"/>
      <c r="HH91" s="70"/>
      <c r="HI91" s="70"/>
      <c r="HJ91" s="70"/>
      <c r="HK91" s="70"/>
      <c r="HL91" s="70"/>
      <c r="HM91" s="70"/>
      <c r="HN91" s="70"/>
      <c r="HO91" s="70"/>
      <c r="HP91" s="70"/>
      <c r="HQ91" s="70"/>
      <c r="HR91" s="70"/>
      <c r="HS91" s="70"/>
      <c r="HT91" s="70"/>
    </row>
    <row r="93" spans="1:246" ht="13.15" customHeight="1" x14ac:dyDescent="0.2">
      <c r="A93" s="80"/>
      <c r="B93" s="81"/>
      <c r="C93" s="82"/>
      <c r="D93" s="83"/>
      <c r="E93" s="84"/>
      <c r="F93" s="84"/>
      <c r="G93" s="84"/>
      <c r="H93" s="84"/>
      <c r="I93" s="84"/>
      <c r="J93" s="84"/>
      <c r="K93" s="84"/>
      <c r="L93" s="56"/>
      <c r="M93" s="84"/>
      <c r="N93" s="84"/>
      <c r="O93" s="84"/>
      <c r="P93" s="56"/>
      <c r="Q93" s="85"/>
      <c r="R93" s="86"/>
      <c r="S93" s="86"/>
      <c r="T93" s="87"/>
      <c r="U93" s="88"/>
      <c r="V93" s="88"/>
      <c r="W93" s="86"/>
      <c r="X93" s="86"/>
      <c r="Y93" s="89"/>
      <c r="Z93" s="89"/>
      <c r="AA93" s="89"/>
      <c r="AB93" s="89"/>
      <c r="AC93" s="89"/>
      <c r="AD93" s="89"/>
      <c r="AE93" s="89"/>
      <c r="AF93" s="89"/>
      <c r="AG93" s="89"/>
      <c r="AH93" s="89"/>
      <c r="AI93" s="89"/>
      <c r="AJ93" s="89"/>
      <c r="AK93" s="89"/>
      <c r="AL93" s="89"/>
      <c r="AM93" s="89"/>
      <c r="AN93" s="89"/>
      <c r="AO93" s="89"/>
      <c r="AP93" s="89"/>
      <c r="AQ93" s="89"/>
      <c r="AR93" s="89"/>
      <c r="AS93" s="90"/>
      <c r="AT93" s="90"/>
      <c r="AU93" s="91"/>
      <c r="AV93" s="92"/>
      <c r="AW93" s="8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c r="EO93" s="70"/>
      <c r="EP93" s="70"/>
      <c r="EQ93" s="70"/>
      <c r="ER93" s="70"/>
      <c r="ES93" s="70"/>
      <c r="ET93" s="70"/>
      <c r="EU93" s="70"/>
      <c r="EV93" s="70"/>
      <c r="EW93" s="70"/>
      <c r="EX93" s="70"/>
      <c r="EY93" s="70"/>
      <c r="EZ93" s="70"/>
      <c r="FA93" s="70"/>
      <c r="FB93" s="70"/>
      <c r="FC93" s="70"/>
      <c r="FD93" s="70"/>
      <c r="FE93" s="70"/>
      <c r="FF93" s="70"/>
      <c r="FG93" s="70"/>
      <c r="FH93" s="70"/>
      <c r="FI93" s="70"/>
      <c r="FJ93" s="70"/>
      <c r="FK93" s="70"/>
      <c r="FL93" s="70"/>
      <c r="FM93" s="70"/>
      <c r="FN93" s="70"/>
      <c r="FO93" s="70"/>
      <c r="FP93" s="70"/>
      <c r="FQ93" s="70"/>
      <c r="FR93" s="70"/>
      <c r="FS93" s="70"/>
      <c r="FT93" s="70"/>
      <c r="FU93" s="70"/>
      <c r="FV93" s="70"/>
      <c r="FW93" s="70"/>
      <c r="FX93" s="70"/>
      <c r="FY93" s="70"/>
      <c r="FZ93" s="70"/>
      <c r="GA93" s="70"/>
      <c r="GB93" s="70"/>
      <c r="GC93" s="70"/>
      <c r="GD93" s="70"/>
      <c r="GE93" s="70"/>
      <c r="GF93" s="70"/>
      <c r="GG93" s="70"/>
      <c r="GH93" s="70"/>
      <c r="GI93" s="70"/>
      <c r="GJ93" s="70"/>
      <c r="GK93" s="70"/>
      <c r="GL93" s="70"/>
      <c r="GM93" s="70"/>
      <c r="GN93" s="70"/>
      <c r="GO93" s="70"/>
      <c r="GP93" s="70"/>
      <c r="GQ93" s="70"/>
      <c r="GR93" s="70"/>
      <c r="GS93" s="70"/>
      <c r="GT93" s="70"/>
      <c r="GU93" s="70"/>
      <c r="GV93" s="70"/>
      <c r="GW93" s="70"/>
      <c r="GX93" s="70"/>
      <c r="GY93" s="70"/>
      <c r="GZ93" s="70"/>
      <c r="HA93" s="70"/>
      <c r="HB93" s="70"/>
      <c r="HC93" s="70"/>
      <c r="HD93" s="70"/>
      <c r="HE93" s="70"/>
      <c r="HF93" s="70"/>
      <c r="HG93" s="70"/>
      <c r="HH93" s="70"/>
      <c r="HI93" s="70"/>
      <c r="HJ93" s="70"/>
      <c r="HK93" s="70"/>
      <c r="HL93" s="70"/>
      <c r="HM93" s="70"/>
      <c r="HN93" s="70"/>
      <c r="HO93" s="70"/>
      <c r="HP93" s="70"/>
      <c r="HQ93" s="70"/>
      <c r="HR93" s="70"/>
      <c r="HS93" s="70"/>
      <c r="HT93" s="70"/>
    </row>
    <row r="95" spans="1:246" ht="13.15" customHeight="1" x14ac:dyDescent="0.2">
      <c r="A95" s="80"/>
      <c r="B95" s="81"/>
      <c r="C95" s="82"/>
      <c r="D95" s="83"/>
      <c r="E95" s="84"/>
      <c r="F95" s="84"/>
      <c r="G95" s="84"/>
      <c r="H95" s="84"/>
      <c r="I95" s="84"/>
      <c r="J95" s="84"/>
      <c r="K95" s="84"/>
      <c r="L95" s="56"/>
      <c r="M95" s="84"/>
      <c r="N95" s="84"/>
      <c r="O95" s="84"/>
      <c r="P95" s="56"/>
      <c r="Q95" s="85"/>
      <c r="R95" s="86"/>
      <c r="S95" s="86"/>
      <c r="T95" s="87"/>
      <c r="U95" s="88"/>
      <c r="V95" s="88"/>
      <c r="W95" s="86"/>
      <c r="X95" s="86"/>
      <c r="Y95" s="89"/>
      <c r="Z95" s="89"/>
      <c r="AA95" s="89"/>
      <c r="AB95" s="89"/>
      <c r="AC95" s="89"/>
      <c r="AD95" s="89"/>
      <c r="AE95" s="89"/>
      <c r="AF95" s="89"/>
      <c r="AG95" s="89"/>
      <c r="AH95" s="89"/>
      <c r="AI95" s="89"/>
      <c r="AJ95" s="89"/>
      <c r="AK95" s="89"/>
      <c r="AL95" s="89"/>
      <c r="AM95" s="89"/>
      <c r="AN95" s="89"/>
      <c r="AO95" s="89"/>
      <c r="AP95" s="89"/>
      <c r="AQ95" s="89"/>
      <c r="AR95" s="89"/>
      <c r="AS95" s="90"/>
      <c r="AT95" s="90"/>
      <c r="AU95" s="91"/>
      <c r="AV95" s="92"/>
      <c r="AW95" s="8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c r="EO95" s="70"/>
      <c r="EP95" s="70"/>
      <c r="EQ95" s="70"/>
      <c r="ER95" s="70"/>
      <c r="ES95" s="70"/>
      <c r="ET95" s="70"/>
      <c r="EU95" s="70"/>
      <c r="EV95" s="70"/>
      <c r="EW95" s="70"/>
      <c r="EX95" s="70"/>
      <c r="EY95" s="70"/>
      <c r="EZ95" s="70"/>
      <c r="FA95" s="70"/>
      <c r="FB95" s="70"/>
      <c r="FC95" s="70"/>
      <c r="FD95" s="70"/>
      <c r="FE95" s="70"/>
      <c r="FF95" s="70"/>
      <c r="FG95" s="70"/>
      <c r="FH95" s="70"/>
      <c r="FI95" s="70"/>
      <c r="FJ95" s="70"/>
      <c r="FK95" s="70"/>
      <c r="FL95" s="70"/>
      <c r="FM95" s="70"/>
      <c r="FN95" s="70"/>
      <c r="FO95" s="70"/>
      <c r="FP95" s="70"/>
      <c r="FQ95" s="70"/>
      <c r="FR95" s="70"/>
      <c r="FS95" s="70"/>
      <c r="FT95" s="70"/>
      <c r="FU95" s="70"/>
      <c r="FV95" s="70"/>
      <c r="FW95" s="70"/>
      <c r="FX95" s="70"/>
      <c r="FY95" s="70"/>
      <c r="FZ95" s="70"/>
      <c r="GA95" s="70"/>
      <c r="GB95" s="70"/>
      <c r="GC95" s="70"/>
      <c r="GD95" s="70"/>
      <c r="GE95" s="70"/>
      <c r="GF95" s="70"/>
      <c r="GG95" s="70"/>
      <c r="GH95" s="70"/>
      <c r="GI95" s="70"/>
      <c r="GJ95" s="70"/>
      <c r="GK95" s="70"/>
      <c r="GL95" s="70"/>
      <c r="GM95" s="70"/>
      <c r="GN95" s="70"/>
      <c r="GO95" s="70"/>
      <c r="GP95" s="70"/>
      <c r="GQ95" s="70"/>
      <c r="GR95" s="70"/>
      <c r="GS95" s="70"/>
      <c r="GT95" s="70"/>
      <c r="GU95" s="70"/>
      <c r="GV95" s="70"/>
      <c r="GW95" s="70"/>
      <c r="GX95" s="70"/>
      <c r="GY95" s="70"/>
      <c r="GZ95" s="70"/>
      <c r="HA95" s="70"/>
      <c r="HB95" s="70"/>
      <c r="HC95" s="70"/>
      <c r="HD95" s="70"/>
      <c r="HE95" s="70"/>
      <c r="HF95" s="70"/>
      <c r="HG95" s="70"/>
      <c r="HH95" s="70"/>
      <c r="HI95" s="70"/>
      <c r="HJ95" s="70"/>
      <c r="HK95" s="70"/>
      <c r="HL95" s="70"/>
      <c r="HM95" s="70"/>
      <c r="HN95" s="70"/>
      <c r="HO95" s="70"/>
      <c r="HP95" s="70"/>
      <c r="HQ95" s="70"/>
      <c r="HR95" s="70"/>
      <c r="HS95" s="70"/>
      <c r="HT95" s="70"/>
    </row>
    <row r="97" spans="1:53" s="42" customFormat="1" x14ac:dyDescent="0.2">
      <c r="A97" s="93"/>
      <c r="C97" s="93"/>
      <c r="D97" s="51" t="s">
        <v>214</v>
      </c>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4"/>
      <c r="AT97" s="94"/>
      <c r="AU97" s="93"/>
      <c r="AV97" s="94"/>
      <c r="AW97" s="93"/>
      <c r="AX97" s="48"/>
      <c r="AY97" s="95"/>
      <c r="AZ97" s="95"/>
      <c r="BA97" s="96"/>
    </row>
    <row r="98" spans="1:53" s="42" customFormat="1" x14ac:dyDescent="0.2">
      <c r="A98" s="93"/>
      <c r="C98" s="51"/>
      <c r="D98" s="51" t="s">
        <v>56</v>
      </c>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97"/>
      <c r="AT98" s="97"/>
      <c r="AU98" s="51"/>
      <c r="AV98" s="97"/>
      <c r="AW98" s="51"/>
      <c r="AX98" s="48"/>
      <c r="AY98" s="95"/>
      <c r="AZ98" s="95"/>
      <c r="BA98" s="96"/>
    </row>
    <row r="99" spans="1:53" s="42" customFormat="1" x14ac:dyDescent="0.2">
      <c r="A99" s="93"/>
      <c r="C99" s="51"/>
      <c r="D99" s="51" t="s">
        <v>57</v>
      </c>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41"/>
      <c r="AT99" s="41"/>
      <c r="AU99" s="51"/>
      <c r="AV99" s="41"/>
      <c r="AW99" s="51"/>
      <c r="AX99" s="48"/>
      <c r="AY99" s="95"/>
      <c r="AZ99" s="95"/>
      <c r="BA99" s="96"/>
    </row>
    <row r="100" spans="1:53" s="42" customFormat="1" x14ac:dyDescent="0.2">
      <c r="A100" s="93"/>
      <c r="C100" s="51"/>
      <c r="D100" s="51" t="s">
        <v>58</v>
      </c>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41"/>
      <c r="AT100" s="41"/>
      <c r="AU100" s="51"/>
      <c r="AV100" s="41"/>
      <c r="AW100" s="78"/>
      <c r="AX100" s="48"/>
      <c r="AY100" s="95"/>
      <c r="AZ100" s="95"/>
      <c r="BA100" s="96"/>
    </row>
    <row r="101" spans="1:53" s="42" customFormat="1" x14ac:dyDescent="0.2">
      <c r="A101" s="93"/>
      <c r="C101" s="51"/>
      <c r="D101" s="51" t="s">
        <v>59</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41"/>
      <c r="AT101" s="41"/>
      <c r="AU101" s="51"/>
      <c r="AV101" s="41"/>
      <c r="AW101" s="51"/>
      <c r="AX101" s="48"/>
      <c r="AY101" s="95"/>
      <c r="AZ101" s="95"/>
      <c r="BA101" s="96"/>
    </row>
    <row r="102" spans="1:53" s="42" customFormat="1" x14ac:dyDescent="0.2">
      <c r="A102" s="93"/>
      <c r="C102" s="51">
        <v>1</v>
      </c>
      <c r="D102" s="51" t="s">
        <v>60</v>
      </c>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41" t="s">
        <v>54</v>
      </c>
      <c r="AT102" s="41"/>
      <c r="AU102" s="51"/>
      <c r="AV102" s="41"/>
      <c r="AW102" s="51"/>
      <c r="AX102" s="48"/>
      <c r="AY102" s="95"/>
      <c r="AZ102" s="95"/>
      <c r="BA102" s="96"/>
    </row>
    <row r="103" spans="1:53" s="42" customFormat="1" x14ac:dyDescent="0.2">
      <c r="A103" s="93"/>
      <c r="C103" s="51"/>
      <c r="D103" s="51" t="s">
        <v>61</v>
      </c>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41"/>
      <c r="AT103" s="41"/>
      <c r="AU103" s="51"/>
      <c r="AV103" s="41"/>
      <c r="AW103" s="51"/>
      <c r="AX103" s="48"/>
      <c r="AY103" s="95"/>
      <c r="AZ103" s="95"/>
      <c r="BA103" s="96"/>
    </row>
    <row r="104" spans="1:53" s="42" customFormat="1" x14ac:dyDescent="0.2">
      <c r="A104" s="93"/>
      <c r="C104" s="51"/>
      <c r="D104" s="51" t="s">
        <v>62</v>
      </c>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41"/>
      <c r="AT104" s="41"/>
      <c r="AU104" s="51"/>
      <c r="AV104" s="41"/>
      <c r="AW104" s="51"/>
      <c r="AX104" s="48"/>
      <c r="AY104" s="95"/>
      <c r="AZ104" s="95"/>
      <c r="BA104" s="96"/>
    </row>
    <row r="105" spans="1:53" s="42" customFormat="1" x14ac:dyDescent="0.2">
      <c r="A105" s="93"/>
      <c r="C105" s="51"/>
      <c r="D105" s="51" t="s">
        <v>63</v>
      </c>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41"/>
      <c r="AT105" s="41"/>
      <c r="AU105" s="51"/>
      <c r="AV105" s="41"/>
      <c r="AW105" s="51"/>
      <c r="AX105" s="48"/>
      <c r="AY105" s="95"/>
      <c r="AZ105" s="95"/>
      <c r="BA105" s="96"/>
    </row>
    <row r="106" spans="1:53" s="42" customFormat="1" x14ac:dyDescent="0.2">
      <c r="A106" s="93"/>
      <c r="C106" s="51"/>
      <c r="D106" s="51" t="s">
        <v>64</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41"/>
      <c r="AT106" s="41"/>
      <c r="AU106" s="51"/>
      <c r="AV106" s="41"/>
      <c r="AW106" s="51"/>
      <c r="AX106" s="48"/>
      <c r="AY106" s="95"/>
      <c r="AZ106" s="95"/>
      <c r="BA106" s="96"/>
    </row>
    <row r="107" spans="1:53" s="42" customFormat="1" x14ac:dyDescent="0.2">
      <c r="A107" s="93"/>
      <c r="C107" s="51"/>
      <c r="D107" s="51" t="s">
        <v>65</v>
      </c>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41"/>
      <c r="AT107" s="41"/>
      <c r="AU107" s="51"/>
      <c r="AV107" s="41"/>
      <c r="AW107" s="51"/>
      <c r="AX107" s="48"/>
      <c r="AY107" s="95"/>
      <c r="AZ107" s="95"/>
      <c r="BA107" s="96"/>
    </row>
    <row r="108" spans="1:53" s="42" customFormat="1" x14ac:dyDescent="0.2">
      <c r="A108" s="93"/>
      <c r="C108" s="51"/>
      <c r="D108" s="51" t="s">
        <v>66</v>
      </c>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41"/>
      <c r="AT108" s="41"/>
      <c r="AU108" s="51"/>
      <c r="AV108" s="41"/>
      <c r="AW108" s="51"/>
      <c r="AX108" s="48"/>
      <c r="AY108" s="95"/>
      <c r="AZ108" s="95"/>
      <c r="BA108" s="96"/>
    </row>
    <row r="109" spans="1:53" s="42" customFormat="1" x14ac:dyDescent="0.2">
      <c r="A109" s="93"/>
      <c r="C109" s="51"/>
      <c r="D109" s="51" t="s">
        <v>67</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41"/>
      <c r="AT109" s="41"/>
      <c r="AU109" s="51"/>
      <c r="AV109" s="41"/>
      <c r="AW109" s="51"/>
      <c r="AX109" s="48"/>
      <c r="AY109" s="95"/>
      <c r="AZ109" s="95"/>
      <c r="BA109" s="96"/>
    </row>
    <row r="110" spans="1:53" s="42" customFormat="1" x14ac:dyDescent="0.2">
      <c r="A110" s="93"/>
      <c r="C110" s="51"/>
      <c r="D110" s="51" t="s">
        <v>68</v>
      </c>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41"/>
      <c r="AT110" s="41"/>
      <c r="AU110" s="51"/>
      <c r="AV110" s="41"/>
      <c r="AW110" s="51"/>
      <c r="AX110" s="48"/>
      <c r="AY110" s="95"/>
      <c r="AZ110" s="95"/>
      <c r="BA110" s="96"/>
    </row>
    <row r="111" spans="1:53" s="42" customFormat="1" x14ac:dyDescent="0.2">
      <c r="A111" s="93"/>
      <c r="C111" s="51"/>
      <c r="D111" s="51" t="s">
        <v>69</v>
      </c>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41"/>
      <c r="AT111" s="41"/>
      <c r="AU111" s="51"/>
      <c r="AV111" s="41"/>
      <c r="AW111" s="51"/>
      <c r="AX111" s="48"/>
      <c r="AY111" s="95"/>
      <c r="AZ111" s="95"/>
      <c r="BA111" s="96"/>
    </row>
    <row r="112" spans="1:53" s="42" customFormat="1" x14ac:dyDescent="0.2">
      <c r="A112" s="93"/>
      <c r="C112" s="51"/>
      <c r="D112" s="51" t="s">
        <v>70</v>
      </c>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41"/>
      <c r="AT112" s="41"/>
      <c r="AU112" s="51"/>
      <c r="AV112" s="41"/>
      <c r="AW112" s="51"/>
      <c r="AX112" s="48"/>
      <c r="AY112" s="95"/>
      <c r="AZ112" s="95"/>
      <c r="BA112" s="96"/>
    </row>
    <row r="113" spans="1:53" s="42" customFormat="1" x14ac:dyDescent="0.2">
      <c r="A113" s="93"/>
      <c r="C113" s="51"/>
      <c r="D113" s="51" t="s">
        <v>71</v>
      </c>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41"/>
      <c r="AT113" s="41"/>
      <c r="AU113" s="51"/>
      <c r="AV113" s="41"/>
      <c r="AW113" s="51"/>
      <c r="AX113" s="48"/>
      <c r="AY113" s="95"/>
      <c r="AZ113" s="95"/>
      <c r="BA113" s="96"/>
    </row>
    <row r="114" spans="1:53" s="42" customFormat="1" x14ac:dyDescent="0.2">
      <c r="A114" s="93"/>
      <c r="C114" s="51"/>
      <c r="D114" s="51" t="s">
        <v>72</v>
      </c>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41"/>
      <c r="AT114" s="41"/>
      <c r="AU114" s="51"/>
      <c r="AV114" s="41"/>
      <c r="AW114" s="51"/>
      <c r="AX114" s="48"/>
      <c r="AY114" s="95"/>
      <c r="AZ114" s="95"/>
      <c r="BA114" s="96"/>
    </row>
    <row r="115" spans="1:53" s="42" customFormat="1" x14ac:dyDescent="0.2">
      <c r="A115" s="93"/>
      <c r="C115" s="51"/>
      <c r="D115" s="51" t="s">
        <v>73</v>
      </c>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41"/>
      <c r="AT115" s="41"/>
      <c r="AU115" s="51"/>
      <c r="AV115" s="41"/>
      <c r="AW115" s="51"/>
      <c r="AX115" s="48"/>
      <c r="AY115" s="95"/>
      <c r="AZ115" s="95"/>
      <c r="BA115" s="96"/>
    </row>
    <row r="116" spans="1:53" s="42" customFormat="1" x14ac:dyDescent="0.2">
      <c r="A116" s="93"/>
      <c r="C116" s="51">
        <v>2</v>
      </c>
      <c r="D116" s="51" t="s">
        <v>74</v>
      </c>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41"/>
      <c r="AT116" s="41"/>
      <c r="AU116" s="51"/>
      <c r="AV116" s="41"/>
      <c r="AW116" s="51"/>
      <c r="AX116" s="48"/>
      <c r="AY116" s="95"/>
      <c r="AZ116" s="95"/>
      <c r="BA116" s="96"/>
    </row>
    <row r="117" spans="1:53" s="42" customFormat="1" x14ac:dyDescent="0.2">
      <c r="A117" s="93"/>
      <c r="C117" s="51">
        <v>3</v>
      </c>
      <c r="D117" s="51" t="s">
        <v>75</v>
      </c>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41"/>
      <c r="AT117" s="41"/>
      <c r="AU117" s="51"/>
      <c r="AV117" s="41"/>
      <c r="AW117" s="51"/>
      <c r="AX117" s="48"/>
      <c r="AY117" s="95"/>
      <c r="AZ117" s="95"/>
      <c r="BA117" s="96"/>
    </row>
    <row r="118" spans="1:53" s="42" customFormat="1" x14ac:dyDescent="0.2">
      <c r="A118" s="93"/>
      <c r="C118" s="51">
        <v>4</v>
      </c>
      <c r="D118" s="51" t="s">
        <v>76</v>
      </c>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41"/>
      <c r="AT118" s="41"/>
      <c r="AU118" s="51"/>
      <c r="AV118" s="41"/>
      <c r="AW118" s="51"/>
      <c r="AX118" s="48"/>
      <c r="AY118" s="95"/>
      <c r="AZ118" s="95"/>
      <c r="BA118" s="96"/>
    </row>
    <row r="119" spans="1:53" s="42" customFormat="1" x14ac:dyDescent="0.2">
      <c r="A119" s="93"/>
      <c r="C119" s="51">
        <v>5</v>
      </c>
      <c r="D119" s="51" t="s">
        <v>77</v>
      </c>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41"/>
      <c r="AT119" s="41"/>
      <c r="AU119" s="51"/>
      <c r="AV119" s="41"/>
      <c r="AW119" s="51"/>
      <c r="AX119" s="48"/>
      <c r="AY119" s="95"/>
      <c r="AZ119" s="95"/>
      <c r="BA119" s="96"/>
    </row>
    <row r="120" spans="1:53" s="42" customFormat="1" x14ac:dyDescent="0.2">
      <c r="A120" s="93"/>
      <c r="C120" s="51">
        <v>6</v>
      </c>
      <c r="D120" s="51" t="s">
        <v>78</v>
      </c>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41"/>
      <c r="AT120" s="41"/>
      <c r="AU120" s="51"/>
      <c r="AV120" s="41"/>
      <c r="AW120" s="51"/>
      <c r="AX120" s="48"/>
      <c r="AY120" s="95"/>
      <c r="AZ120" s="95"/>
      <c r="BA120" s="96"/>
    </row>
    <row r="121" spans="1:53" s="42" customFormat="1" x14ac:dyDescent="0.2">
      <c r="A121" s="93"/>
      <c r="C121" s="51">
        <v>7</v>
      </c>
      <c r="D121" s="51" t="s">
        <v>79</v>
      </c>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41"/>
      <c r="AT121" s="41"/>
      <c r="AU121" s="51"/>
      <c r="AV121" s="41"/>
      <c r="AW121" s="51"/>
      <c r="AX121" s="48"/>
      <c r="AY121" s="95"/>
      <c r="AZ121" s="95"/>
      <c r="BA121" s="96"/>
    </row>
    <row r="122" spans="1:53" s="42" customFormat="1" x14ac:dyDescent="0.2">
      <c r="A122" s="93"/>
      <c r="C122" s="51">
        <v>8</v>
      </c>
      <c r="D122" s="51" t="s">
        <v>80</v>
      </c>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41"/>
      <c r="AT122" s="41"/>
      <c r="AU122" s="51"/>
      <c r="AV122" s="41"/>
      <c r="AW122" s="51"/>
      <c r="AX122" s="48"/>
      <c r="AY122" s="95"/>
      <c r="AZ122" s="95"/>
      <c r="BA122" s="96"/>
    </row>
    <row r="123" spans="1:53" s="42" customFormat="1" ht="24.75" customHeight="1" x14ac:dyDescent="0.2">
      <c r="A123" s="93"/>
      <c r="C123" s="51">
        <v>9</v>
      </c>
      <c r="D123" s="274" t="s">
        <v>81</v>
      </c>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48"/>
      <c r="AY123" s="95"/>
      <c r="AZ123" s="95"/>
      <c r="BA123" s="96"/>
    </row>
    <row r="124" spans="1:53" s="42" customFormat="1" x14ac:dyDescent="0.2">
      <c r="A124" s="93"/>
      <c r="C124" s="51">
        <v>10</v>
      </c>
      <c r="D124" s="51" t="s">
        <v>82</v>
      </c>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41"/>
      <c r="AT124" s="41"/>
      <c r="AU124" s="51"/>
      <c r="AV124" s="41"/>
      <c r="AW124" s="51"/>
      <c r="AX124" s="48"/>
      <c r="AY124" s="95"/>
      <c r="AZ124" s="95"/>
      <c r="BA124" s="96"/>
    </row>
    <row r="125" spans="1:53" s="42" customFormat="1" x14ac:dyDescent="0.2">
      <c r="A125" s="93"/>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41"/>
      <c r="AT125" s="41"/>
      <c r="AU125" s="51"/>
      <c r="AV125" s="41"/>
      <c r="AW125" s="51"/>
      <c r="AX125" s="48"/>
      <c r="AY125" s="95"/>
      <c r="AZ125" s="95"/>
      <c r="BA125" s="96"/>
    </row>
    <row r="126" spans="1:53" s="42" customFormat="1" x14ac:dyDescent="0.2">
      <c r="A126" s="93"/>
      <c r="C126" s="51">
        <v>11</v>
      </c>
      <c r="D126" s="51" t="s">
        <v>83</v>
      </c>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41"/>
      <c r="AT126" s="41"/>
      <c r="AU126" s="51"/>
      <c r="AV126" s="41"/>
      <c r="AW126" s="51"/>
      <c r="AX126" s="48"/>
      <c r="AY126" s="95"/>
      <c r="AZ126" s="95"/>
      <c r="BA126" s="96"/>
    </row>
    <row r="127" spans="1:53" s="42" customFormat="1" x14ac:dyDescent="0.2">
      <c r="A127" s="93"/>
      <c r="C127" s="51">
        <v>12</v>
      </c>
      <c r="D127" s="51" t="s">
        <v>84</v>
      </c>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41"/>
      <c r="AT127" s="41"/>
      <c r="AU127" s="51"/>
      <c r="AV127" s="41"/>
      <c r="AW127" s="51"/>
      <c r="AX127" s="48"/>
      <c r="AY127" s="95"/>
      <c r="AZ127" s="95"/>
      <c r="BA127" s="96"/>
    </row>
    <row r="128" spans="1:53" s="42" customFormat="1" x14ac:dyDescent="0.2">
      <c r="A128" s="93"/>
      <c r="C128" s="51">
        <v>13</v>
      </c>
      <c r="D128" s="51" t="s">
        <v>85</v>
      </c>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41"/>
      <c r="AT128" s="41"/>
      <c r="AU128" s="51"/>
      <c r="AV128" s="41"/>
      <c r="AW128" s="51"/>
      <c r="AX128" s="48"/>
      <c r="AY128" s="95"/>
      <c r="AZ128" s="95"/>
      <c r="BA128" s="96"/>
    </row>
    <row r="129" spans="1:53" s="42" customFormat="1" x14ac:dyDescent="0.2">
      <c r="A129" s="93"/>
      <c r="C129" s="51">
        <v>14</v>
      </c>
      <c r="D129" s="51" t="s">
        <v>86</v>
      </c>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41"/>
      <c r="AT129" s="41"/>
      <c r="AU129" s="51"/>
      <c r="AV129" s="41"/>
      <c r="AW129" s="51"/>
      <c r="AX129" s="48"/>
      <c r="AY129" s="95"/>
      <c r="AZ129" s="95"/>
      <c r="BA129" s="96"/>
    </row>
    <row r="130" spans="1:53" s="42" customFormat="1" x14ac:dyDescent="0.2">
      <c r="A130" s="93"/>
      <c r="C130" s="51">
        <v>15</v>
      </c>
      <c r="D130" s="51" t="s">
        <v>87</v>
      </c>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41"/>
      <c r="AT130" s="41"/>
      <c r="AU130" s="51"/>
      <c r="AV130" s="41"/>
      <c r="AW130" s="51"/>
      <c r="AX130" s="48"/>
      <c r="AY130" s="95"/>
      <c r="AZ130" s="95"/>
      <c r="BA130" s="96"/>
    </row>
    <row r="131" spans="1:53" s="42" customFormat="1" x14ac:dyDescent="0.2">
      <c r="A131" s="93"/>
      <c r="C131" s="51" t="s">
        <v>88</v>
      </c>
      <c r="D131" s="51" t="s">
        <v>89</v>
      </c>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41"/>
      <c r="AT131" s="41"/>
      <c r="AU131" s="51"/>
      <c r="AV131" s="41"/>
      <c r="AW131" s="51"/>
      <c r="AX131" s="48"/>
      <c r="AY131" s="95"/>
      <c r="AZ131" s="95"/>
      <c r="BA131" s="96"/>
    </row>
    <row r="132" spans="1:53" s="42" customFormat="1" ht="26.25" customHeight="1" x14ac:dyDescent="0.2">
      <c r="A132" s="93"/>
      <c r="C132" s="51">
        <v>18</v>
      </c>
      <c r="D132" s="274" t="s">
        <v>90</v>
      </c>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48"/>
      <c r="AY132" s="95"/>
      <c r="AZ132" s="95"/>
      <c r="BA132" s="96"/>
    </row>
    <row r="133" spans="1:53" s="42" customFormat="1" x14ac:dyDescent="0.2">
      <c r="A133" s="93"/>
      <c r="C133" s="51">
        <v>19</v>
      </c>
      <c r="D133" s="51" t="s">
        <v>91</v>
      </c>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41"/>
      <c r="AT133" s="41"/>
      <c r="AU133" s="51"/>
      <c r="AV133" s="41"/>
      <c r="AW133" s="51"/>
      <c r="AX133" s="48"/>
      <c r="AY133" s="95"/>
      <c r="AZ133" s="95"/>
      <c r="BA133" s="96"/>
    </row>
    <row r="134" spans="1:53" s="42" customFormat="1" x14ac:dyDescent="0.2">
      <c r="A134" s="93"/>
      <c r="C134" s="51">
        <v>20</v>
      </c>
      <c r="D134" s="51" t="s">
        <v>215</v>
      </c>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41"/>
      <c r="AT134" s="41"/>
      <c r="AU134" s="51"/>
      <c r="AV134" s="41"/>
      <c r="AW134" s="51"/>
      <c r="AX134" s="48"/>
      <c r="AY134" s="95"/>
      <c r="AZ134" s="95"/>
      <c r="BA134" s="96"/>
    </row>
    <row r="135" spans="1:53" s="98" customFormat="1" ht="13.15" customHeight="1" x14ac:dyDescent="0.2">
      <c r="B135" s="83"/>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41"/>
      <c r="AT135" s="41"/>
      <c r="AU135" s="51"/>
      <c r="AV135" s="41"/>
      <c r="AW135" s="51"/>
      <c r="AX135" s="99"/>
      <c r="AY135" s="100"/>
      <c r="AZ135" s="100"/>
      <c r="BA135" s="101"/>
    </row>
  </sheetData>
  <protectedRanges>
    <protectedRange algorithmName="SHA-512" hashValue="6Nnx7OLR9nC9wSX/K18O+rYVVHJSWWrcB0iHniU1HVbpsICwgMVRJHGege2qU6nCDCoOoBktbIeff/XDHcJtRw==" saltValue="zUhs8GSGMl+X0xXhyjsS1Q==" spinCount="100000" sqref="B75 B71" name="Айгуль_22_1_1"/>
    <protectedRange algorithmName="SHA-512" hashValue="hSEdrBABwpAoRwRdlxV8ZRo4eV4eG0L33/rNn6+o8EV8xHmI5MXyoJ88cNEsHEVVyjPVmHq5BUxNNqxdcUpEiQ==" saltValue="7giKXNtmMxHwu1ALqwEUyA==" spinCount="100000" sqref="B11" name="Данияр_7_2_1_3"/>
    <protectedRange algorithmName="SHA-512" hashValue="b4jNsXhDwS2c1yWfZAwuxC61ASGz8etnaIvi4JvF+E+1QYkWqkJ/Zpj5SSug7ELWWhsnYfzBejywtfU4B5gY1Q==" saltValue="ZvjzfQ4RIqeGHS1eSpw3fA==" spinCount="100000" sqref="Q79:R79 D79:H79 J79:L79 AR79 Q82:R82 D82:H82 J82:L82 AR82" name="Диапазон3_74_2_1_2_5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79:AQ79 X82:AQ82" name="Диапазон3_74_2_1_2_1_2_1" securityDescriptor="O:WDG:WDD:(A;;CC;;;S-1-5-21-1281035640-548247933-376692995-11259)(A;;CC;;;S-1-5-21-1281035640-548247933-376692995-11258)(A;;CC;;;S-1-5-21-1281035640-548247933-376692995-5864)"/>
    <protectedRange algorithmName="SHA-512" hashValue="TKUOTGf6lG4MwgKCpYLrxZpZP7jObXu0lm1NQgibiF/57Sv/PDxBl9TMENqTQv+hGQAP1RVIHToDT5VSD/k7Yw==" saltValue="OBq6Rb6O4a7vIok6xlgEtw==" spinCount="100000" sqref="I79 I82" name="Диапазон3_49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79:N79 M82:N82" name="Диапазон3_74_2_1_6_2_1" securityDescriptor="O:WDG:WDD:(A;;CC;;;S-1-5-21-1281035640-548247933-376692995-11259)(A;;CC;;;S-1-5-21-1281035640-548247933-376692995-11258)(A;;CC;;;S-1-5-21-1281035640-548247933-376692995-5864)"/>
    <protectedRange algorithmName="SHA-512" hashValue="ojZIKo1UAGIEXps9Ec06+p2HXtG+QRSB9npPWzN/8norQF+22IfiIo+KMc6vBzu9taG2x5/+0gecI24zyWqHQQ==" saltValue="uE0idMIKMH7IHMdAbRwcrQ==" spinCount="100000" sqref="O79 O82" name="Диапазон3_1_2_3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B79 B82" name="Диапазон3_74_2_1_2_3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82:W82" name="Диапазон3_74_2_1_2_1_2_1_1" securityDescriptor="O:WDG:WDD:(A;;CC;;;S-1-5-21-1281035640-548247933-376692995-11259)(A;;CC;;;S-1-5-21-1281035640-548247933-376692995-11258)(A;;CC;;;S-1-5-21-1281035640-548247933-376692995-5864)"/>
  </protectedRanges>
  <autoFilter ref="A6:HT8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23:AW123"/>
    <mergeCell ref="D132:AW132"/>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36:F1048576 F3:F8 F67 F37:F38">
    <cfRule type="duplicateValues" dxfId="36" priority="222"/>
  </conditionalFormatting>
  <conditionalFormatting sqref="F74">
    <cfRule type="duplicateValues" dxfId="35" priority="182"/>
  </conditionalFormatting>
  <conditionalFormatting sqref="F72 F68:F69">
    <cfRule type="duplicateValues" dxfId="34" priority="228"/>
  </conditionalFormatting>
  <conditionalFormatting sqref="F86">
    <cfRule type="duplicateValues" dxfId="33" priority="162"/>
  </conditionalFormatting>
  <conditionalFormatting sqref="F88">
    <cfRule type="duplicateValues" dxfId="32" priority="161"/>
  </conditionalFormatting>
  <conditionalFormatting sqref="F90">
    <cfRule type="duplicateValues" dxfId="31" priority="160"/>
  </conditionalFormatting>
  <conditionalFormatting sqref="F92">
    <cfRule type="duplicateValues" dxfId="30" priority="159"/>
  </conditionalFormatting>
  <conditionalFormatting sqref="F94">
    <cfRule type="duplicateValues" dxfId="29" priority="158"/>
  </conditionalFormatting>
  <conditionalFormatting sqref="F96">
    <cfRule type="duplicateValues" dxfId="28" priority="157"/>
  </conditionalFormatting>
  <conditionalFormatting sqref="F71">
    <cfRule type="duplicateValues" dxfId="27" priority="146"/>
  </conditionalFormatting>
  <conditionalFormatting sqref="F75">
    <cfRule type="duplicateValues" dxfId="26" priority="144"/>
  </conditionalFormatting>
  <conditionalFormatting sqref="F79">
    <cfRule type="duplicateValues" dxfId="25" priority="60"/>
  </conditionalFormatting>
  <conditionalFormatting sqref="F82">
    <cfRule type="duplicateValues" dxfId="24" priority="59"/>
  </conditionalFormatting>
  <conditionalFormatting sqref="F43">
    <cfRule type="duplicateValues" dxfId="23" priority="14"/>
  </conditionalFormatting>
  <conditionalFormatting sqref="F44">
    <cfRule type="duplicateValues" dxfId="22" priority="15"/>
  </conditionalFormatting>
  <conditionalFormatting sqref="F45">
    <cfRule type="duplicateValues" dxfId="21" priority="16"/>
  </conditionalFormatting>
  <conditionalFormatting sqref="F46">
    <cfRule type="duplicateValues" dxfId="20" priority="17"/>
  </conditionalFormatting>
  <conditionalFormatting sqref="F47">
    <cfRule type="duplicateValues" dxfId="19" priority="18"/>
  </conditionalFormatting>
  <conditionalFormatting sqref="F48">
    <cfRule type="duplicateValues" dxfId="18" priority="19"/>
  </conditionalFormatting>
  <conditionalFormatting sqref="F49">
    <cfRule type="duplicateValues" dxfId="17" priority="20"/>
  </conditionalFormatting>
  <conditionalFormatting sqref="F50">
    <cfRule type="duplicateValues" dxfId="16" priority="21"/>
  </conditionalFormatting>
  <conditionalFormatting sqref="F51">
    <cfRule type="duplicateValues" dxfId="15" priority="22"/>
  </conditionalFormatting>
  <conditionalFormatting sqref="F52">
    <cfRule type="duplicateValues" dxfId="14" priority="23"/>
  </conditionalFormatting>
  <conditionalFormatting sqref="F53">
    <cfRule type="duplicateValues" dxfId="13" priority="24"/>
  </conditionalFormatting>
  <conditionalFormatting sqref="F54">
    <cfRule type="duplicateValues" dxfId="12" priority="4"/>
  </conditionalFormatting>
  <conditionalFormatting sqref="F55">
    <cfRule type="duplicateValues" dxfId="11" priority="5"/>
  </conditionalFormatting>
  <conditionalFormatting sqref="F56">
    <cfRule type="duplicateValues" dxfId="10" priority="6"/>
  </conditionalFormatting>
  <conditionalFormatting sqref="F57">
    <cfRule type="duplicateValues" dxfId="9" priority="7"/>
  </conditionalFormatting>
  <conditionalFormatting sqref="F58">
    <cfRule type="duplicateValues" dxfId="8" priority="8"/>
  </conditionalFormatting>
  <conditionalFormatting sqref="F59">
    <cfRule type="duplicateValues" dxfId="7" priority="9"/>
  </conditionalFormatting>
  <conditionalFormatting sqref="F60">
    <cfRule type="duplicateValues" dxfId="6" priority="10"/>
  </conditionalFormatting>
  <conditionalFormatting sqref="F61">
    <cfRule type="duplicateValues" dxfId="5" priority="11"/>
  </conditionalFormatting>
  <conditionalFormatting sqref="F62">
    <cfRule type="duplicateValues" dxfId="4" priority="12"/>
  </conditionalFormatting>
  <conditionalFormatting sqref="F63">
    <cfRule type="duplicateValues" dxfId="3" priority="13"/>
  </conditionalFormatting>
  <conditionalFormatting sqref="F64">
    <cfRule type="duplicateValues" dxfId="2" priority="3"/>
  </conditionalFormatting>
  <conditionalFormatting sqref="F65">
    <cfRule type="duplicateValues" dxfId="1" priority="1"/>
  </conditionalFormatting>
  <conditionalFormatting sqref="F66">
    <cfRule type="duplicateValues" dxfId="0" priority="2"/>
  </conditionalFormatting>
  <dataValidations count="8">
    <dataValidation type="list" allowBlank="1" showInputMessage="1" sqref="BI79 BF79 BL79 BI82 BF82 BL82">
      <formula1>атрибут</formula1>
    </dataValidation>
    <dataValidation type="list" allowBlank="1" showInputMessage="1" showErrorMessage="1" sqref="K79 K82">
      <formula1>Приоритет_закупок</formula1>
    </dataValidation>
    <dataValidation type="list" allowBlank="1" showInputMessage="1" showErrorMessage="1" sqref="I79 I82">
      <formula1>Способ_закупок</formula1>
    </dataValidation>
    <dataValidation type="textLength" operator="equal" allowBlank="1" showInputMessage="1" showErrorMessage="1" error="Код КАТО должен содержать 9 символов" sqref="M79 Q79 M82 Q82">
      <formula1>9</formula1>
    </dataValidation>
    <dataValidation type="textLength" operator="equal" allowBlank="1" showInputMessage="1" showErrorMessage="1" error="БИН должен содержать 12 символов" sqref="BC79 BC82">
      <formula1>12</formula1>
    </dataValidation>
    <dataValidation type="whole" allowBlank="1" showInputMessage="1" showErrorMessage="1" sqref="W79:Y79 W82:Y82">
      <formula1>0</formula1>
      <formula2>100</formula2>
    </dataValidation>
    <dataValidation type="list" allowBlank="1" showInputMessage="1" showErrorMessage="1" sqref="AA79 AA82">
      <formula1>НДС</formula1>
    </dataValidation>
    <dataValidation type="custom" allowBlank="1" showInputMessage="1" showErrorMessage="1" sqref="AC79:AD79 AC82:AD82">
      <formula1>AA79*AB79</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№66 новая форма</vt:lpstr>
      <vt:lpstr>№66 старая форма</vt:lpstr>
      <vt:lpstr>'№66 новая форма'!Область_печати</vt:lpstr>
      <vt:lpstr>'№66 старая форма'!Область_печати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Жоламанов Жасталап Жоламанулы</cp:lastModifiedBy>
  <cp:lastPrinted>2018-03-12T09:23:47Z</cp:lastPrinted>
  <dcterms:created xsi:type="dcterms:W3CDTF">2017-05-02T05:10:22Z</dcterms:created>
  <dcterms:modified xsi:type="dcterms:W3CDTF">2018-06-16T07:44:50Z</dcterms:modified>
</cp:coreProperties>
</file>