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7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Лист1!$B$6:$L$61</definedName>
  </definedNames>
  <calcPr calcId="152511"/>
</workbook>
</file>

<file path=xl/calcChain.xml><?xml version="1.0" encoding="utf-8"?>
<calcChain xmlns="http://schemas.openxmlformats.org/spreadsheetml/2006/main">
  <c r="I61" i="1" l="1"/>
  <c r="I58" i="1"/>
  <c r="I59" i="1"/>
  <c r="I60" i="1"/>
</calcChain>
</file>

<file path=xl/sharedStrings.xml><?xml version="1.0" encoding="utf-8"?>
<sst xmlns="http://schemas.openxmlformats.org/spreadsheetml/2006/main" count="6179" uniqueCount="697">
  <si>
    <t>№ пп</t>
  </si>
  <si>
    <t>Номер материала</t>
  </si>
  <si>
    <t>Краткий текст</t>
  </si>
  <si>
    <t>ЕИ</t>
  </si>
  <si>
    <t>Цена</t>
  </si>
  <si>
    <t>Кол-во</t>
  </si>
  <si>
    <t>Сумма</t>
  </si>
  <si>
    <t>Техспецификация</t>
  </si>
  <si>
    <t>ШТ</t>
  </si>
  <si>
    <t>Атырауская область, г. Атырау, п. Бирлик, Промзона</t>
  </si>
  <si>
    <t>Вибратор площадный ИВ</t>
  </si>
  <si>
    <t>040112_N01</t>
  </si>
  <si>
    <t>Головка Колонная Ф168 в сборе</t>
  </si>
  <si>
    <t>031011_N02</t>
  </si>
  <si>
    <t>210912_N02</t>
  </si>
  <si>
    <t>Электродвигатель АИР 3кВт 1500об/мин</t>
  </si>
  <si>
    <t>151113_N01</t>
  </si>
  <si>
    <t>231111_N01</t>
  </si>
  <si>
    <t>Экран-индикатор PG12864LRU-KNN-A</t>
  </si>
  <si>
    <t>КМП</t>
  </si>
  <si>
    <t>Электродвигатель АИР 4кВт 3000об/мин</t>
  </si>
  <si>
    <t>040114_N01</t>
  </si>
  <si>
    <t>Уплотнительные кольца UHV для KF</t>
  </si>
  <si>
    <t>291211_N01</t>
  </si>
  <si>
    <t>271011_N01</t>
  </si>
  <si>
    <t>Счетчик газовый ГСБ-400</t>
  </si>
  <si>
    <t>Контактор КТ-400 У3</t>
  </si>
  <si>
    <t>271112_N01</t>
  </si>
  <si>
    <t>Муфта 40</t>
  </si>
  <si>
    <t>КГ</t>
  </si>
  <si>
    <t>предохранитель</t>
  </si>
  <si>
    <t>040112_N02</t>
  </si>
  <si>
    <t>Розетка</t>
  </si>
  <si>
    <t>130711_N01</t>
  </si>
  <si>
    <t>Строп канатный 4СК-5/2000</t>
  </si>
  <si>
    <t>141011_N01</t>
  </si>
  <si>
    <t>Канат ф20 ГОСТ 2688-80</t>
  </si>
  <si>
    <t>М</t>
  </si>
  <si>
    <t>Набивка сальниковая ЛП-31 10х10</t>
  </si>
  <si>
    <t>201011_N01</t>
  </si>
  <si>
    <t>Набивка сальниковая ЛП-31 8х8</t>
  </si>
  <si>
    <t>Рукав пожарный Д=77мм</t>
  </si>
  <si>
    <t>Т</t>
  </si>
  <si>
    <t>Ареометр АНТ-1 1010-1070</t>
  </si>
  <si>
    <t>010211_N02</t>
  </si>
  <si>
    <t>Клапан обр пов Ду50 Ру16 19с53нж с КОФ</t>
  </si>
  <si>
    <t>260712_N01</t>
  </si>
  <si>
    <t>251212_N01</t>
  </si>
  <si>
    <t>Муфта соединительная 20мм PE(Полиэтилен)</t>
  </si>
  <si>
    <t>Фланец 25</t>
  </si>
  <si>
    <t>Тройник 15мм</t>
  </si>
  <si>
    <t>Контргайка 40мм</t>
  </si>
  <si>
    <t>Контргайка 50мм</t>
  </si>
  <si>
    <t>Канат стальной 19-Г-1-1570</t>
  </si>
  <si>
    <t>241011_N01</t>
  </si>
  <si>
    <t>Канат стальной ОС-25-В-Т-1570</t>
  </si>
  <si>
    <t>300311_N01</t>
  </si>
  <si>
    <t>Контактор КТ-250 У3</t>
  </si>
  <si>
    <t>281113_N01</t>
  </si>
  <si>
    <t>Двутавр стальной 30</t>
  </si>
  <si>
    <t>161012_N01</t>
  </si>
  <si>
    <t>Манжета штока 11ГрИ.04.004П</t>
  </si>
  <si>
    <t>291211_N02</t>
  </si>
  <si>
    <t>Манжета клапана НБ50.02.102П</t>
  </si>
  <si>
    <t>Датчик ММ-355 давл.массы,возд.3802,3829</t>
  </si>
  <si>
    <t>Уплотнение НБ 50.02.302П</t>
  </si>
  <si>
    <t>Ручка дверная (скоба)</t>
  </si>
  <si>
    <t>Уплотнение НБ-125.02.833</t>
  </si>
  <si>
    <t>161012_N02</t>
  </si>
  <si>
    <t>161012_N03</t>
  </si>
  <si>
    <t>Вентиль 32 мм</t>
  </si>
  <si>
    <t>Уплотнение НБ50.02.107П</t>
  </si>
  <si>
    <t>Строп канатный 1СК-10/6000</t>
  </si>
  <si>
    <t>лампа</t>
  </si>
  <si>
    <t>Манометр МП3УУ2  0-250 кгс/см2</t>
  </si>
  <si>
    <t>Клапан предохранительный 9Т.02.220П в сб</t>
  </si>
  <si>
    <t>Втулка крейцкопфа НБ125.01.201П</t>
  </si>
  <si>
    <t>021112_N01</t>
  </si>
  <si>
    <t>161012_N04</t>
  </si>
  <si>
    <t>Вентиль мембр.элтропрвд П3.26227-010-02</t>
  </si>
  <si>
    <t>Наконечник 25-8-7 А-УХЛ3</t>
  </si>
  <si>
    <t>251213_N01</t>
  </si>
  <si>
    <t>Трансформатор ТЛМ 10 200/5а У3</t>
  </si>
  <si>
    <t>030212_N01</t>
  </si>
  <si>
    <t>Комплект РТИ ПТ50.01.910.П</t>
  </si>
  <si>
    <t>блок управ преобр-м част"altivar"7,5 квт</t>
  </si>
  <si>
    <t>Эл.счетчик однофазный СО-505(2 кл.точн)</t>
  </si>
  <si>
    <t>Контактор КТ-160 У3</t>
  </si>
  <si>
    <t>271112_N02</t>
  </si>
  <si>
    <t>Канат стальной 16,5-Г-1-1570</t>
  </si>
  <si>
    <t>261011_N01</t>
  </si>
  <si>
    <t>Шпилька  ТМ 63кВа</t>
  </si>
  <si>
    <t>121211_N01</t>
  </si>
  <si>
    <t>Шпилька М12 трансформатора ТМ 40кВА</t>
  </si>
  <si>
    <t>291212_N01</t>
  </si>
  <si>
    <t>Шпилька М20 трансформатора ТМ 400кВА</t>
  </si>
  <si>
    <t>Шпилька М12 трансформатора ТМ 25кВА</t>
  </si>
  <si>
    <t>Шпилька М16 трансформатора ТМ 250кВА</t>
  </si>
  <si>
    <t>Шпилька М12 трансформатора ТМ 160кВА</t>
  </si>
  <si>
    <t>Шпилька М12 трансформатора ТМ 100кВА</t>
  </si>
  <si>
    <t>Шпилька М33 трансформатора ТМ 1000кВА</t>
  </si>
  <si>
    <t>Кольцо упл ПОД изолятором тип ВН-I</t>
  </si>
  <si>
    <t>010212_N01</t>
  </si>
  <si>
    <t>Кольцо упл НАД изолятором тип НН-IV</t>
  </si>
  <si>
    <t>Предохранитель ВПБ6-23 2А</t>
  </si>
  <si>
    <t>150812_N01</t>
  </si>
  <si>
    <t>Контактор МК2-20Б , -220В,  63А</t>
  </si>
  <si>
    <t>Лампа ЛОН 40-Е14</t>
  </si>
  <si>
    <t>021113_N01</t>
  </si>
  <si>
    <t>Переключатель установочный 8030 2п IP65</t>
  </si>
  <si>
    <t>Выключатель ВА51 3P 400А</t>
  </si>
  <si>
    <t>310114_N01</t>
  </si>
  <si>
    <t>Клещ измерительный</t>
  </si>
  <si>
    <t>271213_N01</t>
  </si>
  <si>
    <t>Муфта соединительная 32мм PE(Полиэтилен)</t>
  </si>
  <si>
    <t>Клапан специальный двухкамерный КС2К</t>
  </si>
  <si>
    <t>100812_N01</t>
  </si>
  <si>
    <t>Крюк 3-х тн стропа</t>
  </si>
  <si>
    <t>Магнитн.пускатель ПМ 12-063</t>
  </si>
  <si>
    <t>Шпильки Л-700мм</t>
  </si>
  <si>
    <t>Шпильки М-16*80</t>
  </si>
  <si>
    <t>Шпильки М30Л-500</t>
  </si>
  <si>
    <t>Коробка 15К 12</t>
  </si>
  <si>
    <t>Катушка зажигания Б-114 ГАЗ-53 Б-114</t>
  </si>
  <si>
    <t>Прерыватель распределительР-1336-3706000</t>
  </si>
  <si>
    <t>131011_N01</t>
  </si>
  <si>
    <t>131011_N02</t>
  </si>
  <si>
    <t>ЦИЛИНДР ТОРМОЗНОЙ ГЛАВНЫЙ 53-11-35052211</t>
  </si>
  <si>
    <t>Лампа автомобильная А12-45-40</t>
  </si>
  <si>
    <t>021214_N01</t>
  </si>
  <si>
    <t>270213_N01</t>
  </si>
  <si>
    <t>НАКЛАДКА ТОРМОЗН.ЗАДН.ЗИЛ130-3502105-Б</t>
  </si>
  <si>
    <t>НАКЛАДКА ТОРМОЗН.ПЕРЕД.ЗИЛ130-3501105-10</t>
  </si>
  <si>
    <t>Привод стартера СТ-130А-3 ЗИЛ</t>
  </si>
  <si>
    <t>Статор генератора Зил Г287-3701100-А</t>
  </si>
  <si>
    <t>031111_N01</t>
  </si>
  <si>
    <t>Пара плунжерная 601111073-10</t>
  </si>
  <si>
    <t>Диск сцепления 238-1601130-Г2</t>
  </si>
  <si>
    <t>051212_N01</t>
  </si>
  <si>
    <t>Ротор Генератора (Г273) Г365-3701200</t>
  </si>
  <si>
    <t>Насос НШ-100 Л</t>
  </si>
  <si>
    <t>160311_N01</t>
  </si>
  <si>
    <t>Насос НШ-32-3 Л</t>
  </si>
  <si>
    <t>110411_N01</t>
  </si>
  <si>
    <t>Насос НШ-100-3</t>
  </si>
  <si>
    <t>Поршень 115мм 9МГР.02.210П-01</t>
  </si>
  <si>
    <t>Датчик спидометра 5320-3802150</t>
  </si>
  <si>
    <t>Насос масляный 740.1011014-30</t>
  </si>
  <si>
    <t>051212_N05</t>
  </si>
  <si>
    <t>201211_N01</t>
  </si>
  <si>
    <t>Радиатор водяной с медн.бачкоми сердцев.</t>
  </si>
  <si>
    <t>Ротор генератора Г265-3701200</t>
  </si>
  <si>
    <t>Синхронизатор 4-5 пер.КамАЗ</t>
  </si>
  <si>
    <t>301212_N02</t>
  </si>
  <si>
    <t>Стекло ветровое 5320-5206010</t>
  </si>
  <si>
    <t>ТНВД (топл.насос выс.давл.)33.1111007-02</t>
  </si>
  <si>
    <t>Гидроусилитель рул.управл.КРАЗ-255</t>
  </si>
  <si>
    <t>Датчик электроспидометра МЭ-307-3730010</t>
  </si>
  <si>
    <t>021211_N02</t>
  </si>
  <si>
    <t>Диск сцепления 255-1602510</t>
  </si>
  <si>
    <t>051211_N01</t>
  </si>
  <si>
    <t>Диск сцепления нажимной 238-1601090-Г</t>
  </si>
  <si>
    <t>281011_N01</t>
  </si>
  <si>
    <t>Рулевой механизмКРАЗ-255 500-3401005-Д</t>
  </si>
  <si>
    <t>Рулевой мех-зм с распред.КРАЗ 65101, 250</t>
  </si>
  <si>
    <t>ТНВД 80-1111005 ЯМЗ-238</t>
  </si>
  <si>
    <t>091015_N01</t>
  </si>
  <si>
    <t>раздаточная коробка 255-18000020</t>
  </si>
  <si>
    <t>040413_N01</t>
  </si>
  <si>
    <t>блок шестер 236-170 1082-А</t>
  </si>
  <si>
    <t>Вкладыши шатунные 0,05 мм</t>
  </si>
  <si>
    <t>подвеска в сборе</t>
  </si>
  <si>
    <t>Элемент фильтр тонкой очист 201-1117.036</t>
  </si>
  <si>
    <t>шкворень набор ЗИЛ-130,УРАЛ</t>
  </si>
  <si>
    <t>палец рулевой тяги ГУР(УРАЛ)</t>
  </si>
  <si>
    <t>накладка торм.зад.Камаз-5320-3501133</t>
  </si>
  <si>
    <t>Вкладыш коренной Д160</t>
  </si>
  <si>
    <t>ПРОКЛАДКА ГОЛОВ.БЛОКА ГАЗ 53-1003020-100</t>
  </si>
  <si>
    <t>Вкладыш шатунный  стандарт</t>
  </si>
  <si>
    <t>Кольца поршневые 740-1000106</t>
  </si>
  <si>
    <t>160812_N01</t>
  </si>
  <si>
    <t>полумуфта эл.двигателя насоса</t>
  </si>
  <si>
    <t>020211_N01</t>
  </si>
  <si>
    <t>Подшипник 2224</t>
  </si>
  <si>
    <t>190612_N01</t>
  </si>
  <si>
    <t>Подшипник 42310К</t>
  </si>
  <si>
    <t>Распределитель Р80-3/1-333</t>
  </si>
  <si>
    <t>290313_N01</t>
  </si>
  <si>
    <t>Поршень 100мм 9Т.02.210П-02</t>
  </si>
  <si>
    <t>280911_N01</t>
  </si>
  <si>
    <t>Радиатор охлаждения 3110-1013010</t>
  </si>
  <si>
    <t>Р/к водяного насоса 245-1307010</t>
  </si>
  <si>
    <t>Шестерня 17-76-22</t>
  </si>
  <si>
    <t>Насос водяной 130-1307010</t>
  </si>
  <si>
    <t>Втулка стартера СТ142-37080</t>
  </si>
  <si>
    <t>Втулка поршня 110мм НБ50.02.301П.01</t>
  </si>
  <si>
    <t>гидроцилиндр подъема кабины</t>
  </si>
  <si>
    <t>Насос НШ-10У-3</t>
  </si>
  <si>
    <t>корзина сцепления ремонт.(Зил-130)</t>
  </si>
  <si>
    <t>кольца поршневые 92.0(Кострома) УАЗ</t>
  </si>
  <si>
    <t>271011_N02</t>
  </si>
  <si>
    <t>Прокладка головки блока 740-1003213</t>
  </si>
  <si>
    <t>вал первичный (УАЗ-452) 3741 1701030</t>
  </si>
  <si>
    <t>Синхронизатор 4-5 пер.ЗИЛ130-1701151</t>
  </si>
  <si>
    <t>191011_N01</t>
  </si>
  <si>
    <t>Диск ведом.сцепления задн.238-1601131</t>
  </si>
  <si>
    <t>Компрессор 3205-3509015</t>
  </si>
  <si>
    <t>050112_N01</t>
  </si>
  <si>
    <t>161011_N01</t>
  </si>
  <si>
    <t>крестовина дифференциала 5320-2403060</t>
  </si>
  <si>
    <t>Синхронизатор малый 451Д-1701164</t>
  </si>
  <si>
    <t>Интегральный регулятор напряжения Я120М</t>
  </si>
  <si>
    <t>Крестовина 408-2201025</t>
  </si>
  <si>
    <t>Муфта сцепления 236-1601180-Б2</t>
  </si>
  <si>
    <t>синхронизатор большой (УАЗ) 469 1701164</t>
  </si>
  <si>
    <t>ШКВОРЕНЬ ПОВОРОТ.КУЛАКА УАЗ 452-2304019</t>
  </si>
  <si>
    <t>Диск ведом.сцепления перед.238-1601130-Б</t>
  </si>
  <si>
    <t>корзина сцепления ст.обр УАЗ 451 1601090</t>
  </si>
  <si>
    <t>301212_N01</t>
  </si>
  <si>
    <t>ГУР 4320-3405011</t>
  </si>
  <si>
    <t>Элемент фильтрующий ФГОТ 201-1105540</t>
  </si>
  <si>
    <t>051212_N02</t>
  </si>
  <si>
    <t>ремкомплект втягивающего реле 142.3708</t>
  </si>
  <si>
    <t>стартер МТЗ СТ-362</t>
  </si>
  <si>
    <t>Кольца поршневые 53-11-1000100-К</t>
  </si>
  <si>
    <t>031111_N02</t>
  </si>
  <si>
    <t>031111_N03</t>
  </si>
  <si>
    <t>Поршень 100мм 9МГр.02.210П-02</t>
  </si>
  <si>
    <t>140911_N01</t>
  </si>
  <si>
    <t>механизм управления хлоп М-250</t>
  </si>
  <si>
    <t>механизм рулевой (ГАЗ) 53 3400013</t>
  </si>
  <si>
    <t>Спидометр 16-3802010</t>
  </si>
  <si>
    <t>Барабан зубчатый 18-14-104</t>
  </si>
  <si>
    <t>Вал вторичный УАЗ 452-1701105-б</t>
  </si>
  <si>
    <t>Группа поршневая 236-1004005</t>
  </si>
  <si>
    <t>Группа поршневая ВК-21-1005105-А</t>
  </si>
  <si>
    <t>Группа поршневая Д160-01-1000101</t>
  </si>
  <si>
    <t>210813_N01</t>
  </si>
  <si>
    <t>Кулак поворотный левый 53А-3001012</t>
  </si>
  <si>
    <t>Накладка тормозная Урал 4320 14.1601138</t>
  </si>
  <si>
    <t>Пара Плунжерная ЯМЗ</t>
  </si>
  <si>
    <t>рессора задняя Волга 24-2912012-02</t>
  </si>
  <si>
    <t>шестерня 2-ой пер.53 (ГАЗ)</t>
  </si>
  <si>
    <t>распылитель   33 1112110-01</t>
  </si>
  <si>
    <t>051212_N03</t>
  </si>
  <si>
    <t>Крестовина кардан вала Маз,КРАЗ</t>
  </si>
  <si>
    <t>Головка блока цилиндров 421-1003010-11</t>
  </si>
  <si>
    <t>Головка цилин.в сб.(ГАЗ)53-11-1003007-10</t>
  </si>
  <si>
    <t>Гильза,порш,п/кольц.пал,с/кол,ориг.Камаз</t>
  </si>
  <si>
    <t>Прокладка гол.блока ЗИЛ 130-1003020-10</t>
  </si>
  <si>
    <t>Вкладыш коренной Р-1 ЯМЗ</t>
  </si>
  <si>
    <t>прокладка головки блока ЯМЗ 236</t>
  </si>
  <si>
    <t>050112_N11</t>
  </si>
  <si>
    <t>Втулка 110</t>
  </si>
  <si>
    <t>Головка блока цилиндров 240 1003013-Е2</t>
  </si>
  <si>
    <t>ТНВД 60.1111005-30 МАЗ,Урал</t>
  </si>
  <si>
    <t>ТНВД 80.1111006-30 ЯМЗ-238</t>
  </si>
  <si>
    <t>260913_N01</t>
  </si>
  <si>
    <t>Вал коленчатый 740.13-1005008</t>
  </si>
  <si>
    <t>Механизм рулевой 4310-3400020-01</t>
  </si>
  <si>
    <t>крестовина рул.кардана в сборе 408-22010</t>
  </si>
  <si>
    <t>280313_N01</t>
  </si>
  <si>
    <t>ТНВД КАМАЗ 33.1106010</t>
  </si>
  <si>
    <t>051212_N04</t>
  </si>
  <si>
    <t>Р/к насоса ГУР 5320-3407248</t>
  </si>
  <si>
    <t>Накладка стояноч. тормоза 375-3507020-03</t>
  </si>
  <si>
    <t>Пара плунжерная Н06-1111073-А</t>
  </si>
  <si>
    <t>муфта сцепления ПД-23 17-73-7 сп</t>
  </si>
  <si>
    <t>Элемент фильтрующий ФП207, 1-00</t>
  </si>
  <si>
    <t>Р/к ГТЦ 4320-3505010</t>
  </si>
  <si>
    <t>р/к карбюратора с поплавком130 1107920-П</t>
  </si>
  <si>
    <t>Муфта сцепления 18-14-4СП</t>
  </si>
  <si>
    <t>Насос НШ-50А-3Л</t>
  </si>
  <si>
    <t>ГРАНАТА ПЕРЕД МОСТА ВАЗ</t>
  </si>
  <si>
    <t>041111_N01</t>
  </si>
  <si>
    <t>Р/к водяного насоса 3501105</t>
  </si>
  <si>
    <t>Насос НМШ-25</t>
  </si>
  <si>
    <t>261011_N02</t>
  </si>
  <si>
    <t>Группа поршневая ВК-21-1000110</t>
  </si>
  <si>
    <t>Устройство горелочное 65.02.00.400П</t>
  </si>
  <si>
    <t>Сопло для горелки  ф 0,8</t>
  </si>
  <si>
    <t>Комплект прокладок 236-Р-1000001</t>
  </si>
  <si>
    <t>Заглушка шатунной шейки к/вала( Камаз)</t>
  </si>
  <si>
    <t>Диск ведомый ЗИЛ</t>
  </si>
  <si>
    <t>Крестовина рул.кардана в сб. 408-2201026</t>
  </si>
  <si>
    <t>Шестерня 2-перед ЗИЛ-130-1701049</t>
  </si>
  <si>
    <t>Шестерня 3-й передачи Зил-130-1701051</t>
  </si>
  <si>
    <t>Штанга реактив Зил 131-2919011</t>
  </si>
  <si>
    <t>Якорь стартера СТ2А-3708200, СТ130А</t>
  </si>
  <si>
    <t>Кольца поршн.92,0 УАЗ,ГАЗ469 1004002-Ном</t>
  </si>
  <si>
    <t>Комплект клапанов /8ШТ/1007010/15</t>
  </si>
  <si>
    <t>Крыльчатка помпы с манжет(ГАЗ)13</t>
  </si>
  <si>
    <t>Муфта с подш.вык.сцеп.ГАЗ-ПАЗ 1601180</t>
  </si>
  <si>
    <t>Амортизатор задний31029/ВОЛГА113</t>
  </si>
  <si>
    <t>Тяга рулевая 53А-3003052</t>
  </si>
  <si>
    <t>накладка з/колодки D-200мм</t>
  </si>
  <si>
    <t>Рессора передняя 256Б-2902012</t>
  </si>
  <si>
    <t>Диск сцепления 14.1601092</t>
  </si>
  <si>
    <t>Втулка шкворня 500А-3001016</t>
  </si>
  <si>
    <t>силовой цилиндр ЦГ-80-360</t>
  </si>
  <si>
    <t>шкворень со втулками МАЗ 64221 3001018</t>
  </si>
  <si>
    <t>Палец реактивной штанги 5511-2919030/36</t>
  </si>
  <si>
    <t>Блок цилиндров 740.13-1002010</t>
  </si>
  <si>
    <t>Элемент фильтрующий 236-1012023-А</t>
  </si>
  <si>
    <t>Мотор стеклоочистителя 64.3730 МЭ14</t>
  </si>
  <si>
    <t>Вкладыш шат.-0,25мм Д-град238 1000104-Р1</t>
  </si>
  <si>
    <t>Вкладыш кор.-110мм Д-град 238</t>
  </si>
  <si>
    <t>рычаг поворот.кулака УАЗ-469 2304100-10</t>
  </si>
  <si>
    <t>Червяк 451-3401035</t>
  </si>
  <si>
    <t>блок цилиндра компрессора 5320-3509030</t>
  </si>
  <si>
    <t>ТНВД 337-1111005-40 КамАЗ</t>
  </si>
  <si>
    <t>ПОРШН.ГРУП.С КОЛЬЦАМИ D92ММ 4145-1000105</t>
  </si>
  <si>
    <t>ПАР</t>
  </si>
  <si>
    <t>Пара плунжерная 4УТНМ-1111410-01</t>
  </si>
  <si>
    <t>Насос шестеренчатый  НШ-10</t>
  </si>
  <si>
    <t>Уплотнение штоковое EU 4052</t>
  </si>
  <si>
    <t>Уплотнение штоковое EU 100115</t>
  </si>
  <si>
    <t>Вкладыши кор/шатун. Р-1  (ГАЗ)</t>
  </si>
  <si>
    <t>Вкладыши шатун.Р1  (0.05)(ГАЗ)</t>
  </si>
  <si>
    <t>ШКВОРЕНЬ В СБОРЕ       52(ГАЗ)</t>
  </si>
  <si>
    <t>Якорь стартера СТ142Б1 (КАМАЗ)</t>
  </si>
  <si>
    <t>Якорь стартера СТ230 (ЗиЛ,ГАЗ)</t>
  </si>
  <si>
    <t>Вкладыш шатунный ВК-241000104-БР</t>
  </si>
  <si>
    <t>Кольца поршневые 236-1004002-А4</t>
  </si>
  <si>
    <t>ПОРШНЕВАЯ ГРУППА С КОЛЬЦАМИ O92мм УАЗ</t>
  </si>
  <si>
    <t>Вкладыш шатунный ВК-13-1000104-А</t>
  </si>
  <si>
    <t>вкладыш шатунной 0,75 ГАЗ-53</t>
  </si>
  <si>
    <t>Накладки торм. задние ( ГАЗ-53, Кавз)</t>
  </si>
  <si>
    <t>Накладка тормозная 53-3502106</t>
  </si>
  <si>
    <t>Лист №3 задней рессоры 5322-2912103</t>
  </si>
  <si>
    <t>251011_N01</t>
  </si>
  <si>
    <t>Вкладыш коренной 740.1000102 Р7</t>
  </si>
  <si>
    <t>Ротор генератора Г 273 В (Г265-3701200А)</t>
  </si>
  <si>
    <t>Фильтр воздушный 740-1109560-02</t>
  </si>
  <si>
    <t>Гильза,порш.в сб.двиг.ЗиЛ 130-1000108-А2</t>
  </si>
  <si>
    <t>050113_N01</t>
  </si>
  <si>
    <t>Вкладыш шатунный Н1 к Д-160</t>
  </si>
  <si>
    <t>Гайка (20041)</t>
  </si>
  <si>
    <t>Цилиндр сцепления рабочий 31029-1602510</t>
  </si>
  <si>
    <t>Ремень вентиляторный 11х10-1400</t>
  </si>
  <si>
    <t>Метрошток 3,5 м</t>
  </si>
  <si>
    <t>301211_N01</t>
  </si>
  <si>
    <t>Газоотделитель ТРК НАРА-27</t>
  </si>
  <si>
    <t>Вал первичный в сб.  (УАЗ-469)</t>
  </si>
  <si>
    <t>Червяк рул.мех. с валом  (452)</t>
  </si>
  <si>
    <t>Привод распред.зажигания (ГАЗ)</t>
  </si>
  <si>
    <t>Вал коленч.без вклад.(ЗиЛ-130)</t>
  </si>
  <si>
    <t>Синхронизатор 2-3 пер.(ЗиЛ130)</t>
  </si>
  <si>
    <t>Р\к карбюратора К88  (ЗиЛ-130)</t>
  </si>
  <si>
    <t>Гильза,поршеньп/кольца,палецс/колориУрал</t>
  </si>
  <si>
    <t>Стекло лобовое 5334 МАЗ</t>
  </si>
  <si>
    <t>Диск сцепления 238-1601130</t>
  </si>
  <si>
    <t>Блок шестерен 236-1701082</t>
  </si>
  <si>
    <t>Накладка       (МАЗ-5535/5549)</t>
  </si>
  <si>
    <t>Крышка ст-ра с траверсой в сб. МАЗ</t>
  </si>
  <si>
    <t>Распылитель 33.1112110-12</t>
  </si>
  <si>
    <t>Цилиндр сцепления главный 5320-1602510-1</t>
  </si>
  <si>
    <t>Р/к компрессора 53205-3509015РК-№4955</t>
  </si>
  <si>
    <t>Коленчатый вал 1-цил.компр.  (КАМАЗ)</t>
  </si>
  <si>
    <t>Редуктор среднего моста 6437-2502010-10</t>
  </si>
  <si>
    <t>Редуктор заднего моста 260-2402010-10</t>
  </si>
  <si>
    <t>Кольцо уплотн. плунжерной пары КРАЗ</t>
  </si>
  <si>
    <t>Крестовина рул.кардана в сб.</t>
  </si>
  <si>
    <t>Стекло лобовые правые ПАЗ</t>
  </si>
  <si>
    <t>Головка блока в сборе МТЗ-80, Т-170</t>
  </si>
  <si>
    <t>барабан зубчатый Т-170</t>
  </si>
  <si>
    <t>Фрикцион бортовой 50-16-110СП</t>
  </si>
  <si>
    <t>Втулка разгручная  80 КРАЗ</t>
  </si>
  <si>
    <t>Втулки разные</t>
  </si>
  <si>
    <t>Клапан всасывающий  разные</t>
  </si>
  <si>
    <t>Комплект вкладышей шатунныЗил130,131</t>
  </si>
  <si>
    <t>Футорка с гайкой</t>
  </si>
  <si>
    <t>041011_N02</t>
  </si>
  <si>
    <t>Вкладыш коренной 0,25 ГАЗ-53 ВК-53-10001</t>
  </si>
  <si>
    <t>Вкладыш шатун.  Д 50  ЮМЗ-1004140А</t>
  </si>
  <si>
    <t>Головка прокл-07  Газ-52</t>
  </si>
  <si>
    <t>Клапан шибер Д-150 емкость МС-900</t>
  </si>
  <si>
    <t>Гипс</t>
  </si>
  <si>
    <t>Унитаз керамический воронкообразный</t>
  </si>
  <si>
    <t>Блок оконный ОР08х04</t>
  </si>
  <si>
    <t>Ванна чугунная 1,7х0,5</t>
  </si>
  <si>
    <t>Смеситель для умывальника</t>
  </si>
  <si>
    <t>М2</t>
  </si>
  <si>
    <t>Блок дверн (дерево) ДО 21-10</t>
  </si>
  <si>
    <t>Набив.сальн.НБ0.02</t>
  </si>
  <si>
    <t>Коробка окон.блока</t>
  </si>
  <si>
    <t>Пистолет монтажный</t>
  </si>
  <si>
    <t>Прибор для прикл.обоеев</t>
  </si>
  <si>
    <t>Каска защитная</t>
  </si>
  <si>
    <t>Пояс монтерский</t>
  </si>
  <si>
    <t>Пояс предохранительный</t>
  </si>
  <si>
    <t>Костюм нефтяника летний р-р 48</t>
  </si>
  <si>
    <t>Сукно для фильтрации цемента</t>
  </si>
  <si>
    <t>Рукавицы резинотканевые НМС КР, ТУ</t>
  </si>
  <si>
    <t>Халат х/б темный</t>
  </si>
  <si>
    <t>П/М</t>
  </si>
  <si>
    <t>Костюм утепленный раз 56</t>
  </si>
  <si>
    <t>Фильтр противогаза</t>
  </si>
  <si>
    <t>Соль поваренная пищевая выварочная</t>
  </si>
  <si>
    <t>011012_N01</t>
  </si>
  <si>
    <t>Устройство РЭК-168</t>
  </si>
  <si>
    <t>Ключ КТР-1 10-36</t>
  </si>
  <si>
    <t>Ключ КСМ-73</t>
  </si>
  <si>
    <t>Ключ КСМ-89</t>
  </si>
  <si>
    <t>Кольцо разгрузки ЦНС-105 5МС-1001-111</t>
  </si>
  <si>
    <t>Кольцо гидропяты ЦНС-105</t>
  </si>
  <si>
    <t>Гидромотор аксиально-поршневой</t>
  </si>
  <si>
    <t>Топливораздаточная колонка НАРА 27М1С</t>
  </si>
  <si>
    <t>РТИ КПП К-700А, К-701</t>
  </si>
  <si>
    <t>Резина сырая камер.лист.рем.авт.камер</t>
  </si>
  <si>
    <t>Распылитель 14-69-107-1СП</t>
  </si>
  <si>
    <t>Р/к гидроцилиндра 1826270</t>
  </si>
  <si>
    <t>Радиатор охлаждения 500А 1301010М</t>
  </si>
  <si>
    <t>ТНВД 33-1111007-02 КамАЗ</t>
  </si>
  <si>
    <t>подшипники 22312</t>
  </si>
  <si>
    <t>Коробка отб.мощ.КОМ Маз-5337КС-35715А/кр</t>
  </si>
  <si>
    <t>РВД 27х1,5-1250</t>
  </si>
  <si>
    <t>Подушка рессоры 469-2902028</t>
  </si>
  <si>
    <t>Вертлюг ВП-80-20</t>
  </si>
  <si>
    <t>Цепь КЦН-1 60-114</t>
  </si>
  <si>
    <t>Стартер ST111-220В-4-22ВТ лампы ЛБ-22Вт</t>
  </si>
  <si>
    <t>Дата прихода</t>
  </si>
  <si>
    <t>Перечень невостребованных ликвидных и неликвидных ТМЦ на обьявление в сайте: www.zakup.emba.kz</t>
  </si>
  <si>
    <t>Ингибитор коррозии Dodicor V 4712 (КГ)</t>
  </si>
  <si>
    <t>Место и адрес проведения реализации</t>
  </si>
  <si>
    <t>Условия оплаты</t>
  </si>
  <si>
    <t>Предоплата 100%</t>
  </si>
  <si>
    <t>№</t>
  </si>
  <si>
    <t>Номер</t>
  </si>
  <si>
    <t>Партия</t>
  </si>
  <si>
    <t>Количество</t>
  </si>
  <si>
    <t>Валюта</t>
  </si>
  <si>
    <t>Стоимость</t>
  </si>
  <si>
    <t>Завод</t>
  </si>
  <si>
    <t>Наименование</t>
  </si>
  <si>
    <t>п/п</t>
  </si>
  <si>
    <t>материала</t>
  </si>
  <si>
    <t>KZT</t>
  </si>
  <si>
    <t>1100</t>
  </si>
  <si>
    <t>1100 УПТОиКО(склады)</t>
  </si>
  <si>
    <t>Нагнетатель смазочный пневматический</t>
  </si>
  <si>
    <t>040514_N01</t>
  </si>
  <si>
    <t>1101</t>
  </si>
  <si>
    <t>1101 Кульсаринская базаУПТОиКО(склд</t>
  </si>
  <si>
    <t>041013_N01</t>
  </si>
  <si>
    <t>031213_N01</t>
  </si>
  <si>
    <t>Строп канатный СКП2-2,5/4000</t>
  </si>
  <si>
    <t>Строп канатный 4СК2-20/5000</t>
  </si>
  <si>
    <t>Калий сернокислый</t>
  </si>
  <si>
    <t>080110_N01</t>
  </si>
  <si>
    <t>180405_N01</t>
  </si>
  <si>
    <t>Автомат АП-50 Б2МТ-25 А</t>
  </si>
  <si>
    <t>1020</t>
  </si>
  <si>
    <t>1020 НГДУ ДМГ</t>
  </si>
  <si>
    <t>Реактив кислота азотная ч.д.а.</t>
  </si>
  <si>
    <t>Уплотнение 3АУ.01.012П</t>
  </si>
  <si>
    <t>281113_N02</t>
  </si>
  <si>
    <t>180913_N01</t>
  </si>
  <si>
    <t>Электролит 1,27г/см3</t>
  </si>
  <si>
    <t>300709_N01</t>
  </si>
  <si>
    <t>030713_N01</t>
  </si>
  <si>
    <t>Шпалы деревянные пропитанные дл. 2,75 м</t>
  </si>
  <si>
    <t>170316_N01</t>
  </si>
  <si>
    <t>1200</t>
  </si>
  <si>
    <t>1200 УПТОиКО(собств хоз)</t>
  </si>
  <si>
    <t>Присадка к дизтопл.Спектрол Супер Антиг.</t>
  </si>
  <si>
    <t>110608_N01</t>
  </si>
  <si>
    <t>201210_N01</t>
  </si>
  <si>
    <t>220411_N01</t>
  </si>
  <si>
    <t>130813_N01</t>
  </si>
  <si>
    <t>130813_N02</t>
  </si>
  <si>
    <t>1010</t>
  </si>
  <si>
    <t>1010 НГДУ КнМГ</t>
  </si>
  <si>
    <t>Жидкость тормозная ДОТ-4</t>
  </si>
  <si>
    <t>300709_N02</t>
  </si>
  <si>
    <t>250213_N01</t>
  </si>
  <si>
    <t>Трансформатор тока Т-0,66У3 300/5 А</t>
  </si>
  <si>
    <t>Коробка распределительная У-409-3 IP65</t>
  </si>
  <si>
    <t>130313_N01</t>
  </si>
  <si>
    <t>Клапан СППКмР ДУ25 Ру10 17с84нж</t>
  </si>
  <si>
    <t>021214_N02</t>
  </si>
  <si>
    <t>070612_N01</t>
  </si>
  <si>
    <t>ФИЛЬТР МАСЛЯНЫЙ КАМАЗ-ЕВРО МЕТАЛЛИЧЕСКИЙ</t>
  </si>
  <si>
    <t>Элемент фильтрующий 201-1105540</t>
  </si>
  <si>
    <t>091015_N02</t>
  </si>
  <si>
    <t>Седло клапана НБ50.02.106П</t>
  </si>
  <si>
    <t>Подшипник 67520А</t>
  </si>
  <si>
    <t>290313_N02</t>
  </si>
  <si>
    <t>290910_N01</t>
  </si>
  <si>
    <t>280313_N02</t>
  </si>
  <si>
    <t>281113_N03</t>
  </si>
  <si>
    <t>210813_N02</t>
  </si>
  <si>
    <t>Насос НШ-50У-3</t>
  </si>
  <si>
    <t>Вал коленчатый 16-03-126СП</t>
  </si>
  <si>
    <t>270613_N01</t>
  </si>
  <si>
    <t>300513_N01</t>
  </si>
  <si>
    <t>РАСПЫЛИТЕЛЬ ВАП (ЕВРО1) КАМАЗ</t>
  </si>
  <si>
    <t>270315_N01</t>
  </si>
  <si>
    <t>030815_N01</t>
  </si>
  <si>
    <t>Радиатор отопителя 30-8101060 К-256</t>
  </si>
  <si>
    <t>РАБОЧИЙ ТОРМОЗ. ЦИЛИНДР ЗАДНИЙ66-3501040</t>
  </si>
  <si>
    <t>РАБОЧИЙ ТОРМОЗ. ЦИЛИНДР ПЕРЕД.66-3501040</t>
  </si>
  <si>
    <t>ФИЛЬТР МАСЛЯНЫЙ БУМАЖНЫЙ ( ГАЗ-53, КАВЗ)</t>
  </si>
  <si>
    <t>Подшипник 986714 КС18</t>
  </si>
  <si>
    <t>240613_N01</t>
  </si>
  <si>
    <t>240613_N02</t>
  </si>
  <si>
    <t>Уплотнение крышки клапана НБ</t>
  </si>
  <si>
    <t>Элемент фильтрующий 201-1117040-А</t>
  </si>
  <si>
    <t>Блок дверной ДО 21х09 дерево</t>
  </si>
  <si>
    <t>Отвердитель эпоксидных смол Л-18</t>
  </si>
  <si>
    <t>110614_N01</t>
  </si>
  <si>
    <t>Б/у бетонные блоки куски</t>
  </si>
  <si>
    <t>200716_N02</t>
  </si>
  <si>
    <t>1040</t>
  </si>
  <si>
    <t>1040 НГДУ ЖМГ</t>
  </si>
  <si>
    <t>200716_N03</t>
  </si>
  <si>
    <t>Б/У Опора ЖБИ</t>
  </si>
  <si>
    <t>040517_N02</t>
  </si>
  <si>
    <t>Флаг Республики Казахстан 0,75м х1,5м</t>
  </si>
  <si>
    <t>Масло трансформаторное Т-1500</t>
  </si>
  <si>
    <t>Сапоги кирзовые</t>
  </si>
  <si>
    <t>Сапоги защитные кожаные зимние р-р 36</t>
  </si>
  <si>
    <t>151112_N01</t>
  </si>
  <si>
    <t>Перчатки резиновые</t>
  </si>
  <si>
    <t>040112_N03</t>
  </si>
  <si>
    <t>ботинки летние</t>
  </si>
  <si>
    <t>Сапоги резиновые женские</t>
  </si>
  <si>
    <t>Маска электросварщика авт зат светофильт</t>
  </si>
  <si>
    <t>Сапоги кожаные летние раз. 41</t>
  </si>
  <si>
    <t>Сапоги кожаные летние раз. 42</t>
  </si>
  <si>
    <t>Рукав пожарный d51мм 20метр</t>
  </si>
  <si>
    <t>Сапоги защитные кожаные зимние р-р 38</t>
  </si>
  <si>
    <t>Сапоги резиновые р-р 41</t>
  </si>
  <si>
    <t>Куртка (с пуговицами) размер 54</t>
  </si>
  <si>
    <t>Ботинки раб. Раз 38</t>
  </si>
  <si>
    <t>Ботинки раб. Раз 39</t>
  </si>
  <si>
    <t>Ботинки раб. Раз 40</t>
  </si>
  <si>
    <t>Ботинки раб. Раз 41</t>
  </si>
  <si>
    <t>Ботинки раб. Раз 45</t>
  </si>
  <si>
    <t>Галоши на валенки раз 40</t>
  </si>
  <si>
    <t>Галоши на валенки раз 41</t>
  </si>
  <si>
    <t>Галоши на валенки раз 42</t>
  </si>
  <si>
    <t>Галоши на валенки раз 44</t>
  </si>
  <si>
    <t>Галоши на валенки раз 45</t>
  </si>
  <si>
    <t>Галоши на валенки раз 46</t>
  </si>
  <si>
    <t>Галоши на валенки</t>
  </si>
  <si>
    <t>Куртка ватн.комуфл.с мех</t>
  </si>
  <si>
    <t>Куртка ватная 36</t>
  </si>
  <si>
    <t>Куртка муж. Зимнии</t>
  </si>
  <si>
    <t>Сапоги керзовые раз 40</t>
  </si>
  <si>
    <t>Сапоги керзовые раз 41</t>
  </si>
  <si>
    <t>Сапоги керзовые раз 42</t>
  </si>
  <si>
    <t>Сапоги керзовые раз 43</t>
  </si>
  <si>
    <t>Сапоги керзовые раз 44</t>
  </si>
  <si>
    <t>Сапоги керзовые раз 45</t>
  </si>
  <si>
    <t>Сапоги керзовые раз 46</t>
  </si>
  <si>
    <t>Сапоги резиновый женские раз 34-35</t>
  </si>
  <si>
    <t>Сапоги резиновый женские раз 36-37</t>
  </si>
  <si>
    <t>Сапоги резиновый женские раз 38-39</t>
  </si>
  <si>
    <t>Сапоги резиновый женские раз 40-41</t>
  </si>
  <si>
    <t>Сапоги утепл.встав.чулком раз 39</t>
  </si>
  <si>
    <t>Сапоги утепл.встав.чулком раз 42</t>
  </si>
  <si>
    <t>Сапоги защитные кожаные зимние р-р 39</t>
  </si>
  <si>
    <t>Ремень приводной С(В)-3150</t>
  </si>
  <si>
    <t>Ремень приводной Д(Г)-5600 ХЛ</t>
  </si>
  <si>
    <t>Ремень приводной С(В)-3350</t>
  </si>
  <si>
    <t>Муфта 150х25-300</t>
  </si>
  <si>
    <t>Подшипник 7519</t>
  </si>
  <si>
    <t>Подшипник 7624</t>
  </si>
  <si>
    <t>Стартер СТ-230А-3708000 9 зуб</t>
  </si>
  <si>
    <t>Шина 8.25 R20</t>
  </si>
  <si>
    <t>Шина 275/70 R16 всесезонная</t>
  </si>
  <si>
    <t>Штанга реактивная 375-2919006-05</t>
  </si>
  <si>
    <t>Шина 14.00 -20</t>
  </si>
  <si>
    <t>подшипник 7612 А пер.кол.</t>
  </si>
  <si>
    <t>Поршень 115мм 9Т.02.210П-01</t>
  </si>
  <si>
    <t>привод вентилятора 238-1308011-В</t>
  </si>
  <si>
    <t>Шина 225/75 R16 всесезонная</t>
  </si>
  <si>
    <t>Комплект прокладок 238-1000001-01</t>
  </si>
  <si>
    <t>Кольцо разгрузки ЦНС-300 8МС-7-0111</t>
  </si>
  <si>
    <t>Кольцо разгрузки ЦНС-300 8МС-7-0112</t>
  </si>
  <si>
    <t>КПП с картером сцеп.Урал4320 141 1700025</t>
  </si>
  <si>
    <t>ТНВД 51-67-9СП Т-170</t>
  </si>
  <si>
    <t>Делитель передач 152.1770010</t>
  </si>
  <si>
    <t>Генератор Г287-3701000</t>
  </si>
  <si>
    <t>Коробка раздаточная 43114-1800020</t>
  </si>
  <si>
    <t>генератор Г-288Е 3701000</t>
  </si>
  <si>
    <t>Диск шарнира Урал 375-2303075</t>
  </si>
  <si>
    <t>Диск сцепления 182.1601130-10</t>
  </si>
  <si>
    <t>Диск сцепления 41-1601130-01</t>
  </si>
  <si>
    <t>Стартер 2501.3708-21</t>
  </si>
  <si>
    <t>Радиатор охлаждения 700.13.01.000-1</t>
  </si>
  <si>
    <t>Группа поршневая 511.1000105-150</t>
  </si>
  <si>
    <t>Шина 7.50-20</t>
  </si>
  <si>
    <t>Шина 15.5 R38</t>
  </si>
  <si>
    <t>Диск сцепления ведущий средний Евро</t>
  </si>
  <si>
    <t>Диск сцепления ведомый жесткий Евро</t>
  </si>
  <si>
    <t>Радиатор отопителя 3151-8101060-10</t>
  </si>
  <si>
    <t>Фильтр воздушный 740.1109510-03</t>
  </si>
  <si>
    <t>Подшипник 2226</t>
  </si>
  <si>
    <t>Колесо рабочее ЦНС-300 8МС-7-0118</t>
  </si>
  <si>
    <t>Раздаточная КП 3162-1800021</t>
  </si>
  <si>
    <t>Шина 275/70 R16 шипованная</t>
  </si>
  <si>
    <t>Стартер 2501.3708.000-21Т 10 зуб</t>
  </si>
  <si>
    <t>КПП 152-1700025</t>
  </si>
  <si>
    <t>Накладка тормозная 20-3501106</t>
  </si>
  <si>
    <t>Шина 7.00-12</t>
  </si>
  <si>
    <t>Радиатор охлаждения 252-1301010</t>
  </si>
  <si>
    <t>020316_V01</t>
  </si>
  <si>
    <t>011217_V01</t>
  </si>
  <si>
    <t>180220_V01</t>
  </si>
  <si>
    <t>040816_V01</t>
  </si>
  <si>
    <t>160813_V01</t>
  </si>
  <si>
    <t>271115_V01</t>
  </si>
  <si>
    <t>040918_V02</t>
  </si>
  <si>
    <t>260618_V03</t>
  </si>
  <si>
    <t>101218_V01</t>
  </si>
  <si>
    <t>030918_V03</t>
  </si>
  <si>
    <t>090818_V02</t>
  </si>
  <si>
    <t>030918_V01</t>
  </si>
  <si>
    <t>080515_V01</t>
  </si>
  <si>
    <t>011014_V01</t>
  </si>
  <si>
    <t>091015_V01</t>
  </si>
  <si>
    <t>261118_V01</t>
  </si>
  <si>
    <t>280220_V01</t>
  </si>
  <si>
    <t>090916_V01</t>
  </si>
  <si>
    <t>210813_V01</t>
  </si>
  <si>
    <t>080519_V01</t>
  </si>
  <si>
    <t>040413_V01</t>
  </si>
  <si>
    <t>260913_V01</t>
  </si>
  <si>
    <t>110419_V02</t>
  </si>
  <si>
    <t>010616_V04</t>
  </si>
  <si>
    <t>030616_V01</t>
  </si>
  <si>
    <t>280619_V01</t>
  </si>
  <si>
    <t>070619_V01</t>
  </si>
  <si>
    <t>270213_V01</t>
  </si>
  <si>
    <t>150617_V01</t>
  </si>
  <si>
    <t>250915_V01</t>
  </si>
  <si>
    <t>160920_V01</t>
  </si>
  <si>
    <t>180517_V02</t>
  </si>
  <si>
    <t>230215_V01</t>
  </si>
  <si>
    <t>171017_V01</t>
  </si>
  <si>
    <t>041114_V01</t>
  </si>
  <si>
    <t>300419_V01</t>
  </si>
  <si>
    <t>021214_V01</t>
  </si>
  <si>
    <t>100720_V01</t>
  </si>
  <si>
    <t>061118_V01</t>
  </si>
  <si>
    <t>040517_NOB</t>
  </si>
  <si>
    <t>Ремень приводной клиновый.Технические характеристики:Профиль (сечение) - С(В);Длина ремня, мм - 3150;Ширина ремня, мм - 22;Высота ремня. Мм - 14;Климатическое исполнение - ХЛ;Условия поставки:- сертификат качества/происхождения;Нормативно-технический документ - 1284.2-89.</t>
  </si>
  <si>
    <t>Ремень приводной клиновый..Технические характеристики:Профиль (сечение) - Д(Г);Расчетная длина, мм - 5600;Климатическое исполнение - ХЛ;Условия поставки:- сертификат качества/ происхождения;Нормативно-технический документ - ГОСТ 1284.1-89.</t>
  </si>
  <si>
    <t>Ремень приводной клиновый.Технические характеристики:Профиль (сечение) - С(В);Расчетная длина, мм - 3350;Ширина, мм - 22;Высота, мм - 14;Климатическое исполнение - ХЛ;Условия поставки:- сертификат качества/происхождения;Нормативно-технический документ - 1284.2-89.</t>
  </si>
  <si>
    <t>Муфта стекловолокнистая.Назначение - для скрепления между собой отдельных элементовтрубопровода;Технические характеристики:Диаметр, мм - 150;Давление, Па - 25;Длина патрубка, мм - 300.</t>
  </si>
  <si>
    <t>Подшипник 7519 (аналог 32219) роликовый конический однорядный.Технические характеристики:Внутренний диаметр подшипника, мм - 95;Наружный диаметр подшипника, мм - 170;Высота подшипника, мм - 45,50;Ширина наружного кольца, мм - 37;Ширина внутреннего кольца, мм - 45,5;Радиус монтажной фаски подшипника, мм - 3,5;Статическая грузоподъемность - С0 225 000 Н;Динамическая грузоподъемность - С 230 000 Н;Нормативно-технический документ - ГОСТ 333-79.</t>
  </si>
  <si>
    <t>Подшипник 7624 (аналог 32324) роликовый конический однорядный.Технические характеристики:Внутренний диаметр подшипника, мм - 120;Наружный диаметр подшипника, мм - 260;Высота подшипника, мм - 90,50;Ширина наружного кольца, мм - 70,5;Ширина внутреннего кольца, мм - 86;Радиус монтажной фаски подшипника, мм - 4,0;Статическая грузоподъемность - С0 610 000 Н;Динамическая грузоподъемность - С 610 000 Н;Нормативно-технический документ - ГОСТ 333-79.</t>
  </si>
  <si>
    <t>Стартер.Технические характеристики:Номер по каталогу - СТ-230А-3708000;Напряжение, В - 12;Применяемость - двигатель ЗМЗ-5234.</t>
  </si>
  <si>
    <t>Шина камерная всесезонная.Технические характеристики:Размер шины - 8.25R20 (240х508 R);Тип протектора - дорожный;Норма слойности, не менее - 12;Индекс нагрузка, не менее - 128;Индекс скорости, не менее - J (100);Исполнение - ТТ;Применение - 25-ти местные пригородные автобусы$Комплектностация:- шина;- камера;- ободная лента;Нормативно-технический документ - ГОСТ 5513-97,  ГОСТ Р 52899-2007.</t>
  </si>
  <si>
    <t>Шина пневматическая.Тип - всесезонная бескамерная;Технические характеристики:Размер шины - 275/70 R16;Тип протектора - «М+S»;Индекс скорости - Т (190 км/час);Индекс нагрузки - 114 (1180 кг);Показатель термостойкости - А, В;Способность автошины тормозить - А, В;Исполнение - ТLПрименяемость - 5-дверные внедорожники  повышенной комфортности;Нормативно-технический документ - ГОСТ Р 52900-2007, ГОСТ 4754-97.</t>
  </si>
  <si>
    <t>Штанга реактивная верхняя.Номер по каталогу - 375-2919006-05;Применение - автомобиль марки Урал.</t>
  </si>
  <si>
    <t>Поршень бурового насоса 9Т.Технические характеристики:Диаметр узла, мм - 115;Номер по каталогу - 9Т.02.210П-01 (АФНИ.306571.002-01);Условия поставки:- сертификат происхождения/соответсвия.</t>
  </si>
  <si>
    <t>Привод вентилятора.
Номер по каталогу - 238-1308011-В2;
Применяемость - ЯМЗ-236БЕ.ДЕ. 238БЕ.ДЕ. с гидромуфтой СБ ЧЗСА.</t>
  </si>
  <si>
    <t>Шина пневматическая.Тип - всесезонная бескамерная;Технические характеристики:Размер шины - 225/75R16;Тип протектора - «ALL SEASSON»;Индекс скорости - Q (160);Индекс нагрузки - 104 (900 кг);Исполнение - TT;Комплектация:- шина;- камера;Применение -  полноприводный легковой автомобиль повышенной проходимости(вседорожник);Нормативно-технический документ - ГОСТ Р 52900-2007, ГОСТ 4754-97.</t>
  </si>
  <si>
    <t>Комплект прокладок.
Комплектация:
- пр. верхней крышки блока цилиндров 236-1002258-А3, шт - 1;
- прокладка ГБЦ714-63-01, шт - 2;
- прокладка ТННД 240-1106285, шт - 1;
- прокладка водяных труб 236-1003292, шт - 6;
- прокладка впускного коллектора 236-11150268, шт - 8;
- прокладка выпускного коллектора 236-1008050, шт - 8;
- прокладка картера маховика 238Н-1002314, шт - 1;
- прокладка клапаннойкрышки 238-1003270, шт - 2;
- прокладка колпака ФЦОМ 236-1028162, шт - 1;
- прокладка коробки водяной трубы 236-1306054-А, шт - 4;
- прокладка корпуса ФЦОМ 236-1028122, шт - 1;
- прокладка корпуса водяного насоса 236-1307048-А, шт - 1;
- прокладка корпуса маслянного фильтра 236-1012100, шт - 2;
- прокладка крышки ФГОТ201-1105552-А, шт - 1;
- прокладка масл. картера ЯМЗ-238 238-1009040, шт - 1;
- прокладка основания компрессора 236-1002283, шт - 1;
- прокладка передней крышки (Левая) 236-1002265-А, шт - 1;
- прокладка передней крышки (Правая) 236-1002266-А, шт - 1;
- прокладка подводного коллектора 236-1115036-А, шт - 2;
- прокладка привода вентилятора236-1308108, шт - 1;
- прокладка приемной трубы 238-1008058, шт - 2;
- прокладка сапуна 236-1014272, шт - 1;
- прокладка трубы всасывающей 236-1011296, шт - 1;
Прокладка фланца 236-1011358-А, шт - 2;
Номер по каталогу -  238-1000001-01.</t>
  </si>
  <si>
    <t>Кольцо разгрузки.Назначение - для комплектации насосов ЦНС-300;Номер по каталогу - 8МС-7-0111.</t>
  </si>
  <si>
    <t>Кольцо разгрузки.Назначение - для комплектации насосов ЦНС-300;Номер по каталогу - 8МС-7-0112.</t>
  </si>
  <si>
    <t>Коробка переменных передач.Номер по каталогу - 141-1700025;Применяемость - УРАЛ-4320 с двигателем КамАЗ.</t>
  </si>
  <si>
    <t>ТНВД (топливный насос высокого давления).
Номер по каталогу - 51-67-9СП;
Применяемость - тракторы Т-130, Т-170.</t>
  </si>
  <si>
    <t>Делитель передач;Номер по каталогу - 152.1770010;Применяемость - КамАЗ.</t>
  </si>
  <si>
    <t>Генератор.
Номер по каталогу -  Г287М-3701000;
Применяемость - автомобиль ГАЗ 66 и модификации с двигателем ЗМЗ 513.10.</t>
  </si>
  <si>
    <t>ТНВД (топливный насос высокого давления) рядный, многосекционный.
Номер по каталогу - 60.1111005-30;
Применяемость - двигателя ЯМЗ-236.</t>
  </si>
  <si>
    <t>Коробка раздаточная в сборе.Номер по каталогу - 43114-1800020;Применяемость - КамАЗ-43118.</t>
  </si>
  <si>
    <t>Генератор.
Номер по каталогу - Г288Е-3701000;
Применяемость - автомобили КРАЗ, УРАЛ с двигателями ЯМЗ-236, 238 28В 47А.</t>
  </si>
  <si>
    <t>Диск шарнира. Диск шарнира переднего моста (усиленного). Каталожный номер 5557-2303075. Для сервисного обслуживания и ремонта трансмиссии автомобилей марки "УрАЛ".</t>
  </si>
  <si>
    <t>Диск сцепления.
Номер по каталогу - 182.1601130-10;
Применяемость - двигатели ЯМЗ.</t>
  </si>
  <si>
    <t>Диск сцепления.
Номер по каталогу - 41-1601130-01;
Применяемость - автомобиль ПАЗ-3205 с двигателем ЗМЗ-5233, 5234 ведомый.</t>
  </si>
  <si>
    <t>Стартер.Технические характеристики:Номер по каталогу - 2501.3708-21;Номинальное напряжение, В - 24;Применяемость - ЯМЗ-236,238.</t>
  </si>
  <si>
    <t>Радиатор охлаждения.Номер по каталогу - 700.13.01.000-3;Применяемость - трактора К700, К701.</t>
  </si>
  <si>
    <t>Группа поршневая.
Комплекатция:
- гильза с поршнем;
- поршневыми кольцами;
- поршневым пальцем;
- стопорными кольцами (комплект) ГАЗ - 53; 
Номер по каталогу - 511.1000105-150;
Применяемость - автомобили ГАЗ-3307, 53.</t>
  </si>
  <si>
    <t>Элемент фильтрующий воздушный
Номер по каталогу - 740-1109560-02;
Применяемость - КамАЗ, УрАЛ.</t>
  </si>
  <si>
    <t>Шина сельскохозяйственная.Технические характеристики:Ширина колеса, мм - 7,5;Посадочный диаметр, мм - 20;Слойность - PR8;Комплектация:- камера;- ободная лента;Нормативно-технический документ - ГОСТ 7463-2003.</t>
  </si>
  <si>
    <t>Шина сельскохозяйственная.Технические характеристики:Размер - 15,5 R38;Применение - ведущие колеса колесного трактор МТЗ-80;Рисунок протектора - повышенной проходимости;Норма слойности, не менее - 10;Индекс несущей поверхности - 137 (2320 кг);Максимальная скорость, км/ч, не менее - 30;Исполнение - камерное;Комплектация:- шина;- камера;Нормативно-технический документ - ГОСТ 25641-84, ГОСТ 7463-2003.</t>
  </si>
  <si>
    <t>Диск сцепления ведущий средний Евро.
Номер по каталогу - 17.1601092;
Применяемость - двигатель КамАЗ ЕВРО.</t>
  </si>
  <si>
    <t>Диск сцепления ведомый жесткий Евро.
Номер по каталогу - 17.1601130;
Применяемость - двигатель КамАЗ ЕВРО.</t>
  </si>
  <si>
    <t>Радиатор отопителя кабины медный 3-х рядный.
Диаметр, мм - 16;
Номер по каталогу - 3151-8101060-10.
Применяемость - УАЗ-3151.</t>
  </si>
  <si>
    <t>Фильтр воздушный в сборе.
Номер по каталогу - 740.1109510-03; 
Применяемость - автомобили КамАЗ.</t>
  </si>
  <si>
    <t>Подшипник 2226 (аналог N226) роликовый радиальный с короткимицилиндрическими роликами.Технические характеристикиВнутренний диаметр подшипника, мм - 130;Наружный диаметр подшипника, мм - 230;Ширина подшипника, мм - 40;Радиус монтажной фаски подшипника, мм - 4,0;Статическая грузоподъемность - С0 204 000 Н;Статическая грузоподъемность - С 270 000 Н;Нормативно-технический документ - ГОСТ 8328-75.</t>
  </si>
  <si>
    <t>Колесо рабочее ЦНС.Назначение - для комлпектации насосов ЦНС-300;Ступня - промежуточной ступени;Номер по каталогу - 8МС-7-0118.</t>
  </si>
  <si>
    <t>Раздаточная коробка передач.
Номер по каталогу - 3162-1800021;
Применяемость - с КПП фирмы "Dymоs"на автомобиль УАЗ-315195-030.</t>
  </si>
  <si>
    <t>Шина пневматическая.Тип - зимняя шипованная безкамерная;Технические характеристики:Размер шины - 275/70 R16;Тип протектора- «WINTER» шипованная;Индекс скорости - T (190 км/час);Индекс нагрузки - 114 (1180 кг);Способность автошины тормозить - А, В;Исполнение - ТL;Применяемость - 5-дверные внедорожники  повышенной комфортности;Нормативно-технический документ - ГОСТ Р 52900-2007, ГОСТ 4754-97.</t>
  </si>
  <si>
    <t>Стартер.
Количество зубьев - 10;
Номер по каталогу - 2501.3708-21Т;
Применяемость - двигатели ЯМЗ-236, 238.</t>
  </si>
  <si>
    <t>Коробка переменных передач с делителем.Номер по каталогу - 152-1700025;Применяемость - КамАз;Количество ступенек - 5.</t>
  </si>
  <si>
    <t>Накладка тормозная задняя с отверстием.
Номер по каталогу - 20-3501106;
Применяемость - автомобиль УАЗ-3741.</t>
  </si>
  <si>
    <t>"Радиатор охлаждения трактора ЧЕТРА
Каталожный номер - 252-1301010
Применяемость - ЧЕТРА Т-9.01 с двигателем ЯМЗ-236"</t>
  </si>
  <si>
    <t>Электродвигатель общепромышленный асинхронный трехфазныйэнергоэффективный закрытого обдуваемого исполнения с короткозамкнутымротором общепромышленного назначения предназначены для привода различныхмеханизмов: станков, насосов, компрессоров, вентиляторов, мельниц и т.д.Технические характеристики:Конструктивное исполнение - общепромышленный, АИР 100 S4;Мощность, кВт - 3;Частота вращения, об/мин  - 1500;Номинальное напряжение, В - 380;Климатическое исполнение - У3;Энергоэффективность - IE1;Режим работы - S1;Класс нагревостойкости - F;Степень защиты - IP 54;Частота, Гц - 50;Габарит (высота оси вращения), мм - 100;Количество пар полюсов - 4;Установочный размер - S;КПД, % - 81,5;Сos ϕ - 0,82;Номинальный ток Inom, А - 6,9;Исполнение вводного устройства - K3II;Конструктивное исполнение по способу монтажа - IM 1081;Комплектность:- электродвигатель со шпонкой- дополнительный зажим заземления на корпусе- подшипники закрытые с защитными шайбами- руководство по эксплуатации- паспорт.</t>
  </si>
  <si>
    <t>Электродвигатель общепромышленный асинхронный трехфазный энергоэффективный закрытого обдуваемого исполнения с короткозамкнутым ротором общепромышленного назначения предназначены для привода различных механизмов: станков, насосов, компрессоров, вентиляторов, мельниц и т. д.
Технические характеристики:
Конструктивное исполнение - общепромышленный, АИР 100 S2;
Мощность, кВт - 4;
Частота вращения, об/мин  - 3000;
Номинальное напряжение, В - 380;
Климатическое исполнение - У3;
Энергоэффективность - IE1;
Режим работы - S1;
Класс нагревостойкости - F;
Степень защиты - IP 54;
Частота, Гц - 50;
Габарит (высота оси вращения), мм - 100;
Количество пар полюсов - 2;
Установочный размер - S;
КПД, % - 90,9;
Сos ϕ - 0,9;
Номинальный ток Inom, А - 8,4;
Исполнение вводного устройства - K3II;
Конструктивное исполнение по способу монтажа - IM 1081;
Комплектность:
- электродвигатель со шпонкой
- дополнительный зажим заземления на корпусе
- подшипники закрытые с защитными шайбами
- руководство по эксплуатации
- паспорт.</t>
  </si>
  <si>
    <t>Стойки, предназначенные дляэксплуатации в среде с агрессивной степенью воздействия на железобетонныеконструкции, должны удовлетворять дополнительным требованиям, установленнымпроектной документацией согласно СНиП 2.03.11-85 иуказанным в заказе на изготовление стоек. Показатели техническогоуровня, установленные настоящим стандартом, предусмотрены для стоек высшей ипервой категорий качества</t>
  </si>
  <si>
    <t>Шина камерная всесезонная универсальные (на любую ось).Технические характеристики:Конструкция - диагональная;Тип протектора - повышеннной проходимости;Тип автомобиля - грузовой;Норма слойности, не менее - 14;Типоразмер:Размер -14.00-20;Ширина профиля, мм - 370;Посадочный диаметр, мм - 508;Индекс скорости и нагрузки:Индекс скорости, не менее - G (90);Индекс нагрузки, не менее - 147(3075 кг);Тип колеса - TТ (камерное);Комплектация:- шина;- камера;- ободная лента;В шине должно быть указано заводской (порядковый) номер;Обязательная маркировка средствами идентификации шин.Нормативно-технический документ - ГОСТ 5513-97,  ГОСТ Р 52899-2007.</t>
  </si>
  <si>
    <t>Шина камерная.Технические характеристики:Размер шины - 7.00-12 12PR;Индекс нагрузки, не менее - 131(1950);Исполнение - ТТ;Применение - направляющие колеса вилочных погрузчиков,грузоподъемностью, т - 2,5 и 5;Комплектация:- шина;- камера.В шине должно быть указано заводской (порядковый) номер;Обязательная маркировка средствами идентификации шин.Нормативно-технический документ - ГОСТ 5513-97,  ГОСТ Р 52899-2007.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</si>
</sst>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wrapText="1"/>
    </xf>
    <xf numFmtId="49" fontId="11" fillId="0" borderId="9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readingOrder="1"/>
    </xf>
    <xf numFmtId="0" fontId="0" fillId="0" borderId="0" xfId="0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left" vertical="top" wrapText="1"/>
    </xf>
  </cellXfs>
  <cellStyles count="10">
    <cellStyle name="Comma 6 3" xfId="4"/>
    <cellStyle name="Comma_Stock Take KBM as of 01.10.2008" xfId="5"/>
    <cellStyle name="Normal 10" xfId="6"/>
    <cellStyle name="Normal 11" xfId="7"/>
    <cellStyle name="Normal_Stock Take KBM as of 01.10.2008" xfId="8"/>
    <cellStyle name="Обычный" xfId="0" builtinId="0"/>
    <cellStyle name="Обычный 2" xfId="2"/>
    <cellStyle name="Обычный 2 2" xfId="3"/>
    <cellStyle name="Обычный 3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tabSelected="1" zoomScale="115" zoomScaleNormal="115" workbookViewId="0">
      <selection activeCell="K64" sqref="K64"/>
    </sheetView>
  </sheetViews>
  <sheetFormatPr defaultRowHeight="15" x14ac:dyDescent="0.25"/>
  <cols>
    <col min="1" max="1" width="3.42578125" customWidth="1"/>
    <col min="3" max="3" width="12" style="44" customWidth="1"/>
    <col min="4" max="4" width="40.85546875" style="44" customWidth="1"/>
    <col min="5" max="5" width="12.42578125" style="44" bestFit="1" customWidth="1"/>
    <col min="6" max="6" width="7" style="44" customWidth="1"/>
    <col min="7" max="7" width="12.85546875" style="44" customWidth="1"/>
    <col min="8" max="8" width="10.140625" style="44" bestFit="1" customWidth="1"/>
    <col min="9" max="10" width="16.42578125" style="44" customWidth="1"/>
    <col min="11" max="11" width="90.85546875" style="48" customWidth="1"/>
    <col min="12" max="12" width="49.5703125" customWidth="1"/>
  </cols>
  <sheetData>
    <row r="2" spans="2:12" ht="15.75" x14ac:dyDescent="0.25">
      <c r="D2" s="36" t="s">
        <v>422</v>
      </c>
      <c r="E2" s="36"/>
      <c r="F2" s="36"/>
      <c r="G2" s="36"/>
      <c r="H2" s="36"/>
      <c r="I2" s="36"/>
      <c r="J2" s="36"/>
      <c r="K2" s="36"/>
    </row>
    <row r="4" spans="2:12" x14ac:dyDescent="0.25">
      <c r="B4" s="37" t="s">
        <v>0</v>
      </c>
      <c r="C4" s="37" t="s">
        <v>1</v>
      </c>
      <c r="D4" s="37" t="s">
        <v>2</v>
      </c>
      <c r="E4" s="37" t="s">
        <v>421</v>
      </c>
      <c r="F4" s="37" t="s">
        <v>3</v>
      </c>
      <c r="G4" s="38" t="s">
        <v>4</v>
      </c>
      <c r="H4" s="38" t="s">
        <v>5</v>
      </c>
      <c r="I4" s="40" t="s">
        <v>6</v>
      </c>
      <c r="J4" s="41" t="s">
        <v>425</v>
      </c>
      <c r="K4" s="49" t="s">
        <v>7</v>
      </c>
      <c r="L4" s="37" t="s">
        <v>424</v>
      </c>
    </row>
    <row r="5" spans="2:12" x14ac:dyDescent="0.25">
      <c r="B5" s="37"/>
      <c r="C5" s="37"/>
      <c r="D5" s="37"/>
      <c r="E5" s="37"/>
      <c r="F5" s="37"/>
      <c r="G5" s="38"/>
      <c r="H5" s="39"/>
      <c r="I5" s="40"/>
      <c r="J5" s="42"/>
      <c r="K5" s="50"/>
      <c r="L5" s="37"/>
    </row>
    <row r="6" spans="2:12" x14ac:dyDescent="0.25">
      <c r="B6" s="1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51">
        <v>10</v>
      </c>
      <c r="L6" s="1">
        <v>11</v>
      </c>
    </row>
    <row r="7" spans="2:12" s="4" customFormat="1" ht="48" customHeight="1" x14ac:dyDescent="0.25">
      <c r="B7" s="3">
        <v>1</v>
      </c>
      <c r="C7" s="46">
        <v>210000909</v>
      </c>
      <c r="D7" s="30" t="s">
        <v>563</v>
      </c>
      <c r="E7" s="30" t="s">
        <v>608</v>
      </c>
      <c r="F7" s="30" t="s">
        <v>8</v>
      </c>
      <c r="G7" s="31">
        <v>524.32334069760009</v>
      </c>
      <c r="H7" s="30">
        <v>30</v>
      </c>
      <c r="I7" s="31">
        <v>15729.700220928004</v>
      </c>
      <c r="J7" s="5" t="s">
        <v>426</v>
      </c>
      <c r="K7" s="52" t="s">
        <v>648</v>
      </c>
      <c r="L7" s="2" t="s">
        <v>9</v>
      </c>
    </row>
    <row r="8" spans="2:12" s="4" customFormat="1" ht="38.25" x14ac:dyDescent="0.25">
      <c r="B8" s="3">
        <v>2</v>
      </c>
      <c r="C8" s="46">
        <v>210023479</v>
      </c>
      <c r="D8" s="30" t="s">
        <v>564</v>
      </c>
      <c r="E8" s="30" t="s">
        <v>609</v>
      </c>
      <c r="F8" s="30" t="s">
        <v>8</v>
      </c>
      <c r="G8" s="31">
        <v>5884</v>
      </c>
      <c r="H8" s="30">
        <v>30</v>
      </c>
      <c r="I8" s="31">
        <v>176520</v>
      </c>
      <c r="J8" s="5" t="s">
        <v>426</v>
      </c>
      <c r="K8" s="52" t="s">
        <v>649</v>
      </c>
      <c r="L8" s="2" t="s">
        <v>9</v>
      </c>
    </row>
    <row r="9" spans="2:12" s="4" customFormat="1" ht="38.25" x14ac:dyDescent="0.25">
      <c r="B9" s="3">
        <v>3</v>
      </c>
      <c r="C9" s="46">
        <v>210026839</v>
      </c>
      <c r="D9" s="30" t="s">
        <v>565</v>
      </c>
      <c r="E9" s="30" t="s">
        <v>610</v>
      </c>
      <c r="F9" s="30" t="s">
        <v>8</v>
      </c>
      <c r="G9" s="31">
        <v>1267.2</v>
      </c>
      <c r="H9" s="30">
        <v>7</v>
      </c>
      <c r="I9" s="31">
        <v>8870.4</v>
      </c>
      <c r="J9" s="5" t="s">
        <v>426</v>
      </c>
      <c r="K9" s="52" t="s">
        <v>650</v>
      </c>
      <c r="L9" s="2" t="s">
        <v>9</v>
      </c>
    </row>
    <row r="10" spans="2:12" s="4" customFormat="1" ht="38.25" x14ac:dyDescent="0.25">
      <c r="B10" s="3">
        <v>4</v>
      </c>
      <c r="C10" s="46">
        <v>210026839</v>
      </c>
      <c r="D10" s="30" t="s">
        <v>565</v>
      </c>
      <c r="E10" s="30" t="s">
        <v>610</v>
      </c>
      <c r="F10" s="30" t="s">
        <v>8</v>
      </c>
      <c r="G10" s="31">
        <v>1267.2</v>
      </c>
      <c r="H10" s="30">
        <v>76</v>
      </c>
      <c r="I10" s="31">
        <v>96307.199999999997</v>
      </c>
      <c r="J10" s="5" t="s">
        <v>426</v>
      </c>
      <c r="K10" s="52" t="s">
        <v>650</v>
      </c>
      <c r="L10" s="2" t="s">
        <v>9</v>
      </c>
    </row>
    <row r="11" spans="2:12" s="4" customFormat="1" ht="38.25" x14ac:dyDescent="0.25">
      <c r="B11" s="3">
        <v>5</v>
      </c>
      <c r="C11" s="46">
        <v>210026919</v>
      </c>
      <c r="D11" s="30" t="s">
        <v>566</v>
      </c>
      <c r="E11" s="30" t="s">
        <v>611</v>
      </c>
      <c r="F11" s="30" t="s">
        <v>8</v>
      </c>
      <c r="G11" s="31">
        <v>18379.014004703233</v>
      </c>
      <c r="H11" s="30">
        <v>1</v>
      </c>
      <c r="I11" s="31">
        <v>18379.014004703233</v>
      </c>
      <c r="J11" s="5" t="s">
        <v>426</v>
      </c>
      <c r="K11" s="52" t="s">
        <v>651</v>
      </c>
      <c r="L11" s="2" t="s">
        <v>9</v>
      </c>
    </row>
    <row r="12" spans="2:12" s="4" customFormat="1" ht="63.75" x14ac:dyDescent="0.25">
      <c r="B12" s="3">
        <v>6</v>
      </c>
      <c r="C12" s="46">
        <v>220000368</v>
      </c>
      <c r="D12" s="30" t="s">
        <v>567</v>
      </c>
      <c r="E12" s="30" t="s">
        <v>612</v>
      </c>
      <c r="F12" s="30" t="s">
        <v>8</v>
      </c>
      <c r="G12" s="31">
        <v>2857.1440000000002</v>
      </c>
      <c r="H12" s="30">
        <v>5</v>
      </c>
      <c r="I12" s="31">
        <v>14285.720000000001</v>
      </c>
      <c r="J12" s="5" t="s">
        <v>426</v>
      </c>
      <c r="K12" s="52" t="s">
        <v>652</v>
      </c>
      <c r="L12" s="2" t="s">
        <v>9</v>
      </c>
    </row>
    <row r="13" spans="2:12" s="4" customFormat="1" ht="63.75" x14ac:dyDescent="0.25">
      <c r="B13" s="3">
        <v>7</v>
      </c>
      <c r="C13" s="46">
        <v>220000409</v>
      </c>
      <c r="D13" s="30" t="s">
        <v>568</v>
      </c>
      <c r="E13" s="30" t="s">
        <v>613</v>
      </c>
      <c r="F13" s="30" t="s">
        <v>8</v>
      </c>
      <c r="G13" s="31">
        <v>6023.1599999999989</v>
      </c>
      <c r="H13" s="30">
        <v>5</v>
      </c>
      <c r="I13" s="31">
        <v>30115.799999999996</v>
      </c>
      <c r="J13" s="5" t="s">
        <v>426</v>
      </c>
      <c r="K13" s="52" t="s">
        <v>653</v>
      </c>
      <c r="L13" s="2" t="s">
        <v>9</v>
      </c>
    </row>
    <row r="14" spans="2:12" s="4" customFormat="1" ht="25.5" x14ac:dyDescent="0.25">
      <c r="B14" s="3">
        <v>8</v>
      </c>
      <c r="C14" s="46">
        <v>220000463</v>
      </c>
      <c r="D14" s="30" t="s">
        <v>569</v>
      </c>
      <c r="E14" s="30" t="s">
        <v>614</v>
      </c>
      <c r="F14" s="30" t="s">
        <v>8</v>
      </c>
      <c r="G14" s="31">
        <v>20480</v>
      </c>
      <c r="H14" s="30">
        <v>1</v>
      </c>
      <c r="I14" s="31">
        <v>20480</v>
      </c>
      <c r="J14" s="5" t="s">
        <v>426</v>
      </c>
      <c r="K14" s="52" t="s">
        <v>654</v>
      </c>
      <c r="L14" s="2" t="s">
        <v>9</v>
      </c>
    </row>
    <row r="15" spans="2:12" s="4" customFormat="1" ht="51" x14ac:dyDescent="0.25">
      <c r="B15" s="3">
        <v>9</v>
      </c>
      <c r="C15" s="46">
        <v>220000662</v>
      </c>
      <c r="D15" s="30" t="s">
        <v>570</v>
      </c>
      <c r="E15" s="30" t="s">
        <v>615</v>
      </c>
      <c r="F15" s="30" t="s">
        <v>8</v>
      </c>
      <c r="G15" s="31">
        <v>23572</v>
      </c>
      <c r="H15" s="30">
        <v>4</v>
      </c>
      <c r="I15" s="31">
        <v>94288</v>
      </c>
      <c r="J15" s="5" t="s">
        <v>426</v>
      </c>
      <c r="K15" s="52" t="s">
        <v>655</v>
      </c>
      <c r="L15" s="2" t="s">
        <v>9</v>
      </c>
    </row>
    <row r="16" spans="2:12" s="4" customFormat="1" ht="63.75" x14ac:dyDescent="0.25">
      <c r="B16" s="3">
        <v>10</v>
      </c>
      <c r="C16" s="46">
        <v>220000677</v>
      </c>
      <c r="D16" s="30" t="s">
        <v>571</v>
      </c>
      <c r="E16" s="30" t="s">
        <v>616</v>
      </c>
      <c r="F16" s="30" t="s">
        <v>8</v>
      </c>
      <c r="G16" s="31">
        <v>21160</v>
      </c>
      <c r="H16" s="30">
        <v>4</v>
      </c>
      <c r="I16" s="31">
        <v>84640</v>
      </c>
      <c r="J16" s="5" t="s">
        <v>426</v>
      </c>
      <c r="K16" s="52" t="s">
        <v>656</v>
      </c>
      <c r="L16" s="2" t="s">
        <v>9</v>
      </c>
    </row>
    <row r="17" spans="2:12" s="4" customFormat="1" x14ac:dyDescent="0.25">
      <c r="B17" s="3">
        <v>11</v>
      </c>
      <c r="C17" s="46">
        <v>220000711</v>
      </c>
      <c r="D17" s="30" t="s">
        <v>572</v>
      </c>
      <c r="E17" s="30" t="s">
        <v>617</v>
      </c>
      <c r="F17" s="30" t="s">
        <v>8</v>
      </c>
      <c r="G17" s="31">
        <v>6800</v>
      </c>
      <c r="H17" s="30">
        <v>2</v>
      </c>
      <c r="I17" s="31">
        <v>13600</v>
      </c>
      <c r="J17" s="5" t="s">
        <v>426</v>
      </c>
      <c r="K17" s="52" t="s">
        <v>657</v>
      </c>
      <c r="L17" s="2" t="s">
        <v>9</v>
      </c>
    </row>
    <row r="18" spans="2:12" s="4" customFormat="1" x14ac:dyDescent="0.25">
      <c r="B18" s="3">
        <v>12</v>
      </c>
      <c r="C18" s="46">
        <v>220000711</v>
      </c>
      <c r="D18" s="30" t="s">
        <v>572</v>
      </c>
      <c r="E18" s="30" t="s">
        <v>618</v>
      </c>
      <c r="F18" s="30" t="s">
        <v>8</v>
      </c>
      <c r="G18" s="31">
        <v>7080</v>
      </c>
      <c r="H18" s="30">
        <v>2</v>
      </c>
      <c r="I18" s="31">
        <v>14160</v>
      </c>
      <c r="J18" s="5" t="s">
        <v>426</v>
      </c>
      <c r="K18" s="52" t="s">
        <v>657</v>
      </c>
      <c r="L18" s="2" t="s">
        <v>9</v>
      </c>
    </row>
    <row r="19" spans="2:12" s="4" customFormat="1" ht="39" customHeight="1" x14ac:dyDescent="0.25">
      <c r="B19" s="3">
        <v>13</v>
      </c>
      <c r="C19" s="46">
        <v>220001458</v>
      </c>
      <c r="D19" s="30" t="s">
        <v>573</v>
      </c>
      <c r="E19" s="30" t="s">
        <v>619</v>
      </c>
      <c r="F19" s="30" t="s">
        <v>8</v>
      </c>
      <c r="G19" s="31">
        <v>62640</v>
      </c>
      <c r="H19" s="30">
        <v>8</v>
      </c>
      <c r="I19" s="31">
        <v>501120</v>
      </c>
      <c r="J19" s="5" t="s">
        <v>426</v>
      </c>
      <c r="K19" s="52" t="s">
        <v>695</v>
      </c>
      <c r="L19" s="2" t="s">
        <v>9</v>
      </c>
    </row>
    <row r="20" spans="2:12" s="4" customFormat="1" x14ac:dyDescent="0.25">
      <c r="B20" s="3">
        <v>14</v>
      </c>
      <c r="C20" s="46">
        <v>220003513</v>
      </c>
      <c r="D20" s="30" t="s">
        <v>574</v>
      </c>
      <c r="E20" s="30" t="s">
        <v>620</v>
      </c>
      <c r="F20" s="30" t="s">
        <v>8</v>
      </c>
      <c r="G20" s="31">
        <v>2080</v>
      </c>
      <c r="H20" s="30">
        <v>1</v>
      </c>
      <c r="I20" s="31">
        <v>2080</v>
      </c>
      <c r="J20" s="5" t="s">
        <v>426</v>
      </c>
      <c r="K20" s="52"/>
      <c r="L20" s="2" t="s">
        <v>9</v>
      </c>
    </row>
    <row r="21" spans="2:12" s="4" customFormat="1" ht="25.5" x14ac:dyDescent="0.25">
      <c r="B21" s="3">
        <v>15</v>
      </c>
      <c r="C21" s="46">
        <v>220005981</v>
      </c>
      <c r="D21" s="30" t="s">
        <v>575</v>
      </c>
      <c r="E21" s="30" t="s">
        <v>621</v>
      </c>
      <c r="F21" s="30" t="s">
        <v>8</v>
      </c>
      <c r="G21" s="31">
        <v>3583.125</v>
      </c>
      <c r="H21" s="30">
        <v>2</v>
      </c>
      <c r="I21" s="31">
        <v>7166.25</v>
      </c>
      <c r="J21" s="5" t="s">
        <v>426</v>
      </c>
      <c r="K21" s="52" t="s">
        <v>658</v>
      </c>
      <c r="L21" s="2" t="s">
        <v>9</v>
      </c>
    </row>
    <row r="22" spans="2:12" s="4" customFormat="1" ht="38.25" x14ac:dyDescent="0.25">
      <c r="B22" s="3">
        <v>16</v>
      </c>
      <c r="C22" s="46">
        <v>220006798</v>
      </c>
      <c r="D22" s="30" t="s">
        <v>576</v>
      </c>
      <c r="E22" s="30" t="s">
        <v>622</v>
      </c>
      <c r="F22" s="30" t="s">
        <v>8</v>
      </c>
      <c r="G22" s="31">
        <v>19165.716</v>
      </c>
      <c r="H22" s="30">
        <v>1</v>
      </c>
      <c r="I22" s="31">
        <v>19165.716</v>
      </c>
      <c r="J22" s="5" t="s">
        <v>426</v>
      </c>
      <c r="K22" s="52" t="s">
        <v>659</v>
      </c>
      <c r="L22" s="2" t="s">
        <v>9</v>
      </c>
    </row>
    <row r="23" spans="2:12" s="4" customFormat="1" x14ac:dyDescent="0.25">
      <c r="B23" s="3">
        <v>17</v>
      </c>
      <c r="C23" s="46">
        <v>220009557</v>
      </c>
      <c r="D23" s="30" t="s">
        <v>577</v>
      </c>
      <c r="E23" s="30" t="s">
        <v>623</v>
      </c>
      <c r="F23" s="30" t="s">
        <v>8</v>
      </c>
      <c r="G23" s="31">
        <v>15745.456</v>
      </c>
      <c r="H23" s="30">
        <v>2</v>
      </c>
      <c r="I23" s="31">
        <v>31490.912</v>
      </c>
      <c r="J23" s="5" t="s">
        <v>426</v>
      </c>
      <c r="K23" s="43" t="s">
        <v>660</v>
      </c>
      <c r="L23" s="2" t="s">
        <v>9</v>
      </c>
    </row>
    <row r="24" spans="2:12" s="4" customFormat="1" ht="39.75" customHeight="1" x14ac:dyDescent="0.25">
      <c r="B24" s="3">
        <v>18</v>
      </c>
      <c r="C24" s="46">
        <v>220010644</v>
      </c>
      <c r="D24" s="30" t="s">
        <v>578</v>
      </c>
      <c r="E24" s="30" t="s">
        <v>622</v>
      </c>
      <c r="F24" s="30" t="s">
        <v>8</v>
      </c>
      <c r="G24" s="31">
        <v>19165.716</v>
      </c>
      <c r="H24" s="30">
        <v>2</v>
      </c>
      <c r="I24" s="31">
        <v>38331.432000000001</v>
      </c>
      <c r="J24" s="5" t="s">
        <v>426</v>
      </c>
      <c r="K24" s="52" t="s">
        <v>661</v>
      </c>
      <c r="L24" s="2" t="s">
        <v>9</v>
      </c>
    </row>
    <row r="25" spans="2:12" s="4" customFormat="1" x14ac:dyDescent="0.25">
      <c r="B25" s="3">
        <v>19</v>
      </c>
      <c r="C25" s="46">
        <v>220010970</v>
      </c>
      <c r="D25" s="30" t="s">
        <v>579</v>
      </c>
      <c r="E25" s="30" t="s">
        <v>624</v>
      </c>
      <c r="F25" s="30" t="s">
        <v>8</v>
      </c>
      <c r="G25" s="31">
        <v>10280</v>
      </c>
      <c r="H25" s="30">
        <v>8</v>
      </c>
      <c r="I25" s="31">
        <v>82240</v>
      </c>
      <c r="J25" s="5" t="s">
        <v>426</v>
      </c>
      <c r="K25" s="52" t="s">
        <v>662</v>
      </c>
      <c r="L25" s="2" t="s">
        <v>9</v>
      </c>
    </row>
    <row r="26" spans="2:12" s="4" customFormat="1" x14ac:dyDescent="0.25">
      <c r="B26" s="3">
        <v>20</v>
      </c>
      <c r="C26" s="46">
        <v>220010970</v>
      </c>
      <c r="D26" s="30" t="s">
        <v>579</v>
      </c>
      <c r="E26" s="30" t="s">
        <v>624</v>
      </c>
      <c r="F26" s="30" t="s">
        <v>8</v>
      </c>
      <c r="G26" s="31">
        <v>10280</v>
      </c>
      <c r="H26" s="30">
        <v>1</v>
      </c>
      <c r="I26" s="31">
        <v>10280</v>
      </c>
      <c r="J26" s="5" t="s">
        <v>426</v>
      </c>
      <c r="K26" s="52" t="s">
        <v>662</v>
      </c>
      <c r="L26" s="2" t="s">
        <v>9</v>
      </c>
    </row>
    <row r="27" spans="2:12" s="4" customFormat="1" x14ac:dyDescent="0.25">
      <c r="B27" s="3">
        <v>21</v>
      </c>
      <c r="C27" s="46">
        <v>220010971</v>
      </c>
      <c r="D27" s="30" t="s">
        <v>580</v>
      </c>
      <c r="E27" s="30" t="s">
        <v>624</v>
      </c>
      <c r="F27" s="30" t="s">
        <v>8</v>
      </c>
      <c r="G27" s="31">
        <v>10280</v>
      </c>
      <c r="H27" s="30">
        <v>8</v>
      </c>
      <c r="I27" s="31">
        <v>82240</v>
      </c>
      <c r="J27" s="5" t="s">
        <v>426</v>
      </c>
      <c r="K27" s="52" t="s">
        <v>663</v>
      </c>
      <c r="L27" s="2" t="s">
        <v>9</v>
      </c>
    </row>
    <row r="28" spans="2:12" s="4" customFormat="1" ht="25.5" x14ac:dyDescent="0.25">
      <c r="B28" s="3">
        <v>22</v>
      </c>
      <c r="C28" s="46">
        <v>220011133</v>
      </c>
      <c r="D28" s="30" t="s">
        <v>581</v>
      </c>
      <c r="E28" s="30" t="s">
        <v>625</v>
      </c>
      <c r="F28" s="30" t="s">
        <v>8</v>
      </c>
      <c r="G28" s="31">
        <v>358360</v>
      </c>
      <c r="H28" s="30">
        <v>1</v>
      </c>
      <c r="I28" s="31">
        <v>358360</v>
      </c>
      <c r="J28" s="5" t="s">
        <v>426</v>
      </c>
      <c r="K28" s="52" t="s">
        <v>664</v>
      </c>
      <c r="L28" s="2" t="s">
        <v>9</v>
      </c>
    </row>
    <row r="29" spans="2:12" s="4" customFormat="1" ht="38.25" x14ac:dyDescent="0.25">
      <c r="B29" s="3">
        <v>23</v>
      </c>
      <c r="C29" s="46">
        <v>220012152</v>
      </c>
      <c r="D29" s="30" t="s">
        <v>582</v>
      </c>
      <c r="E29" s="30" t="s">
        <v>626</v>
      </c>
      <c r="F29" s="30" t="s">
        <v>8</v>
      </c>
      <c r="G29" s="31">
        <v>63200</v>
      </c>
      <c r="H29" s="30">
        <v>1</v>
      </c>
      <c r="I29" s="31">
        <v>63200</v>
      </c>
      <c r="J29" s="5" t="s">
        <v>426</v>
      </c>
      <c r="K29" s="52" t="s">
        <v>665</v>
      </c>
      <c r="L29" s="2" t="s">
        <v>9</v>
      </c>
    </row>
    <row r="30" spans="2:12" s="4" customFormat="1" x14ac:dyDescent="0.25">
      <c r="B30" s="3">
        <v>24</v>
      </c>
      <c r="C30" s="46">
        <v>220012925</v>
      </c>
      <c r="D30" s="30" t="s">
        <v>583</v>
      </c>
      <c r="E30" s="30" t="s">
        <v>627</v>
      </c>
      <c r="F30" s="30" t="s">
        <v>8</v>
      </c>
      <c r="G30" s="31">
        <v>298698.40000000002</v>
      </c>
      <c r="H30" s="30">
        <v>1</v>
      </c>
      <c r="I30" s="31">
        <v>298698.40000000002</v>
      </c>
      <c r="J30" s="5" t="s">
        <v>426</v>
      </c>
      <c r="K30" s="52" t="s">
        <v>666</v>
      </c>
      <c r="L30" s="2" t="s">
        <v>9</v>
      </c>
    </row>
    <row r="31" spans="2:12" s="4" customFormat="1" ht="38.25" x14ac:dyDescent="0.25">
      <c r="B31" s="3">
        <v>25</v>
      </c>
      <c r="C31" s="46">
        <v>220012931</v>
      </c>
      <c r="D31" s="30" t="s">
        <v>584</v>
      </c>
      <c r="E31" s="30" t="s">
        <v>628</v>
      </c>
      <c r="F31" s="30" t="s">
        <v>8</v>
      </c>
      <c r="G31" s="31">
        <v>14560</v>
      </c>
      <c r="H31" s="30">
        <v>1</v>
      </c>
      <c r="I31" s="31">
        <v>14560</v>
      </c>
      <c r="J31" s="5" t="s">
        <v>426</v>
      </c>
      <c r="K31" s="52" t="s">
        <v>667</v>
      </c>
      <c r="L31" s="2" t="s">
        <v>9</v>
      </c>
    </row>
    <row r="32" spans="2:12" s="4" customFormat="1" ht="38.25" x14ac:dyDescent="0.25">
      <c r="B32" s="3">
        <v>26</v>
      </c>
      <c r="C32" s="46">
        <v>220012942</v>
      </c>
      <c r="D32" s="30" t="s">
        <v>255</v>
      </c>
      <c r="E32" s="30" t="s">
        <v>629</v>
      </c>
      <c r="F32" s="30" t="s">
        <v>8</v>
      </c>
      <c r="G32" s="31">
        <v>58880</v>
      </c>
      <c r="H32" s="30">
        <v>1</v>
      </c>
      <c r="I32" s="31">
        <v>58880</v>
      </c>
      <c r="J32" s="5" t="s">
        <v>426</v>
      </c>
      <c r="K32" s="52" t="s">
        <v>668</v>
      </c>
      <c r="L32" s="2" t="s">
        <v>9</v>
      </c>
    </row>
    <row r="33" spans="2:12" s="4" customFormat="1" x14ac:dyDescent="0.25">
      <c r="B33" s="3">
        <v>27</v>
      </c>
      <c r="C33" s="46">
        <v>220012948</v>
      </c>
      <c r="D33" s="30" t="s">
        <v>585</v>
      </c>
      <c r="E33" s="30" t="s">
        <v>630</v>
      </c>
      <c r="F33" s="30" t="s">
        <v>8</v>
      </c>
      <c r="G33" s="31">
        <v>241561.60000000001</v>
      </c>
      <c r="H33" s="30">
        <v>1</v>
      </c>
      <c r="I33" s="31">
        <v>241561.60000000001</v>
      </c>
      <c r="J33" s="5" t="s">
        <v>426</v>
      </c>
      <c r="K33" s="52" t="s">
        <v>669</v>
      </c>
      <c r="L33" s="2" t="s">
        <v>9</v>
      </c>
    </row>
    <row r="34" spans="2:12" s="4" customFormat="1" ht="38.25" x14ac:dyDescent="0.25">
      <c r="B34" s="3">
        <v>28</v>
      </c>
      <c r="C34" s="46">
        <v>220013413</v>
      </c>
      <c r="D34" s="30" t="s">
        <v>586</v>
      </c>
      <c r="E34" s="30" t="s">
        <v>631</v>
      </c>
      <c r="F34" s="30" t="s">
        <v>8</v>
      </c>
      <c r="G34" s="31">
        <v>19040</v>
      </c>
      <c r="H34" s="30">
        <v>1</v>
      </c>
      <c r="I34" s="31">
        <v>19040</v>
      </c>
      <c r="J34" s="5" t="s">
        <v>426</v>
      </c>
      <c r="K34" s="52" t="s">
        <v>670</v>
      </c>
      <c r="L34" s="2" t="s">
        <v>9</v>
      </c>
    </row>
    <row r="35" spans="2:12" s="4" customFormat="1" ht="25.5" x14ac:dyDescent="0.25">
      <c r="B35" s="3">
        <v>29</v>
      </c>
      <c r="C35" s="46">
        <v>220013672</v>
      </c>
      <c r="D35" s="30" t="s">
        <v>587</v>
      </c>
      <c r="E35" s="30" t="s">
        <v>632</v>
      </c>
      <c r="F35" s="30" t="s">
        <v>8</v>
      </c>
      <c r="G35" s="31">
        <v>928.80000000000007</v>
      </c>
      <c r="H35" s="30">
        <v>1</v>
      </c>
      <c r="I35" s="31">
        <v>928.80000000000007</v>
      </c>
      <c r="J35" s="5" t="s">
        <v>426</v>
      </c>
      <c r="K35" s="52" t="s">
        <v>671</v>
      </c>
      <c r="L35" s="2" t="s">
        <v>9</v>
      </c>
    </row>
    <row r="36" spans="2:12" s="4" customFormat="1" ht="38.25" x14ac:dyDescent="0.25">
      <c r="B36" s="3">
        <v>30</v>
      </c>
      <c r="C36" s="46">
        <v>220014134</v>
      </c>
      <c r="D36" s="30" t="s">
        <v>588</v>
      </c>
      <c r="E36" s="30" t="s">
        <v>622</v>
      </c>
      <c r="F36" s="30" t="s">
        <v>8</v>
      </c>
      <c r="G36" s="31">
        <v>19165.716</v>
      </c>
      <c r="H36" s="30">
        <v>2</v>
      </c>
      <c r="I36" s="31">
        <v>38331.432000000001</v>
      </c>
      <c r="J36" s="5" t="s">
        <v>426</v>
      </c>
      <c r="K36" s="52" t="s">
        <v>672</v>
      </c>
      <c r="L36" s="2" t="s">
        <v>9</v>
      </c>
    </row>
    <row r="37" spans="2:12" s="4" customFormat="1" ht="38.25" x14ac:dyDescent="0.25">
      <c r="B37" s="3">
        <v>31</v>
      </c>
      <c r="C37" s="46">
        <v>220014203</v>
      </c>
      <c r="D37" s="30" t="s">
        <v>589</v>
      </c>
      <c r="E37" s="30" t="s">
        <v>622</v>
      </c>
      <c r="F37" s="30" t="s">
        <v>8</v>
      </c>
      <c r="G37" s="31">
        <v>19165.716</v>
      </c>
      <c r="H37" s="30">
        <v>1</v>
      </c>
      <c r="I37" s="31">
        <v>19165.716</v>
      </c>
      <c r="J37" s="5" t="s">
        <v>426</v>
      </c>
      <c r="K37" s="52" t="s">
        <v>673</v>
      </c>
      <c r="L37" s="2" t="s">
        <v>9</v>
      </c>
    </row>
    <row r="38" spans="2:12" s="4" customFormat="1" ht="25.5" x14ac:dyDescent="0.25">
      <c r="B38" s="3">
        <v>32</v>
      </c>
      <c r="C38" s="46">
        <v>220014397</v>
      </c>
      <c r="D38" s="30" t="s">
        <v>590</v>
      </c>
      <c r="E38" s="30" t="s">
        <v>633</v>
      </c>
      <c r="F38" s="30" t="s">
        <v>8</v>
      </c>
      <c r="G38" s="31">
        <v>26800</v>
      </c>
      <c r="H38" s="30">
        <v>2</v>
      </c>
      <c r="I38" s="31">
        <v>53600</v>
      </c>
      <c r="J38" s="5" t="s">
        <v>426</v>
      </c>
      <c r="K38" s="52" t="s">
        <v>674</v>
      </c>
      <c r="L38" s="2" t="s">
        <v>9</v>
      </c>
    </row>
    <row r="39" spans="2:12" s="4" customFormat="1" x14ac:dyDescent="0.25">
      <c r="B39" s="3">
        <v>33</v>
      </c>
      <c r="C39" s="46">
        <v>220014405</v>
      </c>
      <c r="D39" s="30" t="s">
        <v>591</v>
      </c>
      <c r="E39" s="30" t="s">
        <v>634</v>
      </c>
      <c r="F39" s="30" t="s">
        <v>8</v>
      </c>
      <c r="G39" s="31">
        <v>116071.20000000001</v>
      </c>
      <c r="H39" s="30">
        <v>1</v>
      </c>
      <c r="I39" s="31">
        <v>116071.20000000001</v>
      </c>
      <c r="J39" s="5" t="s">
        <v>426</v>
      </c>
      <c r="K39" s="52" t="s">
        <v>675</v>
      </c>
      <c r="L39" s="2" t="s">
        <v>9</v>
      </c>
    </row>
    <row r="40" spans="2:12" s="4" customFormat="1" ht="54.75" customHeight="1" x14ac:dyDescent="0.25">
      <c r="B40" s="3">
        <v>34</v>
      </c>
      <c r="C40" s="46">
        <v>220017081</v>
      </c>
      <c r="D40" s="30" t="s">
        <v>592</v>
      </c>
      <c r="E40" s="30" t="s">
        <v>635</v>
      </c>
      <c r="F40" s="30" t="s">
        <v>19</v>
      </c>
      <c r="G40" s="31">
        <v>17480</v>
      </c>
      <c r="H40" s="30">
        <v>1</v>
      </c>
      <c r="I40" s="31">
        <v>17480</v>
      </c>
      <c r="J40" s="5" t="s">
        <v>426</v>
      </c>
      <c r="K40" s="52" t="s">
        <v>676</v>
      </c>
      <c r="L40" s="2" t="s">
        <v>9</v>
      </c>
    </row>
    <row r="41" spans="2:12" s="4" customFormat="1" ht="38.25" x14ac:dyDescent="0.25">
      <c r="B41" s="3">
        <v>35</v>
      </c>
      <c r="C41" s="46">
        <v>220019531</v>
      </c>
      <c r="D41" s="30" t="s">
        <v>333</v>
      </c>
      <c r="E41" s="30" t="s">
        <v>622</v>
      </c>
      <c r="F41" s="30" t="s">
        <v>8</v>
      </c>
      <c r="G41" s="31">
        <v>19165.716</v>
      </c>
      <c r="H41" s="30">
        <v>10</v>
      </c>
      <c r="I41" s="31">
        <v>191657.16</v>
      </c>
      <c r="J41" s="5" t="s">
        <v>426</v>
      </c>
      <c r="K41" s="52" t="s">
        <v>677</v>
      </c>
      <c r="L41" s="2" t="s">
        <v>9</v>
      </c>
    </row>
    <row r="42" spans="2:12" s="4" customFormat="1" ht="38.25" x14ac:dyDescent="0.25">
      <c r="B42" s="3">
        <v>36</v>
      </c>
      <c r="C42" s="46">
        <v>220021562</v>
      </c>
      <c r="D42" s="30" t="s">
        <v>593</v>
      </c>
      <c r="E42" s="30" t="s">
        <v>612</v>
      </c>
      <c r="F42" s="30" t="s">
        <v>8</v>
      </c>
      <c r="G42" s="31">
        <v>2857.1440000000002</v>
      </c>
      <c r="H42" s="30">
        <v>4</v>
      </c>
      <c r="I42" s="31">
        <v>11428.576000000001</v>
      </c>
      <c r="J42" s="5" t="s">
        <v>426</v>
      </c>
      <c r="K42" s="52" t="s">
        <v>678</v>
      </c>
      <c r="L42" s="2" t="s">
        <v>9</v>
      </c>
    </row>
    <row r="43" spans="2:12" s="4" customFormat="1" ht="63.75" x14ac:dyDescent="0.25">
      <c r="B43" s="3">
        <v>37</v>
      </c>
      <c r="C43" s="46">
        <v>220021566</v>
      </c>
      <c r="D43" s="30" t="s">
        <v>594</v>
      </c>
      <c r="E43" s="30" t="s">
        <v>636</v>
      </c>
      <c r="F43" s="30" t="s">
        <v>8</v>
      </c>
      <c r="G43" s="31">
        <v>34020</v>
      </c>
      <c r="H43" s="30">
        <v>2</v>
      </c>
      <c r="I43" s="31">
        <v>68040</v>
      </c>
      <c r="J43" s="5" t="s">
        <v>426</v>
      </c>
      <c r="K43" s="52" t="s">
        <v>679</v>
      </c>
      <c r="L43" s="2" t="s">
        <v>9</v>
      </c>
    </row>
    <row r="44" spans="2:12" s="4" customFormat="1" ht="38.25" x14ac:dyDescent="0.25">
      <c r="B44" s="3">
        <v>38</v>
      </c>
      <c r="C44" s="46">
        <v>220022432</v>
      </c>
      <c r="D44" s="30" t="s">
        <v>595</v>
      </c>
      <c r="E44" s="30" t="s">
        <v>622</v>
      </c>
      <c r="F44" s="30" t="s">
        <v>8</v>
      </c>
      <c r="G44" s="31">
        <v>19165.716</v>
      </c>
      <c r="H44" s="30">
        <v>1</v>
      </c>
      <c r="I44" s="31">
        <v>19165.716</v>
      </c>
      <c r="J44" s="5" t="s">
        <v>426</v>
      </c>
      <c r="K44" s="52" t="s">
        <v>680</v>
      </c>
      <c r="L44" s="2" t="s">
        <v>9</v>
      </c>
    </row>
    <row r="45" spans="2:12" s="4" customFormat="1" ht="38.25" x14ac:dyDescent="0.25">
      <c r="B45" s="3">
        <v>39</v>
      </c>
      <c r="C45" s="46">
        <v>220022434</v>
      </c>
      <c r="D45" s="30" t="s">
        <v>596</v>
      </c>
      <c r="E45" s="30" t="s">
        <v>622</v>
      </c>
      <c r="F45" s="30" t="s">
        <v>8</v>
      </c>
      <c r="G45" s="31">
        <v>19165.716</v>
      </c>
      <c r="H45" s="30">
        <v>1</v>
      </c>
      <c r="I45" s="31">
        <v>19165.716</v>
      </c>
      <c r="J45" s="5" t="s">
        <v>426</v>
      </c>
      <c r="K45" s="52" t="s">
        <v>681</v>
      </c>
      <c r="L45" s="2" t="s">
        <v>9</v>
      </c>
    </row>
    <row r="46" spans="2:12" s="4" customFormat="1" ht="51" x14ac:dyDescent="0.25">
      <c r="B46" s="3">
        <v>40</v>
      </c>
      <c r="C46" s="46">
        <v>220023034</v>
      </c>
      <c r="D46" s="30" t="s">
        <v>597</v>
      </c>
      <c r="E46" s="30" t="s">
        <v>622</v>
      </c>
      <c r="F46" s="30" t="s">
        <v>8</v>
      </c>
      <c r="G46" s="31">
        <v>19165.716</v>
      </c>
      <c r="H46" s="30">
        <v>1</v>
      </c>
      <c r="I46" s="31">
        <v>19165.716</v>
      </c>
      <c r="J46" s="5" t="s">
        <v>426</v>
      </c>
      <c r="K46" s="52" t="s">
        <v>682</v>
      </c>
      <c r="L46" s="2" t="s">
        <v>9</v>
      </c>
    </row>
    <row r="47" spans="2:12" s="4" customFormat="1" ht="38.25" x14ac:dyDescent="0.25">
      <c r="B47" s="3">
        <v>41</v>
      </c>
      <c r="C47" s="46">
        <v>220025115</v>
      </c>
      <c r="D47" s="30" t="s">
        <v>598</v>
      </c>
      <c r="E47" s="30" t="s">
        <v>622</v>
      </c>
      <c r="F47" s="30" t="s">
        <v>8</v>
      </c>
      <c r="G47" s="31">
        <v>19165.716</v>
      </c>
      <c r="H47" s="30">
        <v>4</v>
      </c>
      <c r="I47" s="31">
        <v>76662.864000000001</v>
      </c>
      <c r="J47" s="5" t="s">
        <v>426</v>
      </c>
      <c r="K47" s="52" t="s">
        <v>683</v>
      </c>
      <c r="L47" s="2" t="s">
        <v>9</v>
      </c>
    </row>
    <row r="48" spans="2:12" s="4" customFormat="1" ht="63.75" x14ac:dyDescent="0.25">
      <c r="B48" s="3">
        <v>42</v>
      </c>
      <c r="C48" s="46">
        <v>220025386</v>
      </c>
      <c r="D48" s="30" t="s">
        <v>599</v>
      </c>
      <c r="E48" s="30" t="s">
        <v>637</v>
      </c>
      <c r="F48" s="30" t="s">
        <v>8</v>
      </c>
      <c r="G48" s="31">
        <v>7883.5282956287992</v>
      </c>
      <c r="H48" s="30">
        <v>2</v>
      </c>
      <c r="I48" s="31">
        <v>15767.056591257598</v>
      </c>
      <c r="J48" s="5" t="s">
        <v>426</v>
      </c>
      <c r="K48" s="52" t="s">
        <v>684</v>
      </c>
      <c r="L48" s="2" t="s">
        <v>9</v>
      </c>
    </row>
    <row r="49" spans="2:12" s="4" customFormat="1" ht="25.5" x14ac:dyDescent="0.25">
      <c r="B49" s="3">
        <v>43</v>
      </c>
      <c r="C49" s="46">
        <v>220025423</v>
      </c>
      <c r="D49" s="30" t="s">
        <v>600</v>
      </c>
      <c r="E49" s="30" t="s">
        <v>638</v>
      </c>
      <c r="F49" s="30" t="s">
        <v>8</v>
      </c>
      <c r="G49" s="31">
        <v>37800</v>
      </c>
      <c r="H49" s="30">
        <v>1</v>
      </c>
      <c r="I49" s="31">
        <v>37800</v>
      </c>
      <c r="J49" s="5" t="s">
        <v>426</v>
      </c>
      <c r="K49" s="52" t="s">
        <v>685</v>
      </c>
      <c r="L49" s="2" t="s">
        <v>9</v>
      </c>
    </row>
    <row r="50" spans="2:12" s="4" customFormat="1" ht="38.25" x14ac:dyDescent="0.25">
      <c r="B50" s="3">
        <v>44</v>
      </c>
      <c r="C50" s="46">
        <v>220026091</v>
      </c>
      <c r="D50" s="30" t="s">
        <v>601</v>
      </c>
      <c r="E50" s="30" t="s">
        <v>639</v>
      </c>
      <c r="F50" s="30" t="s">
        <v>8</v>
      </c>
      <c r="G50" s="31">
        <v>116000</v>
      </c>
      <c r="H50" s="30">
        <v>1</v>
      </c>
      <c r="I50" s="31">
        <v>116000</v>
      </c>
      <c r="J50" s="5" t="s">
        <v>426</v>
      </c>
      <c r="K50" s="52" t="s">
        <v>686</v>
      </c>
      <c r="L50" s="2" t="s">
        <v>9</v>
      </c>
    </row>
    <row r="51" spans="2:12" s="4" customFormat="1" ht="63.75" x14ac:dyDescent="0.25">
      <c r="B51" s="3">
        <v>45</v>
      </c>
      <c r="C51" s="46">
        <v>220028956</v>
      </c>
      <c r="D51" s="30" t="s">
        <v>602</v>
      </c>
      <c r="E51" s="30" t="s">
        <v>640</v>
      </c>
      <c r="F51" s="30" t="s">
        <v>8</v>
      </c>
      <c r="G51" s="31">
        <v>38240</v>
      </c>
      <c r="H51" s="30">
        <v>1</v>
      </c>
      <c r="I51" s="31">
        <v>38240</v>
      </c>
      <c r="J51" s="5" t="s">
        <v>426</v>
      </c>
      <c r="K51" s="52" t="s">
        <v>687</v>
      </c>
      <c r="L51" s="2" t="s">
        <v>9</v>
      </c>
    </row>
    <row r="52" spans="2:12" s="4" customFormat="1" ht="63.75" x14ac:dyDescent="0.25">
      <c r="B52" s="3">
        <v>46</v>
      </c>
      <c r="C52" s="46">
        <v>220028956</v>
      </c>
      <c r="D52" s="30" t="s">
        <v>602</v>
      </c>
      <c r="E52" s="30" t="s">
        <v>641</v>
      </c>
      <c r="F52" s="30" t="s">
        <v>8</v>
      </c>
      <c r="G52" s="31">
        <v>45718.240000000005</v>
      </c>
      <c r="H52" s="30">
        <v>2</v>
      </c>
      <c r="I52" s="31">
        <v>91436.48000000001</v>
      </c>
      <c r="J52" s="5" t="s">
        <v>426</v>
      </c>
      <c r="K52" s="52" t="s">
        <v>687</v>
      </c>
      <c r="L52" s="2" t="s">
        <v>9</v>
      </c>
    </row>
    <row r="53" spans="2:12" s="4" customFormat="1" ht="51" x14ac:dyDescent="0.25">
      <c r="B53" s="3">
        <v>47</v>
      </c>
      <c r="C53" s="46">
        <v>220029260</v>
      </c>
      <c r="D53" s="30" t="s">
        <v>603</v>
      </c>
      <c r="E53" s="30" t="s">
        <v>642</v>
      </c>
      <c r="F53" s="30" t="s">
        <v>8</v>
      </c>
      <c r="G53" s="31">
        <v>34240</v>
      </c>
      <c r="H53" s="30">
        <v>1</v>
      </c>
      <c r="I53" s="31">
        <v>34240</v>
      </c>
      <c r="J53" s="5" t="s">
        <v>426</v>
      </c>
      <c r="K53" s="52" t="s">
        <v>688</v>
      </c>
      <c r="L53" s="2" t="s">
        <v>9</v>
      </c>
    </row>
    <row r="54" spans="2:12" s="4" customFormat="1" ht="25.5" x14ac:dyDescent="0.25">
      <c r="B54" s="3">
        <v>48</v>
      </c>
      <c r="C54" s="46">
        <v>220029264</v>
      </c>
      <c r="D54" s="30" t="s">
        <v>604</v>
      </c>
      <c r="E54" s="30" t="s">
        <v>643</v>
      </c>
      <c r="F54" s="30" t="s">
        <v>8</v>
      </c>
      <c r="G54" s="31">
        <v>136999.99999999997</v>
      </c>
      <c r="H54" s="30">
        <v>1</v>
      </c>
      <c r="I54" s="31">
        <v>136999.99999999997</v>
      </c>
      <c r="J54" s="5" t="s">
        <v>426</v>
      </c>
      <c r="K54" s="52" t="s">
        <v>689</v>
      </c>
      <c r="L54" s="2" t="s">
        <v>9</v>
      </c>
    </row>
    <row r="55" spans="2:12" s="4" customFormat="1" ht="38.25" x14ac:dyDescent="0.25">
      <c r="B55" s="3">
        <v>49</v>
      </c>
      <c r="C55" s="46">
        <v>220029304</v>
      </c>
      <c r="D55" s="30" t="s">
        <v>605</v>
      </c>
      <c r="E55" s="30" t="s">
        <v>644</v>
      </c>
      <c r="F55" s="30" t="s">
        <v>8</v>
      </c>
      <c r="G55" s="31">
        <v>78.800000000000011</v>
      </c>
      <c r="H55" s="30">
        <v>20</v>
      </c>
      <c r="I55" s="31">
        <v>1576.0000000000002</v>
      </c>
      <c r="J55" s="5" t="s">
        <v>426</v>
      </c>
      <c r="K55" s="52" t="s">
        <v>690</v>
      </c>
      <c r="L55" s="2" t="s">
        <v>9</v>
      </c>
    </row>
    <row r="56" spans="2:12" s="4" customFormat="1" ht="63.75" x14ac:dyDescent="0.25">
      <c r="B56" s="3">
        <v>50</v>
      </c>
      <c r="C56" s="46">
        <v>220030252</v>
      </c>
      <c r="D56" s="30" t="s">
        <v>606</v>
      </c>
      <c r="E56" s="30" t="s">
        <v>645</v>
      </c>
      <c r="F56" s="30" t="s">
        <v>8</v>
      </c>
      <c r="G56" s="31">
        <v>15280</v>
      </c>
      <c r="H56" s="30">
        <v>1</v>
      </c>
      <c r="I56" s="31">
        <v>15280</v>
      </c>
      <c r="J56" s="5" t="s">
        <v>426</v>
      </c>
      <c r="K56" s="52" t="s">
        <v>696</v>
      </c>
      <c r="L56" s="2" t="s">
        <v>9</v>
      </c>
    </row>
    <row r="57" spans="2:12" s="4" customFormat="1" ht="38.25" x14ac:dyDescent="0.25">
      <c r="B57" s="3">
        <v>51</v>
      </c>
      <c r="C57" s="46">
        <v>220032804</v>
      </c>
      <c r="D57" s="30" t="s">
        <v>607</v>
      </c>
      <c r="E57" s="30" t="s">
        <v>646</v>
      </c>
      <c r="F57" s="30" t="s">
        <v>8</v>
      </c>
      <c r="G57" s="31">
        <v>392000</v>
      </c>
      <c r="H57" s="30">
        <v>2</v>
      </c>
      <c r="I57" s="31">
        <v>784000</v>
      </c>
      <c r="J57" s="5" t="s">
        <v>426</v>
      </c>
      <c r="K57" s="52" t="s">
        <v>691</v>
      </c>
      <c r="L57" s="2" t="s">
        <v>9</v>
      </c>
    </row>
    <row r="58" spans="2:12" s="4" customFormat="1" ht="48" customHeight="1" x14ac:dyDescent="0.25">
      <c r="B58" s="3">
        <v>52</v>
      </c>
      <c r="C58" s="30">
        <v>120002908</v>
      </c>
      <c r="D58" s="30" t="s">
        <v>15</v>
      </c>
      <c r="E58" s="30" t="s">
        <v>16</v>
      </c>
      <c r="F58" s="30" t="s">
        <v>8</v>
      </c>
      <c r="G58" s="31">
        <v>10954.28</v>
      </c>
      <c r="H58" s="30">
        <v>2</v>
      </c>
      <c r="I58" s="31">
        <f>H58*G58</f>
        <v>21908.560000000001</v>
      </c>
      <c r="J58" s="5" t="s">
        <v>426</v>
      </c>
      <c r="K58" s="52" t="s">
        <v>692</v>
      </c>
      <c r="L58" s="2" t="s">
        <v>9</v>
      </c>
    </row>
    <row r="59" spans="2:12" s="4" customFormat="1" ht="54.75" customHeight="1" x14ac:dyDescent="0.25">
      <c r="B59" s="3">
        <v>53</v>
      </c>
      <c r="C59" s="30">
        <v>120006951</v>
      </c>
      <c r="D59" s="30" t="s">
        <v>20</v>
      </c>
      <c r="E59" s="30" t="s">
        <v>21</v>
      </c>
      <c r="F59" s="30" t="s">
        <v>8</v>
      </c>
      <c r="G59" s="31">
        <v>18546.169999999998</v>
      </c>
      <c r="H59" s="30">
        <v>1</v>
      </c>
      <c r="I59" s="31">
        <f t="shared" ref="I59:I60" si="0">H59*G59</f>
        <v>18546.169999999998</v>
      </c>
      <c r="J59" s="5" t="s">
        <v>426</v>
      </c>
      <c r="K59" s="52" t="s">
        <v>693</v>
      </c>
      <c r="L59" s="2" t="s">
        <v>9</v>
      </c>
    </row>
    <row r="60" spans="2:12" s="4" customFormat="1" ht="63.75" x14ac:dyDescent="0.25">
      <c r="B60" s="3">
        <v>54</v>
      </c>
      <c r="C60" s="46">
        <v>230001862</v>
      </c>
      <c r="D60" s="30" t="s">
        <v>516</v>
      </c>
      <c r="E60" s="30" t="s">
        <v>647</v>
      </c>
      <c r="F60" s="30" t="s">
        <v>8</v>
      </c>
      <c r="G60" s="31">
        <v>3000</v>
      </c>
      <c r="H60" s="30">
        <v>4</v>
      </c>
      <c r="I60" s="31">
        <f t="shared" si="0"/>
        <v>12000</v>
      </c>
      <c r="J60" s="5" t="s">
        <v>426</v>
      </c>
      <c r="K60" s="52" t="s">
        <v>694</v>
      </c>
      <c r="L60" s="2" t="s">
        <v>9</v>
      </c>
    </row>
    <row r="61" spans="2:12" x14ac:dyDescent="0.25">
      <c r="B61" s="33"/>
      <c r="C61" s="34"/>
      <c r="D61" s="34"/>
      <c r="E61" s="34"/>
      <c r="F61" s="34"/>
      <c r="G61" s="34"/>
      <c r="H61" s="35"/>
      <c r="I61" s="45">
        <f>SUM(I7:I60)</f>
        <v>4390447.306816888</v>
      </c>
      <c r="J61" s="47"/>
      <c r="K61" s="33"/>
      <c r="L61" s="35"/>
    </row>
  </sheetData>
  <autoFilter ref="B6:L61"/>
  <mergeCells count="14">
    <mergeCell ref="B61:H61"/>
    <mergeCell ref="K61:L61"/>
    <mergeCell ref="D2:K2"/>
    <mergeCell ref="B4:B5"/>
    <mergeCell ref="C4:C5"/>
    <mergeCell ref="D4:D5"/>
    <mergeCell ref="E4:E5"/>
    <mergeCell ref="L4:L5"/>
    <mergeCell ref="G4:G5"/>
    <mergeCell ref="F4:F5"/>
    <mergeCell ref="H4:H5"/>
    <mergeCell ref="I4:I5"/>
    <mergeCell ref="K4:K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37"/>
  <sheetViews>
    <sheetView topLeftCell="A505" workbookViewId="0">
      <selection activeCell="B9" sqref="B9:C537"/>
    </sheetView>
  </sheetViews>
  <sheetFormatPr defaultRowHeight="15" x14ac:dyDescent="0.25"/>
  <cols>
    <col min="2" max="2" width="10" bestFit="1" customWidth="1"/>
    <col min="3" max="3" width="50" bestFit="1" customWidth="1"/>
    <col min="4" max="4" width="9.85546875" bestFit="1" customWidth="1"/>
    <col min="5" max="5" width="5.140625" bestFit="1" customWidth="1"/>
    <col min="6" max="6" width="11.42578125" bestFit="1" customWidth="1"/>
    <col min="8" max="8" width="11.42578125" bestFit="1" customWidth="1"/>
    <col min="10" max="10" width="37.5703125" bestFit="1" customWidth="1"/>
  </cols>
  <sheetData>
    <row r="5" spans="1:10" ht="15.75" thickBot="1" x14ac:dyDescent="0.3"/>
    <row r="6" spans="1:10" ht="15.75" thickTop="1" x14ac:dyDescent="0.25">
      <c r="A6" s="6" t="s">
        <v>427</v>
      </c>
      <c r="B6" s="7" t="s">
        <v>428</v>
      </c>
      <c r="C6" s="8" t="s">
        <v>2</v>
      </c>
      <c r="D6" s="8" t="s">
        <v>430</v>
      </c>
      <c r="E6" s="9" t="s">
        <v>3</v>
      </c>
      <c r="F6" s="10" t="s">
        <v>4</v>
      </c>
      <c r="G6" s="11" t="s">
        <v>431</v>
      </c>
      <c r="H6" s="12" t="s">
        <v>432</v>
      </c>
      <c r="I6" s="11" t="s">
        <v>433</v>
      </c>
      <c r="J6" s="13" t="s">
        <v>434</v>
      </c>
    </row>
    <row r="7" spans="1:10" x14ac:dyDescent="0.25">
      <c r="A7" s="14" t="s">
        <v>435</v>
      </c>
      <c r="B7" s="15" t="s">
        <v>436</v>
      </c>
      <c r="C7" s="16"/>
      <c r="D7" s="17"/>
      <c r="E7" s="13"/>
      <c r="F7" s="18"/>
      <c r="G7" s="19"/>
      <c r="H7" s="20"/>
      <c r="I7" s="21"/>
      <c r="J7" s="22"/>
    </row>
    <row r="8" spans="1:10" x14ac:dyDescent="0.25">
      <c r="A8" s="23">
        <v>1</v>
      </c>
      <c r="B8" s="23">
        <v>2</v>
      </c>
      <c r="C8" s="23">
        <v>3</v>
      </c>
      <c r="D8" s="23">
        <v>7</v>
      </c>
      <c r="E8" s="23">
        <v>8</v>
      </c>
      <c r="F8" s="23">
        <v>9</v>
      </c>
      <c r="G8" s="23">
        <v>10</v>
      </c>
      <c r="H8" s="23">
        <v>11</v>
      </c>
      <c r="I8" s="23">
        <v>12</v>
      </c>
      <c r="J8" s="23">
        <v>13</v>
      </c>
    </row>
    <row r="9" spans="1:10" x14ac:dyDescent="0.25">
      <c r="A9" s="24">
        <v>18</v>
      </c>
      <c r="B9" s="25">
        <v>120001566</v>
      </c>
      <c r="C9" s="25" t="s">
        <v>10</v>
      </c>
      <c r="D9" s="26">
        <v>8</v>
      </c>
      <c r="E9" s="25" t="s">
        <v>8</v>
      </c>
      <c r="F9" s="27">
        <v>72400.210000000006</v>
      </c>
      <c r="G9" s="28" t="s">
        <v>437</v>
      </c>
      <c r="H9" s="27">
        <v>579201.68999999994</v>
      </c>
      <c r="I9" s="28" t="s">
        <v>438</v>
      </c>
      <c r="J9" s="29" t="s">
        <v>439</v>
      </c>
    </row>
    <row r="10" spans="1:10" x14ac:dyDescent="0.25">
      <c r="A10" s="24">
        <v>19</v>
      </c>
      <c r="B10" s="25">
        <v>120001621</v>
      </c>
      <c r="C10" s="25" t="s">
        <v>12</v>
      </c>
      <c r="D10" s="26">
        <v>3</v>
      </c>
      <c r="E10" s="25" t="s">
        <v>8</v>
      </c>
      <c r="F10" s="27">
        <v>62178.82</v>
      </c>
      <c r="G10" s="28" t="s">
        <v>437</v>
      </c>
      <c r="H10" s="27">
        <v>186536.47</v>
      </c>
      <c r="I10" s="28" t="s">
        <v>438</v>
      </c>
      <c r="J10" s="29" t="s">
        <v>439</v>
      </c>
    </row>
    <row r="11" spans="1:10" x14ac:dyDescent="0.25">
      <c r="A11" s="24">
        <v>43</v>
      </c>
      <c r="B11" s="25">
        <v>120002823</v>
      </c>
      <c r="C11" s="25" t="s">
        <v>440</v>
      </c>
      <c r="D11" s="26">
        <v>2</v>
      </c>
      <c r="E11" s="25" t="s">
        <v>8</v>
      </c>
      <c r="F11" s="27">
        <v>217104.9</v>
      </c>
      <c r="G11" s="28" t="s">
        <v>437</v>
      </c>
      <c r="H11" s="27">
        <v>434209.79</v>
      </c>
      <c r="I11" s="28" t="s">
        <v>438</v>
      </c>
      <c r="J11" s="29" t="s">
        <v>439</v>
      </c>
    </row>
    <row r="12" spans="1:10" x14ac:dyDescent="0.25">
      <c r="A12" s="24">
        <v>44</v>
      </c>
      <c r="B12" s="25">
        <v>120002823</v>
      </c>
      <c r="C12" s="25" t="s">
        <v>440</v>
      </c>
      <c r="D12" s="26">
        <v>1</v>
      </c>
      <c r="E12" s="25" t="s">
        <v>8</v>
      </c>
      <c r="F12" s="27">
        <v>254774</v>
      </c>
      <c r="G12" s="28" t="s">
        <v>437</v>
      </c>
      <c r="H12" s="27">
        <v>254774</v>
      </c>
      <c r="I12" s="28" t="s">
        <v>442</v>
      </c>
      <c r="J12" s="29" t="s">
        <v>443</v>
      </c>
    </row>
    <row r="13" spans="1:10" x14ac:dyDescent="0.25">
      <c r="A13" s="24">
        <v>49</v>
      </c>
      <c r="B13" s="25">
        <v>120002908</v>
      </c>
      <c r="C13" s="25" t="s">
        <v>15</v>
      </c>
      <c r="D13" s="26">
        <v>2</v>
      </c>
      <c r="E13" s="25" t="s">
        <v>8</v>
      </c>
      <c r="F13" s="27">
        <v>24571</v>
      </c>
      <c r="G13" s="28" t="s">
        <v>437</v>
      </c>
      <c r="H13" s="27">
        <v>49142</v>
      </c>
      <c r="I13" s="28" t="s">
        <v>438</v>
      </c>
      <c r="J13" s="29" t="s">
        <v>439</v>
      </c>
    </row>
    <row r="14" spans="1:10" x14ac:dyDescent="0.25">
      <c r="A14" s="24">
        <v>51</v>
      </c>
      <c r="B14" s="25">
        <v>120003356</v>
      </c>
      <c r="C14" s="25" t="s">
        <v>407</v>
      </c>
      <c r="D14" s="26">
        <v>3</v>
      </c>
      <c r="E14" s="25" t="s">
        <v>19</v>
      </c>
      <c r="F14" s="27">
        <v>542857.14</v>
      </c>
      <c r="G14" s="28" t="s">
        <v>437</v>
      </c>
      <c r="H14" s="27">
        <v>1628571.43</v>
      </c>
      <c r="I14" s="28" t="s">
        <v>438</v>
      </c>
      <c r="J14" s="29" t="s">
        <v>439</v>
      </c>
    </row>
    <row r="15" spans="1:10" x14ac:dyDescent="0.25">
      <c r="A15" s="24">
        <v>89</v>
      </c>
      <c r="B15" s="25">
        <v>120004233</v>
      </c>
      <c r="C15" s="25" t="s">
        <v>18</v>
      </c>
      <c r="D15" s="26">
        <v>2</v>
      </c>
      <c r="E15" s="25" t="s">
        <v>8</v>
      </c>
      <c r="F15" s="27">
        <v>0.01</v>
      </c>
      <c r="G15" s="28" t="s">
        <v>437</v>
      </c>
      <c r="H15" s="27">
        <v>0.01</v>
      </c>
      <c r="I15" s="28" t="s">
        <v>438</v>
      </c>
      <c r="J15" s="29" t="s">
        <v>439</v>
      </c>
    </row>
    <row r="16" spans="1:10" x14ac:dyDescent="0.25">
      <c r="A16" s="24">
        <v>128</v>
      </c>
      <c r="B16" s="25">
        <v>120006264</v>
      </c>
      <c r="C16" s="25" t="s">
        <v>418</v>
      </c>
      <c r="D16" s="26">
        <v>2</v>
      </c>
      <c r="E16" s="25" t="s">
        <v>8</v>
      </c>
      <c r="F16" s="27">
        <v>330000</v>
      </c>
      <c r="G16" s="28" t="s">
        <v>437</v>
      </c>
      <c r="H16" s="27">
        <v>660000</v>
      </c>
      <c r="I16" s="28" t="s">
        <v>442</v>
      </c>
      <c r="J16" s="29" t="s">
        <v>443</v>
      </c>
    </row>
    <row r="17" spans="1:10" x14ac:dyDescent="0.25">
      <c r="A17" s="24">
        <v>143</v>
      </c>
      <c r="B17" s="25">
        <v>120006951</v>
      </c>
      <c r="C17" s="25" t="s">
        <v>20</v>
      </c>
      <c r="D17" s="26">
        <v>1</v>
      </c>
      <c r="E17" s="25" t="s">
        <v>8</v>
      </c>
      <c r="F17" s="27">
        <v>20800</v>
      </c>
      <c r="G17" s="28" t="s">
        <v>437</v>
      </c>
      <c r="H17" s="27">
        <v>20800</v>
      </c>
      <c r="I17" s="28" t="s">
        <v>438</v>
      </c>
      <c r="J17" s="29" t="s">
        <v>439</v>
      </c>
    </row>
    <row r="18" spans="1:10" x14ac:dyDescent="0.25">
      <c r="A18" s="24">
        <v>144</v>
      </c>
      <c r="B18" s="25">
        <v>120007033</v>
      </c>
      <c r="C18" s="25" t="s">
        <v>400</v>
      </c>
      <c r="D18" s="26">
        <v>3</v>
      </c>
      <c r="E18" s="25" t="s">
        <v>8</v>
      </c>
      <c r="F18" s="27">
        <v>1722863.13</v>
      </c>
      <c r="G18" s="28" t="s">
        <v>437</v>
      </c>
      <c r="H18" s="27">
        <v>5168589.38</v>
      </c>
      <c r="I18" s="28" t="s">
        <v>438</v>
      </c>
      <c r="J18" s="29" t="s">
        <v>439</v>
      </c>
    </row>
    <row r="19" spans="1:10" x14ac:dyDescent="0.25">
      <c r="A19" s="24">
        <v>276</v>
      </c>
      <c r="B19" s="25">
        <v>210000175</v>
      </c>
      <c r="C19" s="25" t="s">
        <v>22</v>
      </c>
      <c r="D19" s="26">
        <v>2</v>
      </c>
      <c r="E19" s="25" t="s">
        <v>8</v>
      </c>
      <c r="F19" s="27">
        <v>54.17</v>
      </c>
      <c r="G19" s="28" t="s">
        <v>437</v>
      </c>
      <c r="H19" s="27">
        <v>108.34</v>
      </c>
      <c r="I19" s="28" t="s">
        <v>438</v>
      </c>
      <c r="J19" s="29" t="s">
        <v>439</v>
      </c>
    </row>
    <row r="20" spans="1:10" x14ac:dyDescent="0.25">
      <c r="A20" s="24">
        <v>277</v>
      </c>
      <c r="B20" s="25">
        <v>210000175</v>
      </c>
      <c r="C20" s="25" t="s">
        <v>22</v>
      </c>
      <c r="D20" s="26">
        <v>200</v>
      </c>
      <c r="E20" s="25" t="s">
        <v>8</v>
      </c>
      <c r="F20" s="27">
        <v>127.2</v>
      </c>
      <c r="G20" s="28" t="s">
        <v>437</v>
      </c>
      <c r="H20" s="27">
        <v>25440</v>
      </c>
      <c r="I20" s="28" t="s">
        <v>442</v>
      </c>
      <c r="J20" s="29" t="s">
        <v>443</v>
      </c>
    </row>
    <row r="21" spans="1:10" x14ac:dyDescent="0.25">
      <c r="A21" s="24">
        <v>314</v>
      </c>
      <c r="B21" s="25">
        <v>210000958</v>
      </c>
      <c r="C21" s="25" t="s">
        <v>25</v>
      </c>
      <c r="D21" s="26">
        <v>3</v>
      </c>
      <c r="E21" s="25" t="s">
        <v>8</v>
      </c>
      <c r="F21" s="27">
        <v>4594.18</v>
      </c>
      <c r="G21" s="28" t="s">
        <v>437</v>
      </c>
      <c r="H21" s="27">
        <v>13782.54</v>
      </c>
      <c r="I21" s="28" t="s">
        <v>442</v>
      </c>
      <c r="J21" s="29" t="s">
        <v>443</v>
      </c>
    </row>
    <row r="22" spans="1:10" x14ac:dyDescent="0.25">
      <c r="A22" s="24">
        <v>346</v>
      </c>
      <c r="B22" s="25">
        <v>210001283</v>
      </c>
      <c r="C22" s="25" t="s">
        <v>26</v>
      </c>
      <c r="D22" s="26">
        <v>3</v>
      </c>
      <c r="E22" s="25" t="s">
        <v>8</v>
      </c>
      <c r="F22" s="27">
        <v>51830</v>
      </c>
      <c r="G22" s="28" t="s">
        <v>437</v>
      </c>
      <c r="H22" s="27">
        <v>155490</v>
      </c>
      <c r="I22" s="28" t="s">
        <v>438</v>
      </c>
      <c r="J22" s="29" t="s">
        <v>439</v>
      </c>
    </row>
    <row r="23" spans="1:10" x14ac:dyDescent="0.25">
      <c r="A23" s="24">
        <v>354</v>
      </c>
      <c r="B23" s="25">
        <v>210001374</v>
      </c>
      <c r="C23" s="25" t="s">
        <v>28</v>
      </c>
      <c r="D23" s="26">
        <v>2</v>
      </c>
      <c r="E23" s="25" t="s">
        <v>8</v>
      </c>
      <c r="F23" s="27">
        <v>141.97999999999999</v>
      </c>
      <c r="G23" s="28" t="s">
        <v>437</v>
      </c>
      <c r="H23" s="27">
        <v>283.95999999999998</v>
      </c>
      <c r="I23" s="28" t="s">
        <v>438</v>
      </c>
      <c r="J23" s="29" t="s">
        <v>439</v>
      </c>
    </row>
    <row r="24" spans="1:10" x14ac:dyDescent="0.25">
      <c r="A24" s="24">
        <v>359</v>
      </c>
      <c r="B24" s="25">
        <v>210006193</v>
      </c>
      <c r="C24" s="25" t="s">
        <v>30</v>
      </c>
      <c r="D24" s="26">
        <v>13</v>
      </c>
      <c r="E24" s="25" t="s">
        <v>8</v>
      </c>
      <c r="F24" s="27">
        <v>2457.7199999999998</v>
      </c>
      <c r="G24" s="28" t="s">
        <v>437</v>
      </c>
      <c r="H24" s="27">
        <v>31950.36</v>
      </c>
      <c r="I24" s="28" t="s">
        <v>438</v>
      </c>
      <c r="J24" s="29" t="s">
        <v>439</v>
      </c>
    </row>
    <row r="25" spans="1:10" x14ac:dyDescent="0.25">
      <c r="A25" s="24">
        <v>360</v>
      </c>
      <c r="B25" s="25">
        <v>210006291</v>
      </c>
      <c r="C25" s="25" t="s">
        <v>32</v>
      </c>
      <c r="D25" s="26">
        <v>55</v>
      </c>
      <c r="E25" s="25" t="s">
        <v>8</v>
      </c>
      <c r="F25" s="27">
        <v>54.87</v>
      </c>
      <c r="G25" s="28" t="s">
        <v>437</v>
      </c>
      <c r="H25" s="27">
        <v>3017.85</v>
      </c>
      <c r="I25" s="28" t="s">
        <v>442</v>
      </c>
      <c r="J25" s="29" t="s">
        <v>443</v>
      </c>
    </row>
    <row r="26" spans="1:10" x14ac:dyDescent="0.25">
      <c r="A26" s="24">
        <v>364</v>
      </c>
      <c r="B26" s="25">
        <v>210007919</v>
      </c>
      <c r="C26" s="25" t="s">
        <v>408</v>
      </c>
      <c r="D26" s="26">
        <v>2</v>
      </c>
      <c r="E26" s="25" t="s">
        <v>19</v>
      </c>
      <c r="F26" s="27">
        <v>3900</v>
      </c>
      <c r="G26" s="28" t="s">
        <v>437</v>
      </c>
      <c r="H26" s="27">
        <v>7800</v>
      </c>
      <c r="I26" s="28" t="s">
        <v>438</v>
      </c>
      <c r="J26" s="29" t="s">
        <v>439</v>
      </c>
    </row>
    <row r="27" spans="1:10" x14ac:dyDescent="0.25">
      <c r="A27" s="24">
        <v>373</v>
      </c>
      <c r="B27" s="25">
        <v>210008553</v>
      </c>
      <c r="C27" s="25" t="s">
        <v>446</v>
      </c>
      <c r="D27" s="26">
        <v>1</v>
      </c>
      <c r="E27" s="25" t="s">
        <v>8</v>
      </c>
      <c r="F27" s="27">
        <v>5762.5</v>
      </c>
      <c r="G27" s="28" t="s">
        <v>437</v>
      </c>
      <c r="H27" s="27">
        <v>5762.5</v>
      </c>
      <c r="I27" s="28" t="s">
        <v>438</v>
      </c>
      <c r="J27" s="29" t="s">
        <v>439</v>
      </c>
    </row>
    <row r="28" spans="1:10" x14ac:dyDescent="0.25">
      <c r="A28" s="24">
        <v>374</v>
      </c>
      <c r="B28" s="25">
        <v>210008564</v>
      </c>
      <c r="C28" s="25" t="s">
        <v>34</v>
      </c>
      <c r="D28" s="26">
        <v>1</v>
      </c>
      <c r="E28" s="25" t="s">
        <v>8</v>
      </c>
      <c r="F28" s="27">
        <v>16301.25</v>
      </c>
      <c r="G28" s="28" t="s">
        <v>437</v>
      </c>
      <c r="H28" s="27">
        <v>16301.25</v>
      </c>
      <c r="I28" s="28" t="s">
        <v>438</v>
      </c>
      <c r="J28" s="29" t="s">
        <v>439</v>
      </c>
    </row>
    <row r="29" spans="1:10" x14ac:dyDescent="0.25">
      <c r="A29" s="24">
        <v>375</v>
      </c>
      <c r="B29" s="25">
        <v>210008571</v>
      </c>
      <c r="C29" s="25" t="s">
        <v>447</v>
      </c>
      <c r="D29" s="26">
        <v>1</v>
      </c>
      <c r="E29" s="25" t="s">
        <v>8</v>
      </c>
      <c r="F29" s="27">
        <v>96228.75</v>
      </c>
      <c r="G29" s="28" t="s">
        <v>437</v>
      </c>
      <c r="H29" s="27">
        <v>96228.75</v>
      </c>
      <c r="I29" s="28" t="s">
        <v>442</v>
      </c>
      <c r="J29" s="29" t="s">
        <v>443</v>
      </c>
    </row>
    <row r="30" spans="1:10" x14ac:dyDescent="0.25">
      <c r="A30" s="24">
        <v>377</v>
      </c>
      <c r="B30" s="25">
        <v>210009177</v>
      </c>
      <c r="C30" s="25" t="s">
        <v>448</v>
      </c>
      <c r="D30" s="26">
        <v>2</v>
      </c>
      <c r="E30" s="25" t="s">
        <v>29</v>
      </c>
      <c r="F30" s="27">
        <v>1647.32</v>
      </c>
      <c r="G30" s="28" t="s">
        <v>437</v>
      </c>
      <c r="H30" s="27">
        <v>3294.64</v>
      </c>
      <c r="I30" s="28" t="s">
        <v>442</v>
      </c>
      <c r="J30" s="29" t="s">
        <v>443</v>
      </c>
    </row>
    <row r="31" spans="1:10" x14ac:dyDescent="0.25">
      <c r="A31" s="24">
        <v>426</v>
      </c>
      <c r="B31" s="25">
        <v>210009471</v>
      </c>
      <c r="C31" s="25" t="s">
        <v>423</v>
      </c>
      <c r="D31" s="26">
        <v>180</v>
      </c>
      <c r="E31" s="25" t="s">
        <v>29</v>
      </c>
      <c r="F31" s="27">
        <v>421.39</v>
      </c>
      <c r="G31" s="28" t="s">
        <v>437</v>
      </c>
      <c r="H31" s="27">
        <v>75850.429999999993</v>
      </c>
      <c r="I31" s="28" t="s">
        <v>438</v>
      </c>
      <c r="J31" s="29" t="s">
        <v>439</v>
      </c>
    </row>
    <row r="32" spans="1:10" x14ac:dyDescent="0.25">
      <c r="A32" s="24">
        <v>432</v>
      </c>
      <c r="B32" s="25">
        <v>210009507</v>
      </c>
      <c r="C32" s="25" t="s">
        <v>451</v>
      </c>
      <c r="D32" s="26">
        <v>4</v>
      </c>
      <c r="E32" s="25" t="s">
        <v>8</v>
      </c>
      <c r="F32" s="27">
        <v>2800</v>
      </c>
      <c r="G32" s="28" t="s">
        <v>437</v>
      </c>
      <c r="H32" s="27">
        <v>11200</v>
      </c>
      <c r="I32" s="28" t="s">
        <v>438</v>
      </c>
      <c r="J32" s="29" t="s">
        <v>439</v>
      </c>
    </row>
    <row r="33" spans="1:10" x14ac:dyDescent="0.25">
      <c r="A33" s="24">
        <v>436</v>
      </c>
      <c r="B33" s="25">
        <v>210009642</v>
      </c>
      <c r="C33" s="25" t="s">
        <v>36</v>
      </c>
      <c r="D33" s="26">
        <v>110</v>
      </c>
      <c r="E33" s="25" t="s">
        <v>37</v>
      </c>
      <c r="F33" s="27">
        <v>1000</v>
      </c>
      <c r="G33" s="28" t="s">
        <v>437</v>
      </c>
      <c r="H33" s="27">
        <v>110000</v>
      </c>
      <c r="I33" s="28" t="s">
        <v>442</v>
      </c>
      <c r="J33" s="29" t="s">
        <v>443</v>
      </c>
    </row>
    <row r="34" spans="1:10" x14ac:dyDescent="0.25">
      <c r="A34" s="24">
        <v>442</v>
      </c>
      <c r="B34" s="25">
        <v>210009874</v>
      </c>
      <c r="C34" s="25" t="s">
        <v>38</v>
      </c>
      <c r="D34" s="26">
        <v>17.899999999999999</v>
      </c>
      <c r="E34" s="25" t="s">
        <v>29</v>
      </c>
      <c r="F34" s="27">
        <v>1240</v>
      </c>
      <c r="G34" s="28" t="s">
        <v>437</v>
      </c>
      <c r="H34" s="27">
        <v>22196</v>
      </c>
      <c r="I34" s="28" t="s">
        <v>452</v>
      </c>
      <c r="J34" s="29" t="s">
        <v>453</v>
      </c>
    </row>
    <row r="35" spans="1:10" x14ac:dyDescent="0.25">
      <c r="A35" s="24">
        <v>444</v>
      </c>
      <c r="B35" s="25">
        <v>210009876</v>
      </c>
      <c r="C35" s="25" t="s">
        <v>40</v>
      </c>
      <c r="D35" s="26">
        <v>30.155000000000001</v>
      </c>
      <c r="E35" s="25" t="s">
        <v>29</v>
      </c>
      <c r="F35" s="27">
        <v>1240</v>
      </c>
      <c r="G35" s="28" t="s">
        <v>437</v>
      </c>
      <c r="H35" s="27">
        <v>37392.199999999997</v>
      </c>
      <c r="I35" s="28" t="s">
        <v>438</v>
      </c>
      <c r="J35" s="29" t="s">
        <v>439</v>
      </c>
    </row>
    <row r="36" spans="1:10" x14ac:dyDescent="0.25">
      <c r="A36" s="24">
        <v>446</v>
      </c>
      <c r="B36" s="25">
        <v>210009967</v>
      </c>
      <c r="C36" s="25" t="s">
        <v>41</v>
      </c>
      <c r="D36" s="26">
        <v>60</v>
      </c>
      <c r="E36" s="25" t="s">
        <v>37</v>
      </c>
      <c r="F36" s="27">
        <v>426.16</v>
      </c>
      <c r="G36" s="28" t="s">
        <v>437</v>
      </c>
      <c r="H36" s="27">
        <v>25569.599999999999</v>
      </c>
      <c r="I36" s="28" t="s">
        <v>438</v>
      </c>
      <c r="J36" s="29" t="s">
        <v>439</v>
      </c>
    </row>
    <row r="37" spans="1:10" x14ac:dyDescent="0.25">
      <c r="A37" s="24">
        <v>466</v>
      </c>
      <c r="B37" s="25">
        <v>210010272</v>
      </c>
      <c r="C37" s="25" t="s">
        <v>454</v>
      </c>
      <c r="D37" s="26">
        <v>0.6</v>
      </c>
      <c r="E37" s="25" t="s">
        <v>29</v>
      </c>
      <c r="F37" s="27">
        <v>224.53</v>
      </c>
      <c r="G37" s="28" t="s">
        <v>437</v>
      </c>
      <c r="H37" s="27">
        <v>134.72</v>
      </c>
      <c r="I37" s="28" t="s">
        <v>442</v>
      </c>
      <c r="J37" s="29" t="s">
        <v>443</v>
      </c>
    </row>
    <row r="38" spans="1:10" x14ac:dyDescent="0.25">
      <c r="A38" s="24">
        <v>467</v>
      </c>
      <c r="B38" s="25">
        <v>210010272</v>
      </c>
      <c r="C38" s="25" t="s">
        <v>454</v>
      </c>
      <c r="D38" s="26">
        <v>24.1</v>
      </c>
      <c r="E38" s="25" t="s">
        <v>29</v>
      </c>
      <c r="F38" s="27">
        <v>439.29</v>
      </c>
      <c r="G38" s="28" t="s">
        <v>437</v>
      </c>
      <c r="H38" s="27">
        <v>10586.79</v>
      </c>
      <c r="I38" s="28" t="s">
        <v>442</v>
      </c>
      <c r="J38" s="29" t="s">
        <v>443</v>
      </c>
    </row>
    <row r="39" spans="1:10" x14ac:dyDescent="0.25">
      <c r="A39" s="24">
        <v>692</v>
      </c>
      <c r="B39" s="25">
        <v>210012739</v>
      </c>
      <c r="C39" s="25" t="s">
        <v>43</v>
      </c>
      <c r="D39" s="26">
        <v>9</v>
      </c>
      <c r="E39" s="25" t="s">
        <v>8</v>
      </c>
      <c r="F39" s="27">
        <v>2646.95</v>
      </c>
      <c r="G39" s="28" t="s">
        <v>437</v>
      </c>
      <c r="H39" s="27">
        <v>23822.51</v>
      </c>
      <c r="I39" s="28" t="s">
        <v>438</v>
      </c>
      <c r="J39" s="29" t="s">
        <v>439</v>
      </c>
    </row>
    <row r="40" spans="1:10" x14ac:dyDescent="0.25">
      <c r="A40" s="24">
        <v>702</v>
      </c>
      <c r="B40" s="25">
        <v>210012876</v>
      </c>
      <c r="C40" s="25" t="s">
        <v>45</v>
      </c>
      <c r="D40" s="26">
        <v>3</v>
      </c>
      <c r="E40" s="25" t="s">
        <v>19</v>
      </c>
      <c r="F40" s="27">
        <v>59190.41</v>
      </c>
      <c r="G40" s="28" t="s">
        <v>437</v>
      </c>
      <c r="H40" s="27">
        <v>177571.24</v>
      </c>
      <c r="I40" s="28" t="s">
        <v>438</v>
      </c>
      <c r="J40" s="29" t="s">
        <v>439</v>
      </c>
    </row>
    <row r="41" spans="1:10" x14ac:dyDescent="0.25">
      <c r="A41" s="24">
        <v>705</v>
      </c>
      <c r="B41" s="25">
        <v>210012908</v>
      </c>
      <c r="C41" s="25" t="s">
        <v>455</v>
      </c>
      <c r="D41" s="26">
        <v>4</v>
      </c>
      <c r="E41" s="25" t="s">
        <v>8</v>
      </c>
      <c r="F41" s="27">
        <v>256.25</v>
      </c>
      <c r="G41" s="28" t="s">
        <v>437</v>
      </c>
      <c r="H41" s="27">
        <v>1025</v>
      </c>
      <c r="I41" s="28" t="s">
        <v>438</v>
      </c>
      <c r="J41" s="29" t="s">
        <v>439</v>
      </c>
    </row>
    <row r="42" spans="1:10" x14ac:dyDescent="0.25">
      <c r="A42" s="24">
        <v>712</v>
      </c>
      <c r="B42" s="25">
        <v>210013487</v>
      </c>
      <c r="C42" s="25" t="s">
        <v>48</v>
      </c>
      <c r="D42" s="26">
        <v>192</v>
      </c>
      <c r="E42" s="25" t="s">
        <v>8</v>
      </c>
      <c r="F42" s="27">
        <v>133.69</v>
      </c>
      <c r="G42" s="28" t="s">
        <v>437</v>
      </c>
      <c r="H42" s="27">
        <v>25668.48</v>
      </c>
      <c r="I42" s="28" t="s">
        <v>442</v>
      </c>
      <c r="J42" s="29" t="s">
        <v>443</v>
      </c>
    </row>
    <row r="43" spans="1:10" x14ac:dyDescent="0.25">
      <c r="A43" s="24">
        <v>713</v>
      </c>
      <c r="B43" s="25">
        <v>210013491</v>
      </c>
      <c r="C43" s="25" t="s">
        <v>49</v>
      </c>
      <c r="D43" s="26">
        <v>1</v>
      </c>
      <c r="E43" s="25" t="s">
        <v>8</v>
      </c>
      <c r="F43" s="27">
        <v>433.33</v>
      </c>
      <c r="G43" s="28" t="s">
        <v>437</v>
      </c>
      <c r="H43" s="27">
        <v>433.33</v>
      </c>
      <c r="I43" s="28" t="s">
        <v>438</v>
      </c>
      <c r="J43" s="29" t="s">
        <v>439</v>
      </c>
    </row>
    <row r="44" spans="1:10" x14ac:dyDescent="0.25">
      <c r="A44" s="24">
        <v>714</v>
      </c>
      <c r="B44" s="25">
        <v>210013507</v>
      </c>
      <c r="C44" s="25" t="s">
        <v>50</v>
      </c>
      <c r="D44" s="26">
        <v>6</v>
      </c>
      <c r="E44" s="25" t="s">
        <v>8</v>
      </c>
      <c r="F44" s="27">
        <v>98</v>
      </c>
      <c r="G44" s="28" t="s">
        <v>437</v>
      </c>
      <c r="H44" s="27">
        <v>588</v>
      </c>
      <c r="I44" s="28" t="s">
        <v>438</v>
      </c>
      <c r="J44" s="29" t="s">
        <v>439</v>
      </c>
    </row>
    <row r="45" spans="1:10" x14ac:dyDescent="0.25">
      <c r="A45" s="24">
        <v>792</v>
      </c>
      <c r="B45" s="25">
        <v>210014162</v>
      </c>
      <c r="C45" s="25" t="s">
        <v>51</v>
      </c>
      <c r="D45" s="26">
        <v>10</v>
      </c>
      <c r="E45" s="25" t="s">
        <v>8</v>
      </c>
      <c r="F45" s="27">
        <v>388.7</v>
      </c>
      <c r="G45" s="28" t="s">
        <v>437</v>
      </c>
      <c r="H45" s="27">
        <v>3887</v>
      </c>
      <c r="I45" s="28" t="s">
        <v>438</v>
      </c>
      <c r="J45" s="29" t="s">
        <v>439</v>
      </c>
    </row>
    <row r="46" spans="1:10" x14ac:dyDescent="0.25">
      <c r="A46" s="24">
        <v>793</v>
      </c>
      <c r="B46" s="25">
        <v>210014163</v>
      </c>
      <c r="C46" s="25" t="s">
        <v>52</v>
      </c>
      <c r="D46" s="26">
        <v>9</v>
      </c>
      <c r="E46" s="25" t="s">
        <v>8</v>
      </c>
      <c r="F46" s="27">
        <v>65.38</v>
      </c>
      <c r="G46" s="28" t="s">
        <v>437</v>
      </c>
      <c r="H46" s="27">
        <v>588.41999999999996</v>
      </c>
      <c r="I46" s="28" t="s">
        <v>438</v>
      </c>
      <c r="J46" s="29" t="s">
        <v>439</v>
      </c>
    </row>
    <row r="47" spans="1:10" x14ac:dyDescent="0.25">
      <c r="A47" s="24">
        <v>822</v>
      </c>
      <c r="B47" s="25">
        <v>210014306</v>
      </c>
      <c r="C47" s="25" t="s">
        <v>53</v>
      </c>
      <c r="D47" s="26">
        <v>3.778</v>
      </c>
      <c r="E47" s="25" t="s">
        <v>42</v>
      </c>
      <c r="F47" s="27">
        <v>235850</v>
      </c>
      <c r="G47" s="28" t="s">
        <v>437</v>
      </c>
      <c r="H47" s="27">
        <v>891041.3</v>
      </c>
      <c r="I47" s="28" t="s">
        <v>438</v>
      </c>
      <c r="J47" s="29" t="s">
        <v>439</v>
      </c>
    </row>
    <row r="48" spans="1:10" x14ac:dyDescent="0.25">
      <c r="A48" s="24">
        <v>823</v>
      </c>
      <c r="B48" s="25">
        <v>210014307</v>
      </c>
      <c r="C48" s="25" t="s">
        <v>55</v>
      </c>
      <c r="D48" s="26">
        <v>5.01</v>
      </c>
      <c r="E48" s="25" t="s">
        <v>42</v>
      </c>
      <c r="F48" s="27">
        <v>428571.42</v>
      </c>
      <c r="G48" s="28" t="s">
        <v>437</v>
      </c>
      <c r="H48" s="27">
        <v>2147142.81</v>
      </c>
      <c r="I48" s="28" t="s">
        <v>438</v>
      </c>
      <c r="J48" s="29" t="s">
        <v>439</v>
      </c>
    </row>
    <row r="49" spans="1:10" x14ac:dyDescent="0.25">
      <c r="A49" s="24">
        <v>850</v>
      </c>
      <c r="B49" s="25">
        <v>210014400</v>
      </c>
      <c r="C49" s="25" t="s">
        <v>57</v>
      </c>
      <c r="D49" s="26">
        <v>2</v>
      </c>
      <c r="E49" s="25" t="s">
        <v>8</v>
      </c>
      <c r="F49" s="27">
        <v>29437.5</v>
      </c>
      <c r="G49" s="28" t="s">
        <v>437</v>
      </c>
      <c r="H49" s="27">
        <v>58875</v>
      </c>
      <c r="I49" s="28" t="s">
        <v>438</v>
      </c>
      <c r="J49" s="29" t="s">
        <v>439</v>
      </c>
    </row>
    <row r="50" spans="1:10" x14ac:dyDescent="0.25">
      <c r="A50" s="24">
        <v>851</v>
      </c>
      <c r="B50" s="25">
        <v>210014400</v>
      </c>
      <c r="C50" s="25" t="s">
        <v>57</v>
      </c>
      <c r="D50" s="26">
        <v>3</v>
      </c>
      <c r="E50" s="25" t="s">
        <v>8</v>
      </c>
      <c r="F50" s="27">
        <v>4500</v>
      </c>
      <c r="G50" s="28" t="s">
        <v>437</v>
      </c>
      <c r="H50" s="27">
        <v>13500</v>
      </c>
      <c r="I50" s="28" t="s">
        <v>438</v>
      </c>
      <c r="J50" s="29" t="s">
        <v>439</v>
      </c>
    </row>
    <row r="51" spans="1:10" x14ac:dyDescent="0.25">
      <c r="A51" s="24">
        <v>852</v>
      </c>
      <c r="B51" s="25">
        <v>210014400</v>
      </c>
      <c r="C51" s="25" t="s">
        <v>57</v>
      </c>
      <c r="D51" s="26">
        <v>8</v>
      </c>
      <c r="E51" s="25" t="s">
        <v>8</v>
      </c>
      <c r="F51" s="27">
        <v>29437.5</v>
      </c>
      <c r="G51" s="28" t="s">
        <v>437</v>
      </c>
      <c r="H51" s="27">
        <v>235500</v>
      </c>
      <c r="I51" s="28" t="s">
        <v>438</v>
      </c>
      <c r="J51" s="29" t="s">
        <v>439</v>
      </c>
    </row>
    <row r="52" spans="1:10" x14ac:dyDescent="0.25">
      <c r="A52" s="24">
        <v>853</v>
      </c>
      <c r="B52" s="25">
        <v>210014400</v>
      </c>
      <c r="C52" s="25" t="s">
        <v>57</v>
      </c>
      <c r="D52" s="26">
        <v>14</v>
      </c>
      <c r="E52" s="25" t="s">
        <v>8</v>
      </c>
      <c r="F52" s="27">
        <v>29930</v>
      </c>
      <c r="G52" s="28" t="s">
        <v>437</v>
      </c>
      <c r="H52" s="27">
        <v>419020</v>
      </c>
      <c r="I52" s="28" t="s">
        <v>438</v>
      </c>
      <c r="J52" s="29" t="s">
        <v>439</v>
      </c>
    </row>
    <row r="53" spans="1:10" x14ac:dyDescent="0.25">
      <c r="A53" s="24">
        <v>854</v>
      </c>
      <c r="B53" s="25">
        <v>210014429</v>
      </c>
      <c r="C53" s="25" t="s">
        <v>59</v>
      </c>
      <c r="D53" s="26">
        <v>0.68100000000000005</v>
      </c>
      <c r="E53" s="25" t="s">
        <v>42</v>
      </c>
      <c r="F53" s="27">
        <v>91539.13</v>
      </c>
      <c r="G53" s="28" t="s">
        <v>437</v>
      </c>
      <c r="H53" s="27">
        <v>62338.15</v>
      </c>
      <c r="I53" s="28" t="s">
        <v>438</v>
      </c>
      <c r="J53" s="29" t="s">
        <v>439</v>
      </c>
    </row>
    <row r="54" spans="1:10" x14ac:dyDescent="0.25">
      <c r="A54" s="24">
        <v>883</v>
      </c>
      <c r="B54" s="25">
        <v>210014686</v>
      </c>
      <c r="C54" s="25" t="s">
        <v>61</v>
      </c>
      <c r="D54" s="26">
        <v>19</v>
      </c>
      <c r="E54" s="25" t="s">
        <v>8</v>
      </c>
      <c r="F54" s="27">
        <v>205</v>
      </c>
      <c r="G54" s="28" t="s">
        <v>437</v>
      </c>
      <c r="H54" s="27">
        <v>3895</v>
      </c>
      <c r="I54" s="28" t="s">
        <v>442</v>
      </c>
      <c r="J54" s="29" t="s">
        <v>443</v>
      </c>
    </row>
    <row r="55" spans="1:10" x14ac:dyDescent="0.25">
      <c r="A55" s="24">
        <v>884</v>
      </c>
      <c r="B55" s="25">
        <v>210014686</v>
      </c>
      <c r="C55" s="25" t="s">
        <v>61</v>
      </c>
      <c r="D55" s="26">
        <v>25</v>
      </c>
      <c r="E55" s="25" t="s">
        <v>8</v>
      </c>
      <c r="F55" s="27">
        <v>264</v>
      </c>
      <c r="G55" s="28" t="s">
        <v>437</v>
      </c>
      <c r="H55" s="27">
        <v>6600</v>
      </c>
      <c r="I55" s="28" t="s">
        <v>442</v>
      </c>
      <c r="J55" s="29" t="s">
        <v>443</v>
      </c>
    </row>
    <row r="56" spans="1:10" x14ac:dyDescent="0.25">
      <c r="A56" s="24">
        <v>886</v>
      </c>
      <c r="B56" s="25">
        <v>210014718</v>
      </c>
      <c r="C56" s="25" t="s">
        <v>63</v>
      </c>
      <c r="D56" s="26">
        <v>20</v>
      </c>
      <c r="E56" s="25" t="s">
        <v>8</v>
      </c>
      <c r="F56" s="27">
        <v>200</v>
      </c>
      <c r="G56" s="28" t="s">
        <v>437</v>
      </c>
      <c r="H56" s="27">
        <v>4000</v>
      </c>
      <c r="I56" s="28" t="s">
        <v>442</v>
      </c>
      <c r="J56" s="29" t="s">
        <v>443</v>
      </c>
    </row>
    <row r="57" spans="1:10" x14ac:dyDescent="0.25">
      <c r="A57" s="24">
        <v>887</v>
      </c>
      <c r="B57" s="25">
        <v>210014718</v>
      </c>
      <c r="C57" s="25" t="s">
        <v>63</v>
      </c>
      <c r="D57" s="26">
        <v>22</v>
      </c>
      <c r="E57" s="25" t="s">
        <v>8</v>
      </c>
      <c r="F57" s="27">
        <v>272.73</v>
      </c>
      <c r="G57" s="28" t="s">
        <v>437</v>
      </c>
      <c r="H57" s="27">
        <v>6000</v>
      </c>
      <c r="I57" s="28" t="s">
        <v>442</v>
      </c>
      <c r="J57" s="29" t="s">
        <v>443</v>
      </c>
    </row>
    <row r="58" spans="1:10" x14ac:dyDescent="0.25">
      <c r="A58" s="24">
        <v>899</v>
      </c>
      <c r="B58" s="25">
        <v>210014799</v>
      </c>
      <c r="C58" s="25" t="s">
        <v>64</v>
      </c>
      <c r="D58" s="26">
        <v>1</v>
      </c>
      <c r="E58" s="25" t="s">
        <v>8</v>
      </c>
      <c r="F58" s="27">
        <v>496.55</v>
      </c>
      <c r="G58" s="28" t="s">
        <v>437</v>
      </c>
      <c r="H58" s="27">
        <v>496.55</v>
      </c>
      <c r="I58" s="28" t="s">
        <v>438</v>
      </c>
      <c r="J58" s="29" t="s">
        <v>439</v>
      </c>
    </row>
    <row r="59" spans="1:10" x14ac:dyDescent="0.25">
      <c r="A59" s="24">
        <v>905</v>
      </c>
      <c r="B59" s="25">
        <v>210014811</v>
      </c>
      <c r="C59" s="25" t="s">
        <v>65</v>
      </c>
      <c r="D59" s="26">
        <v>4</v>
      </c>
      <c r="E59" s="25" t="s">
        <v>8</v>
      </c>
      <c r="F59" s="27">
        <v>265</v>
      </c>
      <c r="G59" s="28" t="s">
        <v>437</v>
      </c>
      <c r="H59" s="27">
        <v>1060</v>
      </c>
      <c r="I59" s="28" t="s">
        <v>442</v>
      </c>
      <c r="J59" s="29" t="s">
        <v>443</v>
      </c>
    </row>
    <row r="60" spans="1:10" x14ac:dyDescent="0.25">
      <c r="A60" s="24">
        <v>906</v>
      </c>
      <c r="B60" s="25">
        <v>210014811</v>
      </c>
      <c r="C60" s="25" t="s">
        <v>65</v>
      </c>
      <c r="D60" s="26">
        <v>24</v>
      </c>
      <c r="E60" s="25" t="s">
        <v>8</v>
      </c>
      <c r="F60" s="27">
        <v>260</v>
      </c>
      <c r="G60" s="28" t="s">
        <v>437</v>
      </c>
      <c r="H60" s="27">
        <v>6240</v>
      </c>
      <c r="I60" s="28" t="s">
        <v>442</v>
      </c>
      <c r="J60" s="29" t="s">
        <v>443</v>
      </c>
    </row>
    <row r="61" spans="1:10" x14ac:dyDescent="0.25">
      <c r="A61" s="24">
        <v>911</v>
      </c>
      <c r="B61" s="25">
        <v>210014969</v>
      </c>
      <c r="C61" s="25" t="s">
        <v>66</v>
      </c>
      <c r="D61" s="26">
        <v>37</v>
      </c>
      <c r="E61" s="25" t="s">
        <v>8</v>
      </c>
      <c r="F61" s="27">
        <v>100</v>
      </c>
      <c r="G61" s="28" t="s">
        <v>437</v>
      </c>
      <c r="H61" s="27">
        <v>3700</v>
      </c>
      <c r="I61" s="28" t="s">
        <v>438</v>
      </c>
      <c r="J61" s="29" t="s">
        <v>439</v>
      </c>
    </row>
    <row r="62" spans="1:10" x14ac:dyDescent="0.25">
      <c r="A62" s="24">
        <v>912</v>
      </c>
      <c r="B62" s="25">
        <v>210014969</v>
      </c>
      <c r="C62" s="25" t="s">
        <v>66</v>
      </c>
      <c r="D62" s="26">
        <v>48</v>
      </c>
      <c r="E62" s="25" t="s">
        <v>8</v>
      </c>
      <c r="F62" s="27">
        <v>100</v>
      </c>
      <c r="G62" s="28" t="s">
        <v>437</v>
      </c>
      <c r="H62" s="27">
        <v>4800</v>
      </c>
      <c r="I62" s="28" t="s">
        <v>438</v>
      </c>
      <c r="J62" s="29" t="s">
        <v>439</v>
      </c>
    </row>
    <row r="63" spans="1:10" x14ac:dyDescent="0.25">
      <c r="A63" s="24">
        <v>937</v>
      </c>
      <c r="B63" s="25">
        <v>210015084</v>
      </c>
      <c r="C63" s="25" t="s">
        <v>419</v>
      </c>
      <c r="D63" s="26">
        <v>1</v>
      </c>
      <c r="E63" s="25" t="s">
        <v>8</v>
      </c>
      <c r="F63" s="27">
        <v>16545</v>
      </c>
      <c r="G63" s="28" t="s">
        <v>437</v>
      </c>
      <c r="H63" s="27">
        <v>16545</v>
      </c>
      <c r="I63" s="28" t="s">
        <v>438</v>
      </c>
      <c r="J63" s="29" t="s">
        <v>439</v>
      </c>
    </row>
    <row r="64" spans="1:10" x14ac:dyDescent="0.25">
      <c r="A64" s="24">
        <v>944</v>
      </c>
      <c r="B64" s="25">
        <v>210015189</v>
      </c>
      <c r="C64" s="25" t="s">
        <v>67</v>
      </c>
      <c r="D64" s="26">
        <v>4</v>
      </c>
      <c r="E64" s="25" t="s">
        <v>8</v>
      </c>
      <c r="F64" s="27">
        <v>260</v>
      </c>
      <c r="G64" s="28" t="s">
        <v>437</v>
      </c>
      <c r="H64" s="27">
        <v>1040</v>
      </c>
      <c r="I64" s="28" t="s">
        <v>452</v>
      </c>
      <c r="J64" s="29" t="s">
        <v>453</v>
      </c>
    </row>
    <row r="65" spans="1:10" x14ac:dyDescent="0.25">
      <c r="A65" s="24">
        <v>946</v>
      </c>
      <c r="B65" s="25">
        <v>210015189</v>
      </c>
      <c r="C65" s="25" t="s">
        <v>67</v>
      </c>
      <c r="D65" s="26">
        <v>4</v>
      </c>
      <c r="E65" s="25" t="s">
        <v>8</v>
      </c>
      <c r="F65" s="27">
        <v>260</v>
      </c>
      <c r="G65" s="28" t="s">
        <v>437</v>
      </c>
      <c r="H65" s="27">
        <v>1040</v>
      </c>
      <c r="I65" s="28" t="s">
        <v>438</v>
      </c>
      <c r="J65" s="29" t="s">
        <v>439</v>
      </c>
    </row>
    <row r="66" spans="1:10" x14ac:dyDescent="0.25">
      <c r="A66" s="24">
        <v>953</v>
      </c>
      <c r="B66" s="25">
        <v>210015452</v>
      </c>
      <c r="C66" s="25" t="s">
        <v>70</v>
      </c>
      <c r="D66" s="26">
        <v>5</v>
      </c>
      <c r="E66" s="25" t="s">
        <v>8</v>
      </c>
      <c r="F66" s="27">
        <v>961.6</v>
      </c>
      <c r="G66" s="28" t="s">
        <v>437</v>
      </c>
      <c r="H66" s="27">
        <v>4808</v>
      </c>
      <c r="I66" s="28" t="s">
        <v>438</v>
      </c>
      <c r="J66" s="29" t="s">
        <v>439</v>
      </c>
    </row>
    <row r="67" spans="1:10" x14ac:dyDescent="0.25">
      <c r="A67" s="24">
        <v>954</v>
      </c>
      <c r="B67" s="25">
        <v>210015452</v>
      </c>
      <c r="C67" s="25" t="s">
        <v>70</v>
      </c>
      <c r="D67" s="26">
        <v>1</v>
      </c>
      <c r="E67" s="25" t="s">
        <v>8</v>
      </c>
      <c r="F67" s="27">
        <v>182.96</v>
      </c>
      <c r="G67" s="28" t="s">
        <v>437</v>
      </c>
      <c r="H67" s="27">
        <v>182.96</v>
      </c>
      <c r="I67" s="28" t="s">
        <v>442</v>
      </c>
      <c r="J67" s="29" t="s">
        <v>443</v>
      </c>
    </row>
    <row r="68" spans="1:10" x14ac:dyDescent="0.25">
      <c r="A68" s="24">
        <v>963</v>
      </c>
      <c r="B68" s="25">
        <v>210015674</v>
      </c>
      <c r="C68" s="25" t="s">
        <v>71</v>
      </c>
      <c r="D68" s="26">
        <v>18</v>
      </c>
      <c r="E68" s="25" t="s">
        <v>8</v>
      </c>
      <c r="F68" s="27">
        <v>205</v>
      </c>
      <c r="G68" s="28" t="s">
        <v>437</v>
      </c>
      <c r="H68" s="27">
        <v>3690</v>
      </c>
      <c r="I68" s="28" t="s">
        <v>442</v>
      </c>
      <c r="J68" s="29" t="s">
        <v>443</v>
      </c>
    </row>
    <row r="69" spans="1:10" x14ac:dyDescent="0.25">
      <c r="A69" s="24">
        <v>973</v>
      </c>
      <c r="B69" s="25">
        <v>210016076</v>
      </c>
      <c r="C69" s="25" t="s">
        <v>458</v>
      </c>
      <c r="D69" s="26">
        <v>0.20799999999999999</v>
      </c>
      <c r="E69" s="25" t="s">
        <v>42</v>
      </c>
      <c r="F69" s="27">
        <v>195591.92</v>
      </c>
      <c r="G69" s="28" t="s">
        <v>437</v>
      </c>
      <c r="H69" s="27">
        <v>40683.120000000003</v>
      </c>
      <c r="I69" s="28" t="s">
        <v>438</v>
      </c>
      <c r="J69" s="29" t="s">
        <v>439</v>
      </c>
    </row>
    <row r="70" spans="1:10" x14ac:dyDescent="0.25">
      <c r="A70" s="24">
        <v>974</v>
      </c>
      <c r="B70" s="25">
        <v>210016076</v>
      </c>
      <c r="C70" s="25" t="s">
        <v>458</v>
      </c>
      <c r="D70" s="26">
        <v>0.29199999999999998</v>
      </c>
      <c r="E70" s="25" t="s">
        <v>42</v>
      </c>
      <c r="F70" s="27">
        <v>213044.66</v>
      </c>
      <c r="G70" s="28" t="s">
        <v>437</v>
      </c>
      <c r="H70" s="27">
        <v>62209.04</v>
      </c>
      <c r="I70" s="28" t="s">
        <v>438</v>
      </c>
      <c r="J70" s="29" t="s">
        <v>439</v>
      </c>
    </row>
    <row r="71" spans="1:10" x14ac:dyDescent="0.25">
      <c r="A71" s="24">
        <v>976</v>
      </c>
      <c r="B71" s="25">
        <v>210016087</v>
      </c>
      <c r="C71" s="25" t="s">
        <v>461</v>
      </c>
      <c r="D71" s="26">
        <v>150</v>
      </c>
      <c r="E71" s="25" t="s">
        <v>8</v>
      </c>
      <c r="F71" s="27">
        <v>1</v>
      </c>
      <c r="G71" s="28" t="s">
        <v>437</v>
      </c>
      <c r="H71" s="27">
        <v>150</v>
      </c>
      <c r="I71" s="28" t="s">
        <v>463</v>
      </c>
      <c r="J71" s="29" t="s">
        <v>464</v>
      </c>
    </row>
    <row r="72" spans="1:10" x14ac:dyDescent="0.25">
      <c r="A72" s="24">
        <v>978</v>
      </c>
      <c r="B72" s="25">
        <v>210016175</v>
      </c>
      <c r="C72" s="25" t="s">
        <v>465</v>
      </c>
      <c r="D72" s="26">
        <v>0.16</v>
      </c>
      <c r="E72" s="25" t="s">
        <v>42</v>
      </c>
      <c r="F72" s="27">
        <v>221825.31</v>
      </c>
      <c r="G72" s="28" t="s">
        <v>437</v>
      </c>
      <c r="H72" s="27">
        <v>35492.050000000003</v>
      </c>
      <c r="I72" s="28" t="s">
        <v>442</v>
      </c>
      <c r="J72" s="29" t="s">
        <v>443</v>
      </c>
    </row>
    <row r="73" spans="1:10" x14ac:dyDescent="0.25">
      <c r="A73" s="24">
        <v>979</v>
      </c>
      <c r="B73" s="25">
        <v>210016175</v>
      </c>
      <c r="C73" s="25" t="s">
        <v>465</v>
      </c>
      <c r="D73" s="26">
        <v>0.22</v>
      </c>
      <c r="E73" s="25" t="s">
        <v>42</v>
      </c>
      <c r="F73" s="27">
        <v>245535.73</v>
      </c>
      <c r="G73" s="28" t="s">
        <v>437</v>
      </c>
      <c r="H73" s="27">
        <v>54017.86</v>
      </c>
      <c r="I73" s="28" t="s">
        <v>442</v>
      </c>
      <c r="J73" s="29" t="s">
        <v>443</v>
      </c>
    </row>
    <row r="74" spans="1:10" x14ac:dyDescent="0.25">
      <c r="A74" s="24">
        <v>980</v>
      </c>
      <c r="B74" s="25">
        <v>210016175</v>
      </c>
      <c r="C74" s="25" t="s">
        <v>465</v>
      </c>
      <c r="D74" s="26">
        <v>1.22</v>
      </c>
      <c r="E74" s="25" t="s">
        <v>42</v>
      </c>
      <c r="F74" s="27">
        <v>1340000</v>
      </c>
      <c r="G74" s="28" t="s">
        <v>437</v>
      </c>
      <c r="H74" s="27">
        <v>1634800</v>
      </c>
      <c r="I74" s="28" t="s">
        <v>442</v>
      </c>
      <c r="J74" s="29" t="s">
        <v>443</v>
      </c>
    </row>
    <row r="75" spans="1:10" x14ac:dyDescent="0.25">
      <c r="A75" s="24">
        <v>984</v>
      </c>
      <c r="B75" s="25">
        <v>210016287</v>
      </c>
      <c r="C75" s="25" t="s">
        <v>72</v>
      </c>
      <c r="D75" s="26">
        <v>1</v>
      </c>
      <c r="E75" s="25" t="s">
        <v>8</v>
      </c>
      <c r="F75" s="27">
        <v>21767.5</v>
      </c>
      <c r="G75" s="28" t="s">
        <v>437</v>
      </c>
      <c r="H75" s="27">
        <v>21767.5</v>
      </c>
      <c r="I75" s="28" t="s">
        <v>438</v>
      </c>
      <c r="J75" s="29" t="s">
        <v>439</v>
      </c>
    </row>
    <row r="76" spans="1:10" x14ac:dyDescent="0.25">
      <c r="A76" s="24">
        <v>989</v>
      </c>
      <c r="B76" s="25">
        <v>210016554</v>
      </c>
      <c r="C76" s="25" t="s">
        <v>73</v>
      </c>
      <c r="D76" s="26">
        <v>60</v>
      </c>
      <c r="E76" s="25" t="s">
        <v>8</v>
      </c>
      <c r="F76" s="27">
        <v>200</v>
      </c>
      <c r="G76" s="28" t="s">
        <v>437</v>
      </c>
      <c r="H76" s="27">
        <v>12000</v>
      </c>
      <c r="I76" s="28" t="s">
        <v>438</v>
      </c>
      <c r="J76" s="29" t="s">
        <v>439</v>
      </c>
    </row>
    <row r="77" spans="1:10" x14ac:dyDescent="0.25">
      <c r="A77" s="24">
        <v>990</v>
      </c>
      <c r="B77" s="25">
        <v>210016592</v>
      </c>
      <c r="C77" s="25" t="s">
        <v>409</v>
      </c>
      <c r="D77" s="26">
        <v>32</v>
      </c>
      <c r="E77" s="25" t="s">
        <v>29</v>
      </c>
      <c r="F77" s="27">
        <v>38880</v>
      </c>
      <c r="G77" s="28" t="s">
        <v>437</v>
      </c>
      <c r="H77" s="27">
        <v>1244160</v>
      </c>
      <c r="I77" s="28" t="s">
        <v>438</v>
      </c>
      <c r="J77" s="29" t="s">
        <v>439</v>
      </c>
    </row>
    <row r="78" spans="1:10" x14ac:dyDescent="0.25">
      <c r="A78" s="24">
        <v>991</v>
      </c>
      <c r="B78" s="25">
        <v>210016592</v>
      </c>
      <c r="C78" s="25" t="s">
        <v>409</v>
      </c>
      <c r="D78" s="26">
        <v>26</v>
      </c>
      <c r="E78" s="25" t="s">
        <v>29</v>
      </c>
      <c r="F78" s="27">
        <v>38880</v>
      </c>
      <c r="G78" s="28" t="s">
        <v>437</v>
      </c>
      <c r="H78" s="27">
        <v>1010880</v>
      </c>
      <c r="I78" s="28" t="s">
        <v>442</v>
      </c>
      <c r="J78" s="29" t="s">
        <v>443</v>
      </c>
    </row>
    <row r="79" spans="1:10" x14ac:dyDescent="0.25">
      <c r="A79" s="24">
        <v>993</v>
      </c>
      <c r="B79" s="25">
        <v>210017648</v>
      </c>
      <c r="C79" s="25" t="s">
        <v>74</v>
      </c>
      <c r="D79" s="26">
        <v>2</v>
      </c>
      <c r="E79" s="25" t="s">
        <v>8</v>
      </c>
      <c r="F79" s="27">
        <v>1382.5</v>
      </c>
      <c r="G79" s="28" t="s">
        <v>437</v>
      </c>
      <c r="H79" s="27">
        <v>2765</v>
      </c>
      <c r="I79" s="28" t="s">
        <v>438</v>
      </c>
      <c r="J79" s="29" t="s">
        <v>439</v>
      </c>
    </row>
    <row r="80" spans="1:10" x14ac:dyDescent="0.25">
      <c r="A80" s="24">
        <v>1042</v>
      </c>
      <c r="B80" s="25">
        <v>210018461</v>
      </c>
      <c r="C80" s="25" t="s">
        <v>75</v>
      </c>
      <c r="D80" s="26">
        <v>19</v>
      </c>
      <c r="E80" s="25" t="s">
        <v>8</v>
      </c>
      <c r="F80" s="27">
        <v>26659.7</v>
      </c>
      <c r="G80" s="28" t="s">
        <v>437</v>
      </c>
      <c r="H80" s="27">
        <v>506534.25</v>
      </c>
      <c r="I80" s="28" t="s">
        <v>438</v>
      </c>
      <c r="J80" s="29" t="s">
        <v>439</v>
      </c>
    </row>
    <row r="81" spans="1:10" x14ac:dyDescent="0.25">
      <c r="A81" s="24">
        <v>1043</v>
      </c>
      <c r="B81" s="25">
        <v>210018462</v>
      </c>
      <c r="C81" s="25" t="s">
        <v>76</v>
      </c>
      <c r="D81" s="26">
        <v>2</v>
      </c>
      <c r="E81" s="25" t="s">
        <v>8</v>
      </c>
      <c r="F81" s="27">
        <v>65153</v>
      </c>
      <c r="G81" s="28" t="s">
        <v>437</v>
      </c>
      <c r="H81" s="27">
        <v>130306</v>
      </c>
      <c r="I81" s="28" t="s">
        <v>471</v>
      </c>
      <c r="J81" s="29" t="s">
        <v>472</v>
      </c>
    </row>
    <row r="82" spans="1:10" x14ac:dyDescent="0.25">
      <c r="A82" s="24">
        <v>1049</v>
      </c>
      <c r="B82" s="25">
        <v>210018551</v>
      </c>
      <c r="C82" s="25" t="s">
        <v>79</v>
      </c>
      <c r="D82" s="26">
        <v>1</v>
      </c>
      <c r="E82" s="25" t="s">
        <v>8</v>
      </c>
      <c r="F82" s="27">
        <v>21385.96</v>
      </c>
      <c r="G82" s="28" t="s">
        <v>437</v>
      </c>
      <c r="H82" s="27">
        <v>21385.96</v>
      </c>
      <c r="I82" s="28" t="s">
        <v>438</v>
      </c>
      <c r="J82" s="29" t="s">
        <v>439</v>
      </c>
    </row>
    <row r="83" spans="1:10" x14ac:dyDescent="0.25">
      <c r="A83" s="24">
        <v>1053</v>
      </c>
      <c r="B83" s="25">
        <v>210019296</v>
      </c>
      <c r="C83" s="25" t="s">
        <v>80</v>
      </c>
      <c r="D83" s="26">
        <v>9</v>
      </c>
      <c r="E83" s="25" t="s">
        <v>8</v>
      </c>
      <c r="F83" s="27">
        <v>70</v>
      </c>
      <c r="G83" s="28" t="s">
        <v>437</v>
      </c>
      <c r="H83" s="27">
        <v>630</v>
      </c>
      <c r="I83" s="28" t="s">
        <v>438</v>
      </c>
      <c r="J83" s="29" t="s">
        <v>439</v>
      </c>
    </row>
    <row r="84" spans="1:10" x14ac:dyDescent="0.25">
      <c r="A84" s="24">
        <v>1062</v>
      </c>
      <c r="B84" s="25">
        <v>210019480</v>
      </c>
      <c r="C84" s="25" t="s">
        <v>82</v>
      </c>
      <c r="D84" s="26">
        <v>2</v>
      </c>
      <c r="E84" s="25" t="s">
        <v>8</v>
      </c>
      <c r="F84" s="27">
        <v>62500</v>
      </c>
      <c r="G84" s="28" t="s">
        <v>437</v>
      </c>
      <c r="H84" s="27">
        <v>125000</v>
      </c>
      <c r="I84" s="28" t="s">
        <v>438</v>
      </c>
      <c r="J84" s="29" t="s">
        <v>439</v>
      </c>
    </row>
    <row r="85" spans="1:10" x14ac:dyDescent="0.25">
      <c r="A85" s="24">
        <v>1074</v>
      </c>
      <c r="B85" s="25">
        <v>210019544</v>
      </c>
      <c r="C85" s="25" t="s">
        <v>84</v>
      </c>
      <c r="D85" s="26">
        <v>2</v>
      </c>
      <c r="E85" s="25" t="s">
        <v>19</v>
      </c>
      <c r="F85" s="27">
        <v>8400</v>
      </c>
      <c r="G85" s="28" t="s">
        <v>437</v>
      </c>
      <c r="H85" s="27">
        <v>16800</v>
      </c>
      <c r="I85" s="28" t="s">
        <v>438</v>
      </c>
      <c r="J85" s="29" t="s">
        <v>439</v>
      </c>
    </row>
    <row r="86" spans="1:10" x14ac:dyDescent="0.25">
      <c r="A86" s="24">
        <v>1078</v>
      </c>
      <c r="B86" s="25">
        <v>210019723</v>
      </c>
      <c r="C86" s="25" t="s">
        <v>85</v>
      </c>
      <c r="D86" s="26">
        <v>2</v>
      </c>
      <c r="E86" s="25" t="s">
        <v>19</v>
      </c>
      <c r="F86" s="27">
        <v>230421.06</v>
      </c>
      <c r="G86" s="28" t="s">
        <v>437</v>
      </c>
      <c r="H86" s="27">
        <v>460842.11</v>
      </c>
      <c r="I86" s="28" t="s">
        <v>438</v>
      </c>
      <c r="J86" s="29" t="s">
        <v>439</v>
      </c>
    </row>
    <row r="87" spans="1:10" x14ac:dyDescent="0.25">
      <c r="A87" s="24">
        <v>1091</v>
      </c>
      <c r="B87" s="25">
        <v>210019747</v>
      </c>
      <c r="C87" s="25" t="s">
        <v>473</v>
      </c>
      <c r="D87" s="26">
        <v>0.115</v>
      </c>
      <c r="E87" s="25" t="s">
        <v>42</v>
      </c>
      <c r="F87" s="27">
        <v>481456.17</v>
      </c>
      <c r="G87" s="28" t="s">
        <v>437</v>
      </c>
      <c r="H87" s="27">
        <v>55367.46</v>
      </c>
      <c r="I87" s="28" t="s">
        <v>438</v>
      </c>
      <c r="J87" s="29" t="s">
        <v>439</v>
      </c>
    </row>
    <row r="88" spans="1:10" x14ac:dyDescent="0.25">
      <c r="A88" s="24">
        <v>1096</v>
      </c>
      <c r="B88" s="25">
        <v>210019891</v>
      </c>
      <c r="C88" s="25" t="s">
        <v>86</v>
      </c>
      <c r="D88" s="26">
        <v>1</v>
      </c>
      <c r="E88" s="25" t="s">
        <v>8</v>
      </c>
      <c r="F88" s="27">
        <v>4349.78</v>
      </c>
      <c r="G88" s="28" t="s">
        <v>437</v>
      </c>
      <c r="H88" s="27">
        <v>4349.78</v>
      </c>
      <c r="I88" s="28" t="s">
        <v>438</v>
      </c>
      <c r="J88" s="29" t="s">
        <v>439</v>
      </c>
    </row>
    <row r="89" spans="1:10" x14ac:dyDescent="0.25">
      <c r="A89" s="24">
        <v>1116</v>
      </c>
      <c r="B89" s="25">
        <v>210020507</v>
      </c>
      <c r="C89" s="25" t="s">
        <v>87</v>
      </c>
      <c r="D89" s="26">
        <v>1</v>
      </c>
      <c r="E89" s="25" t="s">
        <v>8</v>
      </c>
      <c r="F89" s="27">
        <v>24450</v>
      </c>
      <c r="G89" s="28" t="s">
        <v>437</v>
      </c>
      <c r="H89" s="27">
        <v>24450</v>
      </c>
      <c r="I89" s="28" t="s">
        <v>438</v>
      </c>
      <c r="J89" s="29" t="s">
        <v>439</v>
      </c>
    </row>
    <row r="90" spans="1:10" x14ac:dyDescent="0.25">
      <c r="A90" s="24">
        <v>1117</v>
      </c>
      <c r="B90" s="25">
        <v>210020507</v>
      </c>
      <c r="C90" s="25" t="s">
        <v>87</v>
      </c>
      <c r="D90" s="26">
        <v>3</v>
      </c>
      <c r="E90" s="25" t="s">
        <v>8</v>
      </c>
      <c r="F90" s="27">
        <v>16060</v>
      </c>
      <c r="G90" s="28" t="s">
        <v>437</v>
      </c>
      <c r="H90" s="27">
        <v>48180</v>
      </c>
      <c r="I90" s="28" t="s">
        <v>438</v>
      </c>
      <c r="J90" s="29" t="s">
        <v>439</v>
      </c>
    </row>
    <row r="91" spans="1:10" x14ac:dyDescent="0.25">
      <c r="A91" s="24">
        <v>1118</v>
      </c>
      <c r="B91" s="25">
        <v>210020507</v>
      </c>
      <c r="C91" s="25" t="s">
        <v>87</v>
      </c>
      <c r="D91" s="26">
        <v>3</v>
      </c>
      <c r="E91" s="25" t="s">
        <v>8</v>
      </c>
      <c r="F91" s="27">
        <v>16060</v>
      </c>
      <c r="G91" s="28" t="s">
        <v>437</v>
      </c>
      <c r="H91" s="27">
        <v>48180</v>
      </c>
      <c r="I91" s="28" t="s">
        <v>438</v>
      </c>
      <c r="J91" s="29" t="s">
        <v>439</v>
      </c>
    </row>
    <row r="92" spans="1:10" x14ac:dyDescent="0.25">
      <c r="A92" s="24">
        <v>1119</v>
      </c>
      <c r="B92" s="25">
        <v>210020512</v>
      </c>
      <c r="C92" s="25" t="s">
        <v>89</v>
      </c>
      <c r="D92" s="26">
        <v>0.158</v>
      </c>
      <c r="E92" s="25" t="s">
        <v>42</v>
      </c>
      <c r="F92" s="27">
        <v>19847.03</v>
      </c>
      <c r="G92" s="28" t="s">
        <v>437</v>
      </c>
      <c r="H92" s="27">
        <v>3135.83</v>
      </c>
      <c r="I92" s="28" t="s">
        <v>438</v>
      </c>
      <c r="J92" s="29" t="s">
        <v>439</v>
      </c>
    </row>
    <row r="93" spans="1:10" x14ac:dyDescent="0.25">
      <c r="A93" s="24">
        <v>1132</v>
      </c>
      <c r="B93" s="25">
        <v>210022024</v>
      </c>
      <c r="C93" s="25" t="s">
        <v>91</v>
      </c>
      <c r="D93" s="26">
        <v>22</v>
      </c>
      <c r="E93" s="25" t="s">
        <v>8</v>
      </c>
      <c r="F93" s="27">
        <v>212.05</v>
      </c>
      <c r="G93" s="28" t="s">
        <v>437</v>
      </c>
      <c r="H93" s="27">
        <v>4665.18</v>
      </c>
      <c r="I93" s="28" t="s">
        <v>438</v>
      </c>
      <c r="J93" s="29" t="s">
        <v>439</v>
      </c>
    </row>
    <row r="94" spans="1:10" x14ac:dyDescent="0.25">
      <c r="A94" s="24">
        <v>1133</v>
      </c>
      <c r="B94" s="25">
        <v>210022026</v>
      </c>
      <c r="C94" s="25" t="s">
        <v>93</v>
      </c>
      <c r="D94" s="26">
        <v>30</v>
      </c>
      <c r="E94" s="25" t="s">
        <v>8</v>
      </c>
      <c r="F94" s="27">
        <v>195.09</v>
      </c>
      <c r="G94" s="28" t="s">
        <v>437</v>
      </c>
      <c r="H94" s="27">
        <v>5852.68</v>
      </c>
      <c r="I94" s="28" t="s">
        <v>438</v>
      </c>
      <c r="J94" s="29" t="s">
        <v>439</v>
      </c>
    </row>
    <row r="95" spans="1:10" x14ac:dyDescent="0.25">
      <c r="A95" s="24">
        <v>1134</v>
      </c>
      <c r="B95" s="25">
        <v>210022027</v>
      </c>
      <c r="C95" s="25" t="s">
        <v>95</v>
      </c>
      <c r="D95" s="26">
        <v>3</v>
      </c>
      <c r="E95" s="25" t="s">
        <v>8</v>
      </c>
      <c r="F95" s="27">
        <v>478.39</v>
      </c>
      <c r="G95" s="28" t="s">
        <v>437</v>
      </c>
      <c r="H95" s="27">
        <v>1435.18</v>
      </c>
      <c r="I95" s="28" t="s">
        <v>438</v>
      </c>
      <c r="J95" s="29" t="s">
        <v>439</v>
      </c>
    </row>
    <row r="96" spans="1:10" x14ac:dyDescent="0.25">
      <c r="A96" s="24">
        <v>1135</v>
      </c>
      <c r="B96" s="25">
        <v>210022029</v>
      </c>
      <c r="C96" s="25" t="s">
        <v>96</v>
      </c>
      <c r="D96" s="26">
        <v>4</v>
      </c>
      <c r="E96" s="25" t="s">
        <v>8</v>
      </c>
      <c r="F96" s="27">
        <v>169.64</v>
      </c>
      <c r="G96" s="28" t="s">
        <v>437</v>
      </c>
      <c r="H96" s="27">
        <v>678.57</v>
      </c>
      <c r="I96" s="28" t="s">
        <v>438</v>
      </c>
      <c r="J96" s="29" t="s">
        <v>439</v>
      </c>
    </row>
    <row r="97" spans="1:10" x14ac:dyDescent="0.25">
      <c r="A97" s="24">
        <v>1136</v>
      </c>
      <c r="B97" s="25">
        <v>210022030</v>
      </c>
      <c r="C97" s="25" t="s">
        <v>97</v>
      </c>
      <c r="D97" s="26">
        <v>20</v>
      </c>
      <c r="E97" s="25" t="s">
        <v>8</v>
      </c>
      <c r="F97" s="27">
        <v>296.88</v>
      </c>
      <c r="G97" s="28" t="s">
        <v>437</v>
      </c>
      <c r="H97" s="27">
        <v>5937.5</v>
      </c>
      <c r="I97" s="28" t="s">
        <v>438</v>
      </c>
      <c r="J97" s="29" t="s">
        <v>439</v>
      </c>
    </row>
    <row r="98" spans="1:10" x14ac:dyDescent="0.25">
      <c r="A98" s="24">
        <v>1137</v>
      </c>
      <c r="B98" s="25">
        <v>210022031</v>
      </c>
      <c r="C98" s="25" t="s">
        <v>98</v>
      </c>
      <c r="D98" s="26">
        <v>20</v>
      </c>
      <c r="E98" s="25" t="s">
        <v>8</v>
      </c>
      <c r="F98" s="27">
        <v>254.46</v>
      </c>
      <c r="G98" s="28" t="s">
        <v>437</v>
      </c>
      <c r="H98" s="27">
        <v>5089.29</v>
      </c>
      <c r="I98" s="28" t="s">
        <v>438</v>
      </c>
      <c r="J98" s="29" t="s">
        <v>439</v>
      </c>
    </row>
    <row r="99" spans="1:10" x14ac:dyDescent="0.25">
      <c r="A99" s="24">
        <v>1138</v>
      </c>
      <c r="B99" s="25">
        <v>210022032</v>
      </c>
      <c r="C99" s="25" t="s">
        <v>99</v>
      </c>
      <c r="D99" s="26">
        <v>30</v>
      </c>
      <c r="E99" s="25" t="s">
        <v>8</v>
      </c>
      <c r="F99" s="27">
        <v>237.5</v>
      </c>
      <c r="G99" s="28" t="s">
        <v>437</v>
      </c>
      <c r="H99" s="27">
        <v>7125</v>
      </c>
      <c r="I99" s="28" t="s">
        <v>438</v>
      </c>
      <c r="J99" s="29" t="s">
        <v>439</v>
      </c>
    </row>
    <row r="100" spans="1:10" x14ac:dyDescent="0.25">
      <c r="A100" s="24">
        <v>1139</v>
      </c>
      <c r="B100" s="25">
        <v>210022033</v>
      </c>
      <c r="C100" s="25" t="s">
        <v>100</v>
      </c>
      <c r="D100" s="26">
        <v>2</v>
      </c>
      <c r="E100" s="25" t="s">
        <v>8</v>
      </c>
      <c r="F100" s="27">
        <v>1608.22</v>
      </c>
      <c r="G100" s="28" t="s">
        <v>437</v>
      </c>
      <c r="H100" s="27">
        <v>3216.43</v>
      </c>
      <c r="I100" s="28" t="s">
        <v>438</v>
      </c>
      <c r="J100" s="29" t="s">
        <v>439</v>
      </c>
    </row>
    <row r="101" spans="1:10" x14ac:dyDescent="0.25">
      <c r="A101" s="24">
        <v>1140</v>
      </c>
      <c r="B101" s="25">
        <v>210022037</v>
      </c>
      <c r="C101" s="25" t="s">
        <v>101</v>
      </c>
      <c r="D101" s="26">
        <v>4</v>
      </c>
      <c r="E101" s="25" t="s">
        <v>8</v>
      </c>
      <c r="F101" s="27">
        <v>40.72</v>
      </c>
      <c r="G101" s="28" t="s">
        <v>437</v>
      </c>
      <c r="H101" s="27">
        <v>162.86000000000001</v>
      </c>
      <c r="I101" s="28" t="s">
        <v>438</v>
      </c>
      <c r="J101" s="29" t="s">
        <v>439</v>
      </c>
    </row>
    <row r="102" spans="1:10" x14ac:dyDescent="0.25">
      <c r="A102" s="24">
        <v>1141</v>
      </c>
      <c r="B102" s="25">
        <v>210022037</v>
      </c>
      <c r="C102" s="25" t="s">
        <v>101</v>
      </c>
      <c r="D102" s="26">
        <v>6</v>
      </c>
      <c r="E102" s="25" t="s">
        <v>8</v>
      </c>
      <c r="F102" s="27">
        <v>40.72</v>
      </c>
      <c r="G102" s="28" t="s">
        <v>437</v>
      </c>
      <c r="H102" s="27">
        <v>244.29</v>
      </c>
      <c r="I102" s="28" t="s">
        <v>438</v>
      </c>
      <c r="J102" s="29" t="s">
        <v>439</v>
      </c>
    </row>
    <row r="103" spans="1:10" x14ac:dyDescent="0.25">
      <c r="A103" s="24">
        <v>1142</v>
      </c>
      <c r="B103" s="25">
        <v>210022044</v>
      </c>
      <c r="C103" s="25" t="s">
        <v>103</v>
      </c>
      <c r="D103" s="26">
        <v>4</v>
      </c>
      <c r="E103" s="25" t="s">
        <v>8</v>
      </c>
      <c r="F103" s="27">
        <v>61.07</v>
      </c>
      <c r="G103" s="28" t="s">
        <v>437</v>
      </c>
      <c r="H103" s="27">
        <v>244.29</v>
      </c>
      <c r="I103" s="28" t="s">
        <v>438</v>
      </c>
      <c r="J103" s="29" t="s">
        <v>439</v>
      </c>
    </row>
    <row r="104" spans="1:10" x14ac:dyDescent="0.25">
      <c r="A104" s="24">
        <v>1144</v>
      </c>
      <c r="B104" s="25">
        <v>210022099</v>
      </c>
      <c r="C104" s="25" t="s">
        <v>104</v>
      </c>
      <c r="D104" s="26">
        <v>18</v>
      </c>
      <c r="E104" s="25" t="s">
        <v>8</v>
      </c>
      <c r="F104" s="27">
        <v>1785.71</v>
      </c>
      <c r="G104" s="28" t="s">
        <v>437</v>
      </c>
      <c r="H104" s="27">
        <v>32142.86</v>
      </c>
      <c r="I104" s="28" t="s">
        <v>438</v>
      </c>
      <c r="J104" s="29" t="s">
        <v>439</v>
      </c>
    </row>
    <row r="105" spans="1:10" x14ac:dyDescent="0.25">
      <c r="A105" s="24">
        <v>1145</v>
      </c>
      <c r="B105" s="25">
        <v>210022099</v>
      </c>
      <c r="C105" s="25" t="s">
        <v>104</v>
      </c>
      <c r="D105" s="26">
        <v>20</v>
      </c>
      <c r="E105" s="25" t="s">
        <v>8</v>
      </c>
      <c r="F105" s="27">
        <v>1785.71</v>
      </c>
      <c r="G105" s="28" t="s">
        <v>437</v>
      </c>
      <c r="H105" s="27">
        <v>35714.29</v>
      </c>
      <c r="I105" s="28" t="s">
        <v>438</v>
      </c>
      <c r="J105" s="29" t="s">
        <v>439</v>
      </c>
    </row>
    <row r="106" spans="1:10" x14ac:dyDescent="0.25">
      <c r="A106" s="24">
        <v>1158</v>
      </c>
      <c r="B106" s="25">
        <v>210023136</v>
      </c>
      <c r="C106" s="25" t="s">
        <v>476</v>
      </c>
      <c r="D106" s="26">
        <v>7</v>
      </c>
      <c r="E106" s="25" t="s">
        <v>8</v>
      </c>
      <c r="F106" s="27">
        <v>33035.480000000003</v>
      </c>
      <c r="G106" s="28" t="s">
        <v>437</v>
      </c>
      <c r="H106" s="27">
        <v>231248.33</v>
      </c>
      <c r="I106" s="28" t="s">
        <v>438</v>
      </c>
      <c r="J106" s="29" t="s">
        <v>439</v>
      </c>
    </row>
    <row r="107" spans="1:10" x14ac:dyDescent="0.25">
      <c r="A107" s="24">
        <v>1163</v>
      </c>
      <c r="B107" s="25">
        <v>210023168</v>
      </c>
      <c r="C107" s="25" t="s">
        <v>106</v>
      </c>
      <c r="D107" s="26">
        <v>1</v>
      </c>
      <c r="E107" s="25" t="s">
        <v>8</v>
      </c>
      <c r="F107" s="27">
        <v>18177</v>
      </c>
      <c r="G107" s="28" t="s">
        <v>437</v>
      </c>
      <c r="H107" s="27">
        <v>18177</v>
      </c>
      <c r="I107" s="28" t="s">
        <v>438</v>
      </c>
      <c r="J107" s="29" t="s">
        <v>439</v>
      </c>
    </row>
    <row r="108" spans="1:10" x14ac:dyDescent="0.25">
      <c r="A108" s="24">
        <v>1200</v>
      </c>
      <c r="B108" s="25">
        <v>210023485</v>
      </c>
      <c r="C108" s="25" t="s">
        <v>107</v>
      </c>
      <c r="D108" s="26">
        <v>60</v>
      </c>
      <c r="E108" s="25" t="s">
        <v>8</v>
      </c>
      <c r="F108" s="27">
        <v>34</v>
      </c>
      <c r="G108" s="28" t="s">
        <v>437</v>
      </c>
      <c r="H108" s="27">
        <v>2040</v>
      </c>
      <c r="I108" s="28" t="s">
        <v>438</v>
      </c>
      <c r="J108" s="29" t="s">
        <v>439</v>
      </c>
    </row>
    <row r="109" spans="1:10" x14ac:dyDescent="0.25">
      <c r="A109" s="24">
        <v>1205</v>
      </c>
      <c r="B109" s="25">
        <v>210023498</v>
      </c>
      <c r="C109" s="25" t="s">
        <v>109</v>
      </c>
      <c r="D109" s="26">
        <v>12</v>
      </c>
      <c r="E109" s="25" t="s">
        <v>8</v>
      </c>
      <c r="F109" s="27">
        <v>9000</v>
      </c>
      <c r="G109" s="28" t="s">
        <v>437</v>
      </c>
      <c r="H109" s="27">
        <v>108000</v>
      </c>
      <c r="I109" s="28" t="s">
        <v>438</v>
      </c>
      <c r="J109" s="29" t="s">
        <v>439</v>
      </c>
    </row>
    <row r="110" spans="1:10" x14ac:dyDescent="0.25">
      <c r="A110" s="24">
        <v>1206</v>
      </c>
      <c r="B110" s="25">
        <v>210023501</v>
      </c>
      <c r="C110" s="25" t="s">
        <v>110</v>
      </c>
      <c r="D110" s="26">
        <v>1</v>
      </c>
      <c r="E110" s="25" t="s">
        <v>8</v>
      </c>
      <c r="F110" s="27">
        <v>20967.259999999998</v>
      </c>
      <c r="G110" s="28" t="s">
        <v>437</v>
      </c>
      <c r="H110" s="27">
        <v>20967.259999999998</v>
      </c>
      <c r="I110" s="28" t="s">
        <v>438</v>
      </c>
      <c r="J110" s="29" t="s">
        <v>439</v>
      </c>
    </row>
    <row r="111" spans="1:10" x14ac:dyDescent="0.25">
      <c r="A111" s="24">
        <v>1207</v>
      </c>
      <c r="B111" s="25">
        <v>210023501</v>
      </c>
      <c r="C111" s="25" t="s">
        <v>110</v>
      </c>
      <c r="D111" s="26">
        <v>3</v>
      </c>
      <c r="E111" s="25" t="s">
        <v>8</v>
      </c>
      <c r="F111" s="27">
        <v>34000</v>
      </c>
      <c r="G111" s="28" t="s">
        <v>437</v>
      </c>
      <c r="H111" s="27">
        <v>102000</v>
      </c>
      <c r="I111" s="28" t="s">
        <v>438</v>
      </c>
      <c r="J111" s="29" t="s">
        <v>439</v>
      </c>
    </row>
    <row r="112" spans="1:10" x14ac:dyDescent="0.25">
      <c r="A112" s="24">
        <v>1209</v>
      </c>
      <c r="B112" s="25">
        <v>210023505</v>
      </c>
      <c r="C112" s="25" t="s">
        <v>477</v>
      </c>
      <c r="D112" s="26">
        <v>158</v>
      </c>
      <c r="E112" s="25" t="s">
        <v>8</v>
      </c>
      <c r="F112" s="27">
        <v>300</v>
      </c>
      <c r="G112" s="28" t="s">
        <v>437</v>
      </c>
      <c r="H112" s="27">
        <v>47400</v>
      </c>
      <c r="I112" s="28" t="s">
        <v>438</v>
      </c>
      <c r="J112" s="29" t="s">
        <v>439</v>
      </c>
    </row>
    <row r="113" spans="1:10" x14ac:dyDescent="0.25">
      <c r="A113" s="24">
        <v>1223</v>
      </c>
      <c r="B113" s="25">
        <v>210023713</v>
      </c>
      <c r="C113" s="25" t="s">
        <v>420</v>
      </c>
      <c r="D113" s="26">
        <v>50</v>
      </c>
      <c r="E113" s="25" t="s">
        <v>8</v>
      </c>
      <c r="F113" s="27">
        <v>22</v>
      </c>
      <c r="G113" s="28" t="s">
        <v>437</v>
      </c>
      <c r="H113" s="27">
        <v>1100</v>
      </c>
      <c r="I113" s="28" t="s">
        <v>442</v>
      </c>
      <c r="J113" s="29" t="s">
        <v>443</v>
      </c>
    </row>
    <row r="114" spans="1:10" x14ac:dyDescent="0.25">
      <c r="A114" s="24">
        <v>1224</v>
      </c>
      <c r="B114" s="25">
        <v>210024226</v>
      </c>
      <c r="C114" s="25" t="s">
        <v>112</v>
      </c>
      <c r="D114" s="26">
        <v>1</v>
      </c>
      <c r="E114" s="25" t="s">
        <v>8</v>
      </c>
      <c r="F114" s="27">
        <v>8830.48</v>
      </c>
      <c r="G114" s="28" t="s">
        <v>437</v>
      </c>
      <c r="H114" s="27">
        <v>8830.48</v>
      </c>
      <c r="I114" s="28" t="s">
        <v>442</v>
      </c>
      <c r="J114" s="29" t="s">
        <v>443</v>
      </c>
    </row>
    <row r="115" spans="1:10" x14ac:dyDescent="0.25">
      <c r="A115" s="24">
        <v>1229</v>
      </c>
      <c r="B115" s="25">
        <v>210024478</v>
      </c>
      <c r="C115" s="25" t="s">
        <v>401</v>
      </c>
      <c r="D115" s="26">
        <v>1</v>
      </c>
      <c r="E115" s="25" t="s">
        <v>8</v>
      </c>
      <c r="F115" s="27">
        <v>46160</v>
      </c>
      <c r="G115" s="28" t="s">
        <v>437</v>
      </c>
      <c r="H115" s="27">
        <v>46160</v>
      </c>
      <c r="I115" s="28" t="s">
        <v>438</v>
      </c>
      <c r="J115" s="29" t="s">
        <v>439</v>
      </c>
    </row>
    <row r="116" spans="1:10" x14ac:dyDescent="0.25">
      <c r="A116" s="24">
        <v>1232</v>
      </c>
      <c r="B116" s="25">
        <v>210024485</v>
      </c>
      <c r="C116" s="25" t="s">
        <v>402</v>
      </c>
      <c r="D116" s="26">
        <v>4</v>
      </c>
      <c r="E116" s="25" t="s">
        <v>19</v>
      </c>
      <c r="F116" s="27">
        <v>36850</v>
      </c>
      <c r="G116" s="28" t="s">
        <v>437</v>
      </c>
      <c r="H116" s="27">
        <v>147400</v>
      </c>
      <c r="I116" s="28" t="s">
        <v>438</v>
      </c>
      <c r="J116" s="29" t="s">
        <v>439</v>
      </c>
    </row>
    <row r="117" spans="1:10" x14ac:dyDescent="0.25">
      <c r="A117" s="24">
        <v>1233</v>
      </c>
      <c r="B117" s="25">
        <v>210024486</v>
      </c>
      <c r="C117" s="25" t="s">
        <v>403</v>
      </c>
      <c r="D117" s="26">
        <v>4</v>
      </c>
      <c r="E117" s="25" t="s">
        <v>19</v>
      </c>
      <c r="F117" s="27">
        <v>36850</v>
      </c>
      <c r="G117" s="28" t="s">
        <v>437</v>
      </c>
      <c r="H117" s="27">
        <v>147400</v>
      </c>
      <c r="I117" s="28" t="s">
        <v>438</v>
      </c>
      <c r="J117" s="29" t="s">
        <v>439</v>
      </c>
    </row>
    <row r="118" spans="1:10" x14ac:dyDescent="0.25">
      <c r="A118" s="24">
        <v>1243</v>
      </c>
      <c r="B118" s="25">
        <v>210024634</v>
      </c>
      <c r="C118" s="25" t="s">
        <v>114</v>
      </c>
      <c r="D118" s="26">
        <v>5</v>
      </c>
      <c r="E118" s="25" t="s">
        <v>8</v>
      </c>
      <c r="F118" s="27">
        <v>62.56</v>
      </c>
      <c r="G118" s="28" t="s">
        <v>437</v>
      </c>
      <c r="H118" s="27">
        <v>312.8</v>
      </c>
      <c r="I118" s="28" t="s">
        <v>438</v>
      </c>
      <c r="J118" s="29" t="s">
        <v>439</v>
      </c>
    </row>
    <row r="119" spans="1:10" x14ac:dyDescent="0.25">
      <c r="A119" s="24">
        <v>1821</v>
      </c>
      <c r="B119" s="25">
        <v>210025017</v>
      </c>
      <c r="C119" s="25" t="s">
        <v>115</v>
      </c>
      <c r="D119" s="26">
        <v>7</v>
      </c>
      <c r="E119" s="25" t="s">
        <v>8</v>
      </c>
      <c r="F119" s="27">
        <v>133928.57</v>
      </c>
      <c r="G119" s="28" t="s">
        <v>437</v>
      </c>
      <c r="H119" s="27">
        <v>937499.99</v>
      </c>
      <c r="I119" s="28" t="s">
        <v>442</v>
      </c>
      <c r="J119" s="29" t="s">
        <v>443</v>
      </c>
    </row>
    <row r="120" spans="1:10" x14ac:dyDescent="0.25">
      <c r="A120" s="24">
        <v>1829</v>
      </c>
      <c r="B120" s="25">
        <v>210025261</v>
      </c>
      <c r="C120" s="25" t="s">
        <v>117</v>
      </c>
      <c r="D120" s="26">
        <v>9</v>
      </c>
      <c r="E120" s="25" t="s">
        <v>8</v>
      </c>
      <c r="F120" s="27">
        <v>4297.2700000000004</v>
      </c>
      <c r="G120" s="28" t="s">
        <v>437</v>
      </c>
      <c r="H120" s="27">
        <v>38675.42</v>
      </c>
      <c r="I120" s="28" t="s">
        <v>442</v>
      </c>
      <c r="J120" s="29" t="s">
        <v>443</v>
      </c>
    </row>
    <row r="121" spans="1:10" x14ac:dyDescent="0.25">
      <c r="A121" s="24">
        <v>1830</v>
      </c>
      <c r="B121" s="25">
        <v>210025263</v>
      </c>
      <c r="C121" s="25" t="s">
        <v>118</v>
      </c>
      <c r="D121" s="26">
        <v>5</v>
      </c>
      <c r="E121" s="25" t="s">
        <v>8</v>
      </c>
      <c r="F121" s="27">
        <v>6223.41</v>
      </c>
      <c r="G121" s="28" t="s">
        <v>437</v>
      </c>
      <c r="H121" s="27">
        <v>31117.05</v>
      </c>
      <c r="I121" s="28" t="s">
        <v>442</v>
      </c>
      <c r="J121" s="29" t="s">
        <v>443</v>
      </c>
    </row>
    <row r="122" spans="1:10" x14ac:dyDescent="0.25">
      <c r="A122" s="24">
        <v>1831</v>
      </c>
      <c r="B122" s="25">
        <v>210025272</v>
      </c>
      <c r="C122" s="25" t="s">
        <v>119</v>
      </c>
      <c r="D122" s="26">
        <v>3</v>
      </c>
      <c r="E122" s="25" t="s">
        <v>8</v>
      </c>
      <c r="F122" s="27">
        <v>2824</v>
      </c>
      <c r="G122" s="28" t="s">
        <v>437</v>
      </c>
      <c r="H122" s="27">
        <v>8472</v>
      </c>
      <c r="I122" s="28" t="s">
        <v>442</v>
      </c>
      <c r="J122" s="29" t="s">
        <v>443</v>
      </c>
    </row>
    <row r="123" spans="1:10" x14ac:dyDescent="0.25">
      <c r="A123" s="24">
        <v>1832</v>
      </c>
      <c r="B123" s="25">
        <v>210025273</v>
      </c>
      <c r="C123" s="25" t="s">
        <v>120</v>
      </c>
      <c r="D123" s="26">
        <v>106</v>
      </c>
      <c r="E123" s="25" t="s">
        <v>8</v>
      </c>
      <c r="F123" s="27">
        <v>12.8</v>
      </c>
      <c r="G123" s="28" t="s">
        <v>437</v>
      </c>
      <c r="H123" s="27">
        <v>1356.8</v>
      </c>
      <c r="I123" s="28" t="s">
        <v>442</v>
      </c>
      <c r="J123" s="29" t="s">
        <v>443</v>
      </c>
    </row>
    <row r="124" spans="1:10" x14ac:dyDescent="0.25">
      <c r="A124" s="24">
        <v>1833</v>
      </c>
      <c r="B124" s="25">
        <v>210025274</v>
      </c>
      <c r="C124" s="25" t="s">
        <v>121</v>
      </c>
      <c r="D124" s="26">
        <v>15</v>
      </c>
      <c r="E124" s="25" t="s">
        <v>8</v>
      </c>
      <c r="F124" s="27">
        <v>2485</v>
      </c>
      <c r="G124" s="28" t="s">
        <v>437</v>
      </c>
      <c r="H124" s="27">
        <v>37275</v>
      </c>
      <c r="I124" s="28" t="s">
        <v>442</v>
      </c>
      <c r="J124" s="29" t="s">
        <v>443</v>
      </c>
    </row>
    <row r="125" spans="1:10" x14ac:dyDescent="0.25">
      <c r="A125" s="24">
        <v>1834</v>
      </c>
      <c r="B125" s="25">
        <v>210025282</v>
      </c>
      <c r="C125" s="25" t="s">
        <v>122</v>
      </c>
      <c r="D125" s="26">
        <v>5</v>
      </c>
      <c r="E125" s="25" t="s">
        <v>8</v>
      </c>
      <c r="F125" s="27">
        <v>1756.03</v>
      </c>
      <c r="G125" s="28" t="s">
        <v>437</v>
      </c>
      <c r="H125" s="27">
        <v>8780.15</v>
      </c>
      <c r="I125" s="28" t="s">
        <v>438</v>
      </c>
      <c r="J125" s="29" t="s">
        <v>439</v>
      </c>
    </row>
    <row r="126" spans="1:10" x14ac:dyDescent="0.25">
      <c r="A126" s="24">
        <v>3035</v>
      </c>
      <c r="B126" s="25">
        <v>210036184</v>
      </c>
      <c r="C126" s="25" t="s">
        <v>479</v>
      </c>
      <c r="D126" s="26">
        <v>1</v>
      </c>
      <c r="E126" s="25" t="s">
        <v>8</v>
      </c>
      <c r="F126" s="27">
        <v>74492.53</v>
      </c>
      <c r="G126" s="28" t="s">
        <v>437</v>
      </c>
      <c r="H126" s="27">
        <v>74492.53</v>
      </c>
      <c r="I126" s="28" t="s">
        <v>438</v>
      </c>
      <c r="J126" s="29" t="s">
        <v>439</v>
      </c>
    </row>
    <row r="127" spans="1:10" x14ac:dyDescent="0.25">
      <c r="A127" s="24">
        <v>3062</v>
      </c>
      <c r="B127" s="25">
        <v>220000404</v>
      </c>
      <c r="C127" s="25" t="s">
        <v>123</v>
      </c>
      <c r="D127" s="26">
        <v>1</v>
      </c>
      <c r="E127" s="25" t="s">
        <v>8</v>
      </c>
      <c r="F127" s="27">
        <v>2880</v>
      </c>
      <c r="G127" s="28" t="s">
        <v>437</v>
      </c>
      <c r="H127" s="27">
        <v>2880</v>
      </c>
      <c r="I127" s="28" t="s">
        <v>438</v>
      </c>
      <c r="J127" s="29" t="s">
        <v>439</v>
      </c>
    </row>
    <row r="128" spans="1:10" x14ac:dyDescent="0.25">
      <c r="A128" s="24">
        <v>3063</v>
      </c>
      <c r="B128" s="25">
        <v>220000404</v>
      </c>
      <c r="C128" s="25" t="s">
        <v>123</v>
      </c>
      <c r="D128" s="26">
        <v>4</v>
      </c>
      <c r="E128" s="25" t="s">
        <v>8</v>
      </c>
      <c r="F128" s="27">
        <v>1550</v>
      </c>
      <c r="G128" s="28" t="s">
        <v>437</v>
      </c>
      <c r="H128" s="27">
        <v>6200</v>
      </c>
      <c r="I128" s="28" t="s">
        <v>438</v>
      </c>
      <c r="J128" s="29" t="s">
        <v>439</v>
      </c>
    </row>
    <row r="129" spans="1:10" x14ac:dyDescent="0.25">
      <c r="A129" s="24">
        <v>3066</v>
      </c>
      <c r="B129" s="25">
        <v>220000445</v>
      </c>
      <c r="C129" s="25" t="s">
        <v>124</v>
      </c>
      <c r="D129" s="26">
        <v>2</v>
      </c>
      <c r="E129" s="25" t="s">
        <v>8</v>
      </c>
      <c r="F129" s="27">
        <v>5100</v>
      </c>
      <c r="G129" s="28" t="s">
        <v>437</v>
      </c>
      <c r="H129" s="27">
        <v>10200</v>
      </c>
      <c r="I129" s="28" t="s">
        <v>438</v>
      </c>
      <c r="J129" s="29" t="s">
        <v>439</v>
      </c>
    </row>
    <row r="130" spans="1:10" x14ac:dyDescent="0.25">
      <c r="A130" s="24">
        <v>3067</v>
      </c>
      <c r="B130" s="25">
        <v>220000445</v>
      </c>
      <c r="C130" s="25" t="s">
        <v>124</v>
      </c>
      <c r="D130" s="26">
        <v>3</v>
      </c>
      <c r="E130" s="25" t="s">
        <v>8</v>
      </c>
      <c r="F130" s="27">
        <v>5100</v>
      </c>
      <c r="G130" s="28" t="s">
        <v>437</v>
      </c>
      <c r="H130" s="27">
        <v>15300</v>
      </c>
      <c r="I130" s="28" t="s">
        <v>438</v>
      </c>
      <c r="J130" s="29" t="s">
        <v>439</v>
      </c>
    </row>
    <row r="131" spans="1:10" x14ac:dyDescent="0.25">
      <c r="A131" s="24">
        <v>3071</v>
      </c>
      <c r="B131" s="25">
        <v>220000479</v>
      </c>
      <c r="C131" s="25" t="s">
        <v>127</v>
      </c>
      <c r="D131" s="26">
        <v>1</v>
      </c>
      <c r="E131" s="25" t="s">
        <v>8</v>
      </c>
      <c r="F131" s="27">
        <v>11950</v>
      </c>
      <c r="G131" s="28" t="s">
        <v>437</v>
      </c>
      <c r="H131" s="27">
        <v>11950</v>
      </c>
      <c r="I131" s="28" t="s">
        <v>442</v>
      </c>
      <c r="J131" s="29" t="s">
        <v>443</v>
      </c>
    </row>
    <row r="132" spans="1:10" x14ac:dyDescent="0.25">
      <c r="A132" s="24">
        <v>3075</v>
      </c>
      <c r="B132" s="25">
        <v>220000518</v>
      </c>
      <c r="C132" s="25" t="s">
        <v>128</v>
      </c>
      <c r="D132" s="26">
        <v>3</v>
      </c>
      <c r="E132" s="25" t="s">
        <v>8</v>
      </c>
      <c r="F132" s="27">
        <v>230</v>
      </c>
      <c r="G132" s="28" t="s">
        <v>437</v>
      </c>
      <c r="H132" s="27">
        <v>690</v>
      </c>
      <c r="I132" s="28" t="s">
        <v>438</v>
      </c>
      <c r="J132" s="29" t="s">
        <v>439</v>
      </c>
    </row>
    <row r="133" spans="1:10" x14ac:dyDescent="0.25">
      <c r="A133" s="24">
        <v>3076</v>
      </c>
      <c r="B133" s="25">
        <v>220000518</v>
      </c>
      <c r="C133" s="25" t="s">
        <v>128</v>
      </c>
      <c r="D133" s="26">
        <v>15</v>
      </c>
      <c r="E133" s="25" t="s">
        <v>8</v>
      </c>
      <c r="F133" s="27">
        <v>89.75</v>
      </c>
      <c r="G133" s="28" t="s">
        <v>437</v>
      </c>
      <c r="H133" s="27">
        <v>1346.25</v>
      </c>
      <c r="I133" s="28" t="s">
        <v>438</v>
      </c>
      <c r="J133" s="29" t="s">
        <v>439</v>
      </c>
    </row>
    <row r="134" spans="1:10" x14ac:dyDescent="0.25">
      <c r="A134" s="24">
        <v>3077</v>
      </c>
      <c r="B134" s="25">
        <v>220000518</v>
      </c>
      <c r="C134" s="25" t="s">
        <v>128</v>
      </c>
      <c r="D134" s="26">
        <v>20</v>
      </c>
      <c r="E134" s="25" t="s">
        <v>8</v>
      </c>
      <c r="F134" s="27">
        <v>89.75</v>
      </c>
      <c r="G134" s="28" t="s">
        <v>437</v>
      </c>
      <c r="H134" s="27">
        <v>1795</v>
      </c>
      <c r="I134" s="28" t="s">
        <v>442</v>
      </c>
      <c r="J134" s="29" t="s">
        <v>443</v>
      </c>
    </row>
    <row r="135" spans="1:10" x14ac:dyDescent="0.25">
      <c r="A135" s="24">
        <v>3078</v>
      </c>
      <c r="B135" s="25">
        <v>220000532</v>
      </c>
      <c r="C135" s="25" t="s">
        <v>131</v>
      </c>
      <c r="D135" s="26">
        <v>6</v>
      </c>
      <c r="E135" s="25" t="s">
        <v>8</v>
      </c>
      <c r="F135" s="27">
        <v>536</v>
      </c>
      <c r="G135" s="28" t="s">
        <v>437</v>
      </c>
      <c r="H135" s="27">
        <v>3216</v>
      </c>
      <c r="I135" s="28" t="s">
        <v>438</v>
      </c>
      <c r="J135" s="29" t="s">
        <v>439</v>
      </c>
    </row>
    <row r="136" spans="1:10" x14ac:dyDescent="0.25">
      <c r="A136" s="24">
        <v>3079</v>
      </c>
      <c r="B136" s="25">
        <v>220000535</v>
      </c>
      <c r="C136" s="25" t="s">
        <v>132</v>
      </c>
      <c r="D136" s="26">
        <v>2</v>
      </c>
      <c r="E136" s="25" t="s">
        <v>8</v>
      </c>
      <c r="F136" s="27">
        <v>308</v>
      </c>
      <c r="G136" s="28" t="s">
        <v>437</v>
      </c>
      <c r="H136" s="27">
        <v>616</v>
      </c>
      <c r="I136" s="28" t="s">
        <v>438</v>
      </c>
      <c r="J136" s="29" t="s">
        <v>439</v>
      </c>
    </row>
    <row r="137" spans="1:10" x14ac:dyDescent="0.25">
      <c r="A137" s="24">
        <v>3080</v>
      </c>
      <c r="B137" s="25">
        <v>220000535</v>
      </c>
      <c r="C137" s="25" t="s">
        <v>132</v>
      </c>
      <c r="D137" s="26">
        <v>6</v>
      </c>
      <c r="E137" s="25" t="s">
        <v>8</v>
      </c>
      <c r="F137" s="27">
        <v>308</v>
      </c>
      <c r="G137" s="28" t="s">
        <v>437</v>
      </c>
      <c r="H137" s="27">
        <v>1848</v>
      </c>
      <c r="I137" s="28" t="s">
        <v>438</v>
      </c>
      <c r="J137" s="29" t="s">
        <v>439</v>
      </c>
    </row>
    <row r="138" spans="1:10" x14ac:dyDescent="0.25">
      <c r="A138" s="24">
        <v>3087</v>
      </c>
      <c r="B138" s="25">
        <v>220000562</v>
      </c>
      <c r="C138" s="25" t="s">
        <v>133</v>
      </c>
      <c r="D138" s="26">
        <v>1</v>
      </c>
      <c r="E138" s="25" t="s">
        <v>8</v>
      </c>
      <c r="F138" s="27">
        <v>1067</v>
      </c>
      <c r="G138" s="28" t="s">
        <v>437</v>
      </c>
      <c r="H138" s="27">
        <v>1067</v>
      </c>
      <c r="I138" s="28" t="s">
        <v>438</v>
      </c>
      <c r="J138" s="29" t="s">
        <v>439</v>
      </c>
    </row>
    <row r="139" spans="1:10" x14ac:dyDescent="0.25">
      <c r="A139" s="24">
        <v>3088</v>
      </c>
      <c r="B139" s="25">
        <v>220000562</v>
      </c>
      <c r="C139" s="25" t="s">
        <v>133</v>
      </c>
      <c r="D139" s="26">
        <v>3</v>
      </c>
      <c r="E139" s="25" t="s">
        <v>8</v>
      </c>
      <c r="F139" s="27">
        <v>1215</v>
      </c>
      <c r="G139" s="28" t="s">
        <v>437</v>
      </c>
      <c r="H139" s="27">
        <v>3645</v>
      </c>
      <c r="I139" s="28" t="s">
        <v>438</v>
      </c>
      <c r="J139" s="29" t="s">
        <v>439</v>
      </c>
    </row>
    <row r="140" spans="1:10" x14ac:dyDescent="0.25">
      <c r="A140" s="24">
        <v>3095</v>
      </c>
      <c r="B140" s="25">
        <v>220000591</v>
      </c>
      <c r="C140" s="25" t="s">
        <v>134</v>
      </c>
      <c r="D140" s="26">
        <v>3</v>
      </c>
      <c r="E140" s="25" t="s">
        <v>8</v>
      </c>
      <c r="F140" s="27">
        <v>8643</v>
      </c>
      <c r="G140" s="28" t="s">
        <v>437</v>
      </c>
      <c r="H140" s="27">
        <v>25929</v>
      </c>
      <c r="I140" s="28" t="s">
        <v>438</v>
      </c>
      <c r="J140" s="29" t="s">
        <v>439</v>
      </c>
    </row>
    <row r="141" spans="1:10" x14ac:dyDescent="0.25">
      <c r="A141" s="24">
        <v>3111</v>
      </c>
      <c r="B141" s="25">
        <v>220000643</v>
      </c>
      <c r="C141" s="25" t="s">
        <v>136</v>
      </c>
      <c r="D141" s="26">
        <v>2</v>
      </c>
      <c r="E141" s="25" t="s">
        <v>8</v>
      </c>
      <c r="F141" s="27">
        <v>2200</v>
      </c>
      <c r="G141" s="28" t="s">
        <v>437</v>
      </c>
      <c r="H141" s="27">
        <v>4400</v>
      </c>
      <c r="I141" s="28" t="s">
        <v>438</v>
      </c>
      <c r="J141" s="29" t="s">
        <v>439</v>
      </c>
    </row>
    <row r="142" spans="1:10" x14ac:dyDescent="0.25">
      <c r="A142" s="24">
        <v>3139</v>
      </c>
      <c r="B142" s="25">
        <v>220000720</v>
      </c>
      <c r="C142" s="25" t="s">
        <v>137</v>
      </c>
      <c r="D142" s="26">
        <v>6</v>
      </c>
      <c r="E142" s="25" t="s">
        <v>8</v>
      </c>
      <c r="F142" s="27">
        <v>43355</v>
      </c>
      <c r="G142" s="28" t="s">
        <v>437</v>
      </c>
      <c r="H142" s="27">
        <v>260130</v>
      </c>
      <c r="I142" s="28" t="s">
        <v>438</v>
      </c>
      <c r="J142" s="29" t="s">
        <v>439</v>
      </c>
    </row>
    <row r="143" spans="1:10" x14ac:dyDescent="0.25">
      <c r="A143" s="24">
        <v>3149</v>
      </c>
      <c r="B143" s="25">
        <v>220000737</v>
      </c>
      <c r="C143" s="25" t="s">
        <v>139</v>
      </c>
      <c r="D143" s="26">
        <v>2</v>
      </c>
      <c r="E143" s="25" t="s">
        <v>8</v>
      </c>
      <c r="F143" s="27">
        <v>8027</v>
      </c>
      <c r="G143" s="28" t="s">
        <v>437</v>
      </c>
      <c r="H143" s="27">
        <v>16054</v>
      </c>
      <c r="I143" s="28" t="s">
        <v>438</v>
      </c>
      <c r="J143" s="29" t="s">
        <v>439</v>
      </c>
    </row>
    <row r="144" spans="1:10" x14ac:dyDescent="0.25">
      <c r="A144" s="24">
        <v>3150</v>
      </c>
      <c r="B144" s="25">
        <v>220000737</v>
      </c>
      <c r="C144" s="25" t="s">
        <v>139</v>
      </c>
      <c r="D144" s="26">
        <v>3</v>
      </c>
      <c r="E144" s="25" t="s">
        <v>8</v>
      </c>
      <c r="F144" s="27">
        <v>12000</v>
      </c>
      <c r="G144" s="28" t="s">
        <v>437</v>
      </c>
      <c r="H144" s="27">
        <v>36000</v>
      </c>
      <c r="I144" s="28" t="s">
        <v>438</v>
      </c>
      <c r="J144" s="29" t="s">
        <v>439</v>
      </c>
    </row>
    <row r="145" spans="1:10" x14ac:dyDescent="0.25">
      <c r="A145" s="24">
        <v>3151</v>
      </c>
      <c r="B145" s="25">
        <v>220000742</v>
      </c>
      <c r="C145" s="25" t="s">
        <v>140</v>
      </c>
      <c r="D145" s="26">
        <v>1</v>
      </c>
      <c r="E145" s="25" t="s">
        <v>8</v>
      </c>
      <c r="F145" s="27">
        <v>29828</v>
      </c>
      <c r="G145" s="28" t="s">
        <v>437</v>
      </c>
      <c r="H145" s="27">
        <v>29828</v>
      </c>
      <c r="I145" s="28" t="s">
        <v>438</v>
      </c>
      <c r="J145" s="29" t="s">
        <v>439</v>
      </c>
    </row>
    <row r="146" spans="1:10" x14ac:dyDescent="0.25">
      <c r="A146" s="24">
        <v>3152</v>
      </c>
      <c r="B146" s="25">
        <v>220000743</v>
      </c>
      <c r="C146" s="25" t="s">
        <v>142</v>
      </c>
      <c r="D146" s="26">
        <v>1</v>
      </c>
      <c r="E146" s="25" t="s">
        <v>8</v>
      </c>
      <c r="F146" s="27">
        <v>11240</v>
      </c>
      <c r="G146" s="28" t="s">
        <v>437</v>
      </c>
      <c r="H146" s="27">
        <v>11240</v>
      </c>
      <c r="I146" s="28" t="s">
        <v>438</v>
      </c>
      <c r="J146" s="29" t="s">
        <v>439</v>
      </c>
    </row>
    <row r="147" spans="1:10" x14ac:dyDescent="0.25">
      <c r="A147" s="24">
        <v>3153</v>
      </c>
      <c r="B147" s="25">
        <v>220000743</v>
      </c>
      <c r="C147" s="25" t="s">
        <v>142</v>
      </c>
      <c r="D147" s="26">
        <v>3</v>
      </c>
      <c r="E147" s="25" t="s">
        <v>8</v>
      </c>
      <c r="F147" s="27">
        <v>55000</v>
      </c>
      <c r="G147" s="28" t="s">
        <v>437</v>
      </c>
      <c r="H147" s="27">
        <v>165000</v>
      </c>
      <c r="I147" s="28" t="s">
        <v>438</v>
      </c>
      <c r="J147" s="29" t="s">
        <v>439</v>
      </c>
    </row>
    <row r="148" spans="1:10" x14ac:dyDescent="0.25">
      <c r="A148" s="24">
        <v>3154</v>
      </c>
      <c r="B148" s="25">
        <v>220000743</v>
      </c>
      <c r="C148" s="25" t="s">
        <v>142</v>
      </c>
      <c r="D148" s="26">
        <v>7</v>
      </c>
      <c r="E148" s="25" t="s">
        <v>8</v>
      </c>
      <c r="F148" s="27">
        <v>23678</v>
      </c>
      <c r="G148" s="28" t="s">
        <v>437</v>
      </c>
      <c r="H148" s="27">
        <v>165746</v>
      </c>
      <c r="I148" s="28" t="s">
        <v>438</v>
      </c>
      <c r="J148" s="29" t="s">
        <v>439</v>
      </c>
    </row>
    <row r="149" spans="1:10" x14ac:dyDescent="0.25">
      <c r="A149" s="24">
        <v>3155</v>
      </c>
      <c r="B149" s="25">
        <v>220000746</v>
      </c>
      <c r="C149" s="25" t="s">
        <v>144</v>
      </c>
      <c r="D149" s="26">
        <v>6</v>
      </c>
      <c r="E149" s="25" t="s">
        <v>8</v>
      </c>
      <c r="F149" s="27">
        <v>29828</v>
      </c>
      <c r="G149" s="28" t="s">
        <v>437</v>
      </c>
      <c r="H149" s="27">
        <v>178968</v>
      </c>
      <c r="I149" s="28" t="s">
        <v>438</v>
      </c>
      <c r="J149" s="29" t="s">
        <v>439</v>
      </c>
    </row>
    <row r="150" spans="1:10" x14ac:dyDescent="0.25">
      <c r="A150" s="24">
        <v>3158</v>
      </c>
      <c r="B150" s="25">
        <v>220000781</v>
      </c>
      <c r="C150" s="25" t="s">
        <v>145</v>
      </c>
      <c r="D150" s="26">
        <v>2</v>
      </c>
      <c r="E150" s="25" t="s">
        <v>8</v>
      </c>
      <c r="F150" s="27">
        <v>5200</v>
      </c>
      <c r="G150" s="28" t="s">
        <v>437</v>
      </c>
      <c r="H150" s="27">
        <v>10400</v>
      </c>
      <c r="I150" s="28" t="s">
        <v>438</v>
      </c>
      <c r="J150" s="29" t="s">
        <v>439</v>
      </c>
    </row>
    <row r="151" spans="1:10" x14ac:dyDescent="0.25">
      <c r="A151" s="24">
        <v>3159</v>
      </c>
      <c r="B151" s="25">
        <v>220000781</v>
      </c>
      <c r="C151" s="25" t="s">
        <v>145</v>
      </c>
      <c r="D151" s="26">
        <v>17</v>
      </c>
      <c r="E151" s="25" t="s">
        <v>8</v>
      </c>
      <c r="F151" s="27">
        <v>4689.1499999999996</v>
      </c>
      <c r="G151" s="28" t="s">
        <v>437</v>
      </c>
      <c r="H151" s="27">
        <v>79715.56</v>
      </c>
      <c r="I151" s="28" t="s">
        <v>438</v>
      </c>
      <c r="J151" s="29" t="s">
        <v>439</v>
      </c>
    </row>
    <row r="152" spans="1:10" x14ac:dyDescent="0.25">
      <c r="A152" s="24">
        <v>3167</v>
      </c>
      <c r="B152" s="25">
        <v>220000806</v>
      </c>
      <c r="C152" s="25" t="s">
        <v>146</v>
      </c>
      <c r="D152" s="26">
        <v>8</v>
      </c>
      <c r="E152" s="25" t="s">
        <v>8</v>
      </c>
      <c r="F152" s="27">
        <v>2000</v>
      </c>
      <c r="G152" s="28" t="s">
        <v>437</v>
      </c>
      <c r="H152" s="27">
        <v>16000</v>
      </c>
      <c r="I152" s="28" t="s">
        <v>438</v>
      </c>
      <c r="J152" s="29" t="s">
        <v>439</v>
      </c>
    </row>
    <row r="153" spans="1:10" x14ac:dyDescent="0.25">
      <c r="A153" s="24">
        <v>3179</v>
      </c>
      <c r="B153" s="25">
        <v>220000904</v>
      </c>
      <c r="C153" s="25" t="s">
        <v>147</v>
      </c>
      <c r="D153" s="26">
        <v>1</v>
      </c>
      <c r="E153" s="25" t="s">
        <v>8</v>
      </c>
      <c r="F153" s="27">
        <v>21200</v>
      </c>
      <c r="G153" s="28" t="s">
        <v>437</v>
      </c>
      <c r="H153" s="27">
        <v>21200</v>
      </c>
      <c r="I153" s="28" t="s">
        <v>438</v>
      </c>
      <c r="J153" s="29" t="s">
        <v>439</v>
      </c>
    </row>
    <row r="154" spans="1:10" x14ac:dyDescent="0.25">
      <c r="A154" s="24">
        <v>3180</v>
      </c>
      <c r="B154" s="25">
        <v>220000904</v>
      </c>
      <c r="C154" s="25" t="s">
        <v>147</v>
      </c>
      <c r="D154" s="26">
        <v>1</v>
      </c>
      <c r="E154" s="25" t="s">
        <v>8</v>
      </c>
      <c r="F154" s="27">
        <v>32875.699999999997</v>
      </c>
      <c r="G154" s="28" t="s">
        <v>437</v>
      </c>
      <c r="H154" s="27">
        <v>32875.699999999997</v>
      </c>
      <c r="I154" s="28" t="s">
        <v>438</v>
      </c>
      <c r="J154" s="29" t="s">
        <v>439</v>
      </c>
    </row>
    <row r="155" spans="1:10" x14ac:dyDescent="0.25">
      <c r="A155" s="24">
        <v>3184</v>
      </c>
      <c r="B155" s="25">
        <v>220000974</v>
      </c>
      <c r="C155" s="25" t="s">
        <v>150</v>
      </c>
      <c r="D155" s="26">
        <v>2</v>
      </c>
      <c r="E155" s="25" t="s">
        <v>8</v>
      </c>
      <c r="F155" s="27">
        <v>42600</v>
      </c>
      <c r="G155" s="28" t="s">
        <v>437</v>
      </c>
      <c r="H155" s="27">
        <v>85200</v>
      </c>
      <c r="I155" s="28" t="s">
        <v>438</v>
      </c>
      <c r="J155" s="29" t="s">
        <v>439</v>
      </c>
    </row>
    <row r="156" spans="1:10" x14ac:dyDescent="0.25">
      <c r="A156" s="24">
        <v>3185</v>
      </c>
      <c r="B156" s="25">
        <v>220001017</v>
      </c>
      <c r="C156" s="25" t="s">
        <v>151</v>
      </c>
      <c r="D156" s="26">
        <v>2</v>
      </c>
      <c r="E156" s="25" t="s">
        <v>8</v>
      </c>
      <c r="F156" s="27">
        <v>8399.8700000000008</v>
      </c>
      <c r="G156" s="28" t="s">
        <v>437</v>
      </c>
      <c r="H156" s="27">
        <v>16799.73</v>
      </c>
      <c r="I156" s="28" t="s">
        <v>438</v>
      </c>
      <c r="J156" s="29" t="s">
        <v>439</v>
      </c>
    </row>
    <row r="157" spans="1:10" x14ac:dyDescent="0.25">
      <c r="A157" s="24">
        <v>3186</v>
      </c>
      <c r="B157" s="25">
        <v>220001025</v>
      </c>
      <c r="C157" s="25" t="s">
        <v>152</v>
      </c>
      <c r="D157" s="26">
        <v>2</v>
      </c>
      <c r="E157" s="25" t="s">
        <v>8</v>
      </c>
      <c r="F157" s="27">
        <v>12800</v>
      </c>
      <c r="G157" s="28" t="s">
        <v>437</v>
      </c>
      <c r="H157" s="27">
        <v>25600</v>
      </c>
      <c r="I157" s="28" t="s">
        <v>438</v>
      </c>
      <c r="J157" s="29" t="s">
        <v>439</v>
      </c>
    </row>
    <row r="158" spans="1:10" x14ac:dyDescent="0.25">
      <c r="A158" s="24">
        <v>3187</v>
      </c>
      <c r="B158" s="25">
        <v>220001025</v>
      </c>
      <c r="C158" s="25" t="s">
        <v>152</v>
      </c>
      <c r="D158" s="26">
        <v>4</v>
      </c>
      <c r="E158" s="25" t="s">
        <v>8</v>
      </c>
      <c r="F158" s="27">
        <v>17460.3</v>
      </c>
      <c r="G158" s="28" t="s">
        <v>437</v>
      </c>
      <c r="H158" s="27">
        <v>69841.2</v>
      </c>
      <c r="I158" s="28" t="s">
        <v>438</v>
      </c>
      <c r="J158" s="29" t="s">
        <v>439</v>
      </c>
    </row>
    <row r="159" spans="1:10" x14ac:dyDescent="0.25">
      <c r="A159" s="24">
        <v>3188</v>
      </c>
      <c r="B159" s="25">
        <v>220001033</v>
      </c>
      <c r="C159" s="25" t="s">
        <v>154</v>
      </c>
      <c r="D159" s="26">
        <v>3</v>
      </c>
      <c r="E159" s="25" t="s">
        <v>8</v>
      </c>
      <c r="F159" s="27">
        <v>2600</v>
      </c>
      <c r="G159" s="28" t="s">
        <v>437</v>
      </c>
      <c r="H159" s="27">
        <v>7800</v>
      </c>
      <c r="I159" s="28" t="s">
        <v>438</v>
      </c>
      <c r="J159" s="29" t="s">
        <v>439</v>
      </c>
    </row>
    <row r="160" spans="1:10" x14ac:dyDescent="0.25">
      <c r="A160" s="24">
        <v>3189</v>
      </c>
      <c r="B160" s="25">
        <v>220001038</v>
      </c>
      <c r="C160" s="25" t="s">
        <v>155</v>
      </c>
      <c r="D160" s="26">
        <v>1</v>
      </c>
      <c r="E160" s="25" t="s">
        <v>8</v>
      </c>
      <c r="F160" s="27">
        <v>167052.6</v>
      </c>
      <c r="G160" s="28" t="s">
        <v>437</v>
      </c>
      <c r="H160" s="27">
        <v>167052.6</v>
      </c>
      <c r="I160" s="28" t="s">
        <v>438</v>
      </c>
      <c r="J160" s="29" t="s">
        <v>439</v>
      </c>
    </row>
    <row r="161" spans="1:10" x14ac:dyDescent="0.25">
      <c r="A161" s="24">
        <v>3190</v>
      </c>
      <c r="B161" s="25">
        <v>220001038</v>
      </c>
      <c r="C161" s="25" t="s">
        <v>155</v>
      </c>
      <c r="D161" s="26">
        <v>3</v>
      </c>
      <c r="E161" s="25" t="s">
        <v>8</v>
      </c>
      <c r="F161" s="27">
        <v>110300</v>
      </c>
      <c r="G161" s="28" t="s">
        <v>437</v>
      </c>
      <c r="H161" s="27">
        <v>330900</v>
      </c>
      <c r="I161" s="28" t="s">
        <v>438</v>
      </c>
      <c r="J161" s="29" t="s">
        <v>439</v>
      </c>
    </row>
    <row r="162" spans="1:10" x14ac:dyDescent="0.25">
      <c r="A162" s="24">
        <v>3191</v>
      </c>
      <c r="B162" s="25">
        <v>220001056</v>
      </c>
      <c r="C162" s="25" t="s">
        <v>482</v>
      </c>
      <c r="D162" s="26">
        <v>3</v>
      </c>
      <c r="E162" s="25" t="s">
        <v>8</v>
      </c>
      <c r="F162" s="27">
        <v>344.09</v>
      </c>
      <c r="G162" s="28" t="s">
        <v>437</v>
      </c>
      <c r="H162" s="27">
        <v>1032.26</v>
      </c>
      <c r="I162" s="28" t="s">
        <v>442</v>
      </c>
      <c r="J162" s="29" t="s">
        <v>443</v>
      </c>
    </row>
    <row r="163" spans="1:10" x14ac:dyDescent="0.25">
      <c r="A163" s="24">
        <v>3192</v>
      </c>
      <c r="B163" s="25">
        <v>220001113</v>
      </c>
      <c r="C163" s="25" t="s">
        <v>156</v>
      </c>
      <c r="D163" s="26">
        <v>1</v>
      </c>
      <c r="E163" s="25" t="s">
        <v>8</v>
      </c>
      <c r="F163" s="27">
        <v>45000</v>
      </c>
      <c r="G163" s="28" t="s">
        <v>437</v>
      </c>
      <c r="H163" s="27">
        <v>45000</v>
      </c>
      <c r="I163" s="28" t="s">
        <v>438</v>
      </c>
      <c r="J163" s="29" t="s">
        <v>439</v>
      </c>
    </row>
    <row r="164" spans="1:10" x14ac:dyDescent="0.25">
      <c r="A164" s="24">
        <v>3193</v>
      </c>
      <c r="B164" s="25">
        <v>220001113</v>
      </c>
      <c r="C164" s="25" t="s">
        <v>156</v>
      </c>
      <c r="D164" s="26">
        <v>1</v>
      </c>
      <c r="E164" s="25" t="s">
        <v>8</v>
      </c>
      <c r="F164" s="27">
        <v>62830</v>
      </c>
      <c r="G164" s="28" t="s">
        <v>437</v>
      </c>
      <c r="H164" s="27">
        <v>62830</v>
      </c>
      <c r="I164" s="28" t="s">
        <v>438</v>
      </c>
      <c r="J164" s="29" t="s">
        <v>439</v>
      </c>
    </row>
    <row r="165" spans="1:10" x14ac:dyDescent="0.25">
      <c r="A165" s="24">
        <v>3194</v>
      </c>
      <c r="B165" s="25">
        <v>220001113</v>
      </c>
      <c r="C165" s="25" t="s">
        <v>156</v>
      </c>
      <c r="D165" s="26">
        <v>5</v>
      </c>
      <c r="E165" s="25" t="s">
        <v>8</v>
      </c>
      <c r="F165" s="27">
        <v>45000</v>
      </c>
      <c r="G165" s="28" t="s">
        <v>437</v>
      </c>
      <c r="H165" s="27">
        <v>225000</v>
      </c>
      <c r="I165" s="28" t="s">
        <v>438</v>
      </c>
      <c r="J165" s="29" t="s">
        <v>439</v>
      </c>
    </row>
    <row r="166" spans="1:10" x14ac:dyDescent="0.25">
      <c r="A166" s="24">
        <v>3195</v>
      </c>
      <c r="B166" s="25">
        <v>220001115</v>
      </c>
      <c r="C166" s="25" t="s">
        <v>157</v>
      </c>
      <c r="D166" s="26">
        <v>9</v>
      </c>
      <c r="E166" s="25" t="s">
        <v>8</v>
      </c>
      <c r="F166" s="27">
        <v>3000</v>
      </c>
      <c r="G166" s="28" t="s">
        <v>437</v>
      </c>
      <c r="H166" s="27">
        <v>27000</v>
      </c>
      <c r="I166" s="28" t="s">
        <v>438</v>
      </c>
      <c r="J166" s="29" t="s">
        <v>439</v>
      </c>
    </row>
    <row r="167" spans="1:10" x14ac:dyDescent="0.25">
      <c r="A167" s="24">
        <v>3196</v>
      </c>
      <c r="B167" s="25">
        <v>220001118</v>
      </c>
      <c r="C167" s="25" t="s">
        <v>159</v>
      </c>
      <c r="D167" s="26">
        <v>2</v>
      </c>
      <c r="E167" s="25" t="s">
        <v>8</v>
      </c>
      <c r="F167" s="27">
        <v>79050</v>
      </c>
      <c r="G167" s="28" t="s">
        <v>437</v>
      </c>
      <c r="H167" s="27">
        <v>158100</v>
      </c>
      <c r="I167" s="28" t="s">
        <v>438</v>
      </c>
      <c r="J167" s="29" t="s">
        <v>439</v>
      </c>
    </row>
    <row r="168" spans="1:10" x14ac:dyDescent="0.25">
      <c r="A168" s="24">
        <v>3197</v>
      </c>
      <c r="B168" s="25">
        <v>220001122</v>
      </c>
      <c r="C168" s="25" t="s">
        <v>161</v>
      </c>
      <c r="D168" s="26">
        <v>2</v>
      </c>
      <c r="E168" s="25" t="s">
        <v>8</v>
      </c>
      <c r="F168" s="27">
        <v>31000</v>
      </c>
      <c r="G168" s="28" t="s">
        <v>437</v>
      </c>
      <c r="H168" s="27">
        <v>62000</v>
      </c>
      <c r="I168" s="28" t="s">
        <v>438</v>
      </c>
      <c r="J168" s="29" t="s">
        <v>439</v>
      </c>
    </row>
    <row r="169" spans="1:10" x14ac:dyDescent="0.25">
      <c r="A169" s="24">
        <v>3198</v>
      </c>
      <c r="B169" s="25">
        <v>220001122</v>
      </c>
      <c r="C169" s="25" t="s">
        <v>161</v>
      </c>
      <c r="D169" s="26">
        <v>1</v>
      </c>
      <c r="E169" s="25" t="s">
        <v>8</v>
      </c>
      <c r="F169" s="27">
        <v>45000</v>
      </c>
      <c r="G169" s="28" t="s">
        <v>437</v>
      </c>
      <c r="H169" s="27">
        <v>45000</v>
      </c>
      <c r="I169" s="28" t="s">
        <v>442</v>
      </c>
      <c r="J169" s="29" t="s">
        <v>443</v>
      </c>
    </row>
    <row r="170" spans="1:10" x14ac:dyDescent="0.25">
      <c r="A170" s="24">
        <v>3203</v>
      </c>
      <c r="B170" s="25">
        <v>220001207</v>
      </c>
      <c r="C170" s="25" t="s">
        <v>483</v>
      </c>
      <c r="D170" s="26">
        <v>6</v>
      </c>
      <c r="E170" s="25" t="s">
        <v>8</v>
      </c>
      <c r="F170" s="27">
        <v>229.61</v>
      </c>
      <c r="G170" s="28" t="s">
        <v>437</v>
      </c>
      <c r="H170" s="27">
        <v>1377.64</v>
      </c>
      <c r="I170" s="28" t="s">
        <v>438</v>
      </c>
      <c r="J170" s="29" t="s">
        <v>439</v>
      </c>
    </row>
    <row r="171" spans="1:10" x14ac:dyDescent="0.25">
      <c r="A171" s="24">
        <v>3205</v>
      </c>
      <c r="B171" s="25">
        <v>220001207</v>
      </c>
      <c r="C171" s="25" t="s">
        <v>483</v>
      </c>
      <c r="D171" s="26">
        <v>5</v>
      </c>
      <c r="E171" s="25" t="s">
        <v>8</v>
      </c>
      <c r="F171" s="27">
        <v>229.61</v>
      </c>
      <c r="G171" s="28" t="s">
        <v>437</v>
      </c>
      <c r="H171" s="27">
        <v>1148.03</v>
      </c>
      <c r="I171" s="28" t="s">
        <v>442</v>
      </c>
      <c r="J171" s="29" t="s">
        <v>443</v>
      </c>
    </row>
    <row r="172" spans="1:10" x14ac:dyDescent="0.25">
      <c r="A172" s="24">
        <v>3207</v>
      </c>
      <c r="B172" s="25">
        <v>220001220</v>
      </c>
      <c r="C172" s="25" t="s">
        <v>163</v>
      </c>
      <c r="D172" s="26">
        <v>1</v>
      </c>
      <c r="E172" s="25" t="s">
        <v>8</v>
      </c>
      <c r="F172" s="27">
        <v>25049</v>
      </c>
      <c r="G172" s="28" t="s">
        <v>437</v>
      </c>
      <c r="H172" s="27">
        <v>25049</v>
      </c>
      <c r="I172" s="28" t="s">
        <v>438</v>
      </c>
      <c r="J172" s="29" t="s">
        <v>439</v>
      </c>
    </row>
    <row r="173" spans="1:10" x14ac:dyDescent="0.25">
      <c r="A173" s="24">
        <v>3208</v>
      </c>
      <c r="B173" s="25">
        <v>220001220</v>
      </c>
      <c r="C173" s="25" t="s">
        <v>163</v>
      </c>
      <c r="D173" s="26">
        <v>1</v>
      </c>
      <c r="E173" s="25" t="s">
        <v>8</v>
      </c>
      <c r="F173" s="27">
        <v>29110</v>
      </c>
      <c r="G173" s="28" t="s">
        <v>437</v>
      </c>
      <c r="H173" s="27">
        <v>29110</v>
      </c>
      <c r="I173" s="28" t="s">
        <v>438</v>
      </c>
      <c r="J173" s="29" t="s">
        <v>439</v>
      </c>
    </row>
    <row r="174" spans="1:10" x14ac:dyDescent="0.25">
      <c r="A174" s="24">
        <v>3209</v>
      </c>
      <c r="B174" s="25">
        <v>220001221</v>
      </c>
      <c r="C174" s="25" t="s">
        <v>164</v>
      </c>
      <c r="D174" s="26">
        <v>2</v>
      </c>
      <c r="E174" s="25" t="s">
        <v>8</v>
      </c>
      <c r="F174" s="27">
        <v>86800</v>
      </c>
      <c r="G174" s="28" t="s">
        <v>437</v>
      </c>
      <c r="H174" s="27">
        <v>173600</v>
      </c>
      <c r="I174" s="28" t="s">
        <v>438</v>
      </c>
      <c r="J174" s="29" t="s">
        <v>439</v>
      </c>
    </row>
    <row r="175" spans="1:10" x14ac:dyDescent="0.25">
      <c r="A175" s="24">
        <v>3210</v>
      </c>
      <c r="B175" s="25">
        <v>220001231</v>
      </c>
      <c r="C175" s="25" t="s">
        <v>165</v>
      </c>
      <c r="D175" s="26">
        <v>1</v>
      </c>
      <c r="E175" s="25" t="s">
        <v>8</v>
      </c>
      <c r="F175" s="27">
        <v>217457.15</v>
      </c>
      <c r="G175" s="28" t="s">
        <v>437</v>
      </c>
      <c r="H175" s="27">
        <v>217457.15</v>
      </c>
      <c r="I175" s="28" t="s">
        <v>438</v>
      </c>
      <c r="J175" s="29" t="s">
        <v>439</v>
      </c>
    </row>
    <row r="176" spans="1:10" x14ac:dyDescent="0.25">
      <c r="A176" s="24">
        <v>3247</v>
      </c>
      <c r="B176" s="25">
        <v>220003261</v>
      </c>
      <c r="C176" s="25" t="s">
        <v>167</v>
      </c>
      <c r="D176" s="26">
        <v>1</v>
      </c>
      <c r="E176" s="25" t="s">
        <v>8</v>
      </c>
      <c r="F176" s="27">
        <v>924750</v>
      </c>
      <c r="G176" s="28" t="s">
        <v>437</v>
      </c>
      <c r="H176" s="27">
        <v>924750</v>
      </c>
      <c r="I176" s="28" t="s">
        <v>438</v>
      </c>
      <c r="J176" s="29" t="s">
        <v>439</v>
      </c>
    </row>
    <row r="177" spans="1:10" x14ac:dyDescent="0.25">
      <c r="A177" s="24">
        <v>3248</v>
      </c>
      <c r="B177" s="25">
        <v>220003261</v>
      </c>
      <c r="C177" s="25" t="s">
        <v>167</v>
      </c>
      <c r="D177" s="26">
        <v>4</v>
      </c>
      <c r="E177" s="25" t="s">
        <v>8</v>
      </c>
      <c r="F177" s="27">
        <v>606000</v>
      </c>
      <c r="G177" s="28" t="s">
        <v>437</v>
      </c>
      <c r="H177" s="27">
        <v>2424000</v>
      </c>
      <c r="I177" s="28" t="s">
        <v>438</v>
      </c>
      <c r="J177" s="29" t="s">
        <v>439</v>
      </c>
    </row>
    <row r="178" spans="1:10" x14ac:dyDescent="0.25">
      <c r="A178" s="24">
        <v>3249</v>
      </c>
      <c r="B178" s="25">
        <v>220003267</v>
      </c>
      <c r="C178" s="25" t="s">
        <v>169</v>
      </c>
      <c r="D178" s="26">
        <v>1</v>
      </c>
      <c r="E178" s="25" t="s">
        <v>8</v>
      </c>
      <c r="F178" s="27">
        <v>14929.02</v>
      </c>
      <c r="G178" s="28" t="s">
        <v>437</v>
      </c>
      <c r="H178" s="27">
        <v>14929.02</v>
      </c>
      <c r="I178" s="28" t="s">
        <v>438</v>
      </c>
      <c r="J178" s="29" t="s">
        <v>439</v>
      </c>
    </row>
    <row r="179" spans="1:10" x14ac:dyDescent="0.25">
      <c r="A179" s="24">
        <v>3251</v>
      </c>
      <c r="B179" s="25">
        <v>220003627</v>
      </c>
      <c r="C179" s="25" t="s">
        <v>485</v>
      </c>
      <c r="D179" s="26">
        <v>8</v>
      </c>
      <c r="E179" s="25" t="s">
        <v>8</v>
      </c>
      <c r="F179" s="27">
        <v>1725</v>
      </c>
      <c r="G179" s="28" t="s">
        <v>437</v>
      </c>
      <c r="H179" s="27">
        <v>13800</v>
      </c>
      <c r="I179" s="28" t="s">
        <v>442</v>
      </c>
      <c r="J179" s="29" t="s">
        <v>443</v>
      </c>
    </row>
    <row r="180" spans="1:10" x14ac:dyDescent="0.25">
      <c r="A180" s="24">
        <v>3252</v>
      </c>
      <c r="B180" s="25">
        <v>220004148</v>
      </c>
      <c r="C180" s="25" t="s">
        <v>170</v>
      </c>
      <c r="D180" s="26">
        <v>2</v>
      </c>
      <c r="E180" s="25" t="s">
        <v>19</v>
      </c>
      <c r="F180" s="27">
        <v>750</v>
      </c>
      <c r="G180" s="28" t="s">
        <v>437</v>
      </c>
      <c r="H180" s="27">
        <v>1500</v>
      </c>
      <c r="I180" s="28" t="s">
        <v>438</v>
      </c>
      <c r="J180" s="29" t="s">
        <v>439</v>
      </c>
    </row>
    <row r="181" spans="1:10" x14ac:dyDescent="0.25">
      <c r="A181" s="24">
        <v>3253</v>
      </c>
      <c r="B181" s="25">
        <v>220004888</v>
      </c>
      <c r="C181" s="25" t="s">
        <v>171</v>
      </c>
      <c r="D181" s="26">
        <v>5</v>
      </c>
      <c r="E181" s="25" t="s">
        <v>8</v>
      </c>
      <c r="F181" s="27">
        <v>22000</v>
      </c>
      <c r="G181" s="28" t="s">
        <v>437</v>
      </c>
      <c r="H181" s="27">
        <v>110000</v>
      </c>
      <c r="I181" s="28" t="s">
        <v>438</v>
      </c>
      <c r="J181" s="29" t="s">
        <v>439</v>
      </c>
    </row>
    <row r="182" spans="1:10" x14ac:dyDescent="0.25">
      <c r="A182" s="24">
        <v>3254</v>
      </c>
      <c r="B182" s="25">
        <v>220005423</v>
      </c>
      <c r="C182" s="25" t="s">
        <v>172</v>
      </c>
      <c r="D182" s="26">
        <v>2</v>
      </c>
      <c r="E182" s="25" t="s">
        <v>8</v>
      </c>
      <c r="F182" s="27">
        <v>780</v>
      </c>
      <c r="G182" s="28" t="s">
        <v>437</v>
      </c>
      <c r="H182" s="27">
        <v>1560</v>
      </c>
      <c r="I182" s="28" t="s">
        <v>438</v>
      </c>
      <c r="J182" s="29" t="s">
        <v>439</v>
      </c>
    </row>
    <row r="183" spans="1:10" x14ac:dyDescent="0.25">
      <c r="A183" s="24">
        <v>3256</v>
      </c>
      <c r="B183" s="25">
        <v>220005479</v>
      </c>
      <c r="C183" s="25" t="s">
        <v>173</v>
      </c>
      <c r="D183" s="26">
        <v>8</v>
      </c>
      <c r="E183" s="25" t="s">
        <v>8</v>
      </c>
      <c r="F183" s="27">
        <v>4781</v>
      </c>
      <c r="G183" s="28" t="s">
        <v>437</v>
      </c>
      <c r="H183" s="27">
        <v>38248</v>
      </c>
      <c r="I183" s="28" t="s">
        <v>438</v>
      </c>
      <c r="J183" s="29" t="s">
        <v>439</v>
      </c>
    </row>
    <row r="184" spans="1:10" x14ac:dyDescent="0.25">
      <c r="A184" s="24">
        <v>3257</v>
      </c>
      <c r="B184" s="25">
        <v>220005507</v>
      </c>
      <c r="C184" s="25" t="s">
        <v>174</v>
      </c>
      <c r="D184" s="26">
        <v>2</v>
      </c>
      <c r="E184" s="25" t="s">
        <v>8</v>
      </c>
      <c r="F184" s="27">
        <v>1300</v>
      </c>
      <c r="G184" s="28" t="s">
        <v>437</v>
      </c>
      <c r="H184" s="27">
        <v>2600</v>
      </c>
      <c r="I184" s="28" t="s">
        <v>442</v>
      </c>
      <c r="J184" s="29" t="s">
        <v>443</v>
      </c>
    </row>
    <row r="185" spans="1:10" x14ac:dyDescent="0.25">
      <c r="A185" s="24">
        <v>3258</v>
      </c>
      <c r="B185" s="25">
        <v>220005539</v>
      </c>
      <c r="C185" s="25" t="s">
        <v>175</v>
      </c>
      <c r="D185" s="26">
        <v>16</v>
      </c>
      <c r="E185" s="25" t="s">
        <v>8</v>
      </c>
      <c r="F185" s="27">
        <v>400</v>
      </c>
      <c r="G185" s="28" t="s">
        <v>437</v>
      </c>
      <c r="H185" s="27">
        <v>6400</v>
      </c>
      <c r="I185" s="28" t="s">
        <v>442</v>
      </c>
      <c r="J185" s="29" t="s">
        <v>443</v>
      </c>
    </row>
    <row r="186" spans="1:10" x14ac:dyDescent="0.25">
      <c r="A186" s="24">
        <v>3259</v>
      </c>
      <c r="B186" s="25">
        <v>220005658</v>
      </c>
      <c r="C186" s="25" t="s">
        <v>176</v>
      </c>
      <c r="D186" s="26">
        <v>1</v>
      </c>
      <c r="E186" s="25" t="s">
        <v>19</v>
      </c>
      <c r="F186" s="27">
        <v>16770</v>
      </c>
      <c r="G186" s="28" t="s">
        <v>437</v>
      </c>
      <c r="H186" s="27">
        <v>16770</v>
      </c>
      <c r="I186" s="28" t="s">
        <v>438</v>
      </c>
      <c r="J186" s="29" t="s">
        <v>439</v>
      </c>
    </row>
    <row r="187" spans="1:10" x14ac:dyDescent="0.25">
      <c r="A187" s="24">
        <v>3291</v>
      </c>
      <c r="B187" s="25">
        <v>220006331</v>
      </c>
      <c r="C187" s="25" t="s">
        <v>177</v>
      </c>
      <c r="D187" s="26">
        <v>3</v>
      </c>
      <c r="E187" s="25" t="s">
        <v>8</v>
      </c>
      <c r="F187" s="27">
        <v>475.86</v>
      </c>
      <c r="G187" s="28" t="s">
        <v>437</v>
      </c>
      <c r="H187" s="27">
        <v>1427.58</v>
      </c>
      <c r="I187" s="28" t="s">
        <v>442</v>
      </c>
      <c r="J187" s="29" t="s">
        <v>443</v>
      </c>
    </row>
    <row r="188" spans="1:10" x14ac:dyDescent="0.25">
      <c r="A188" s="24">
        <v>3296</v>
      </c>
      <c r="B188" s="25">
        <v>220006825</v>
      </c>
      <c r="C188" s="25" t="s">
        <v>178</v>
      </c>
      <c r="D188" s="26">
        <v>1</v>
      </c>
      <c r="E188" s="25" t="s">
        <v>19</v>
      </c>
      <c r="F188" s="27">
        <v>4600</v>
      </c>
      <c r="G188" s="28" t="s">
        <v>437</v>
      </c>
      <c r="H188" s="27">
        <v>4600</v>
      </c>
      <c r="I188" s="28" t="s">
        <v>442</v>
      </c>
      <c r="J188" s="29" t="s">
        <v>443</v>
      </c>
    </row>
    <row r="189" spans="1:10" x14ac:dyDescent="0.25">
      <c r="A189" s="24">
        <v>3297</v>
      </c>
      <c r="B189" s="25">
        <v>220007276</v>
      </c>
      <c r="C189" s="25" t="s">
        <v>179</v>
      </c>
      <c r="D189" s="26">
        <v>18</v>
      </c>
      <c r="E189" s="25" t="s">
        <v>8</v>
      </c>
      <c r="F189" s="27">
        <v>2516.8000000000002</v>
      </c>
      <c r="G189" s="28" t="s">
        <v>437</v>
      </c>
      <c r="H189" s="27">
        <v>45302.400000000001</v>
      </c>
      <c r="I189" s="28" t="s">
        <v>438</v>
      </c>
      <c r="J189" s="29" t="s">
        <v>439</v>
      </c>
    </row>
    <row r="190" spans="1:10" x14ac:dyDescent="0.25">
      <c r="A190" s="24">
        <v>3298</v>
      </c>
      <c r="B190" s="25">
        <v>220007276</v>
      </c>
      <c r="C190" s="25" t="s">
        <v>179</v>
      </c>
      <c r="D190" s="26">
        <v>4</v>
      </c>
      <c r="E190" s="25" t="s">
        <v>8</v>
      </c>
      <c r="F190" s="27">
        <v>1800</v>
      </c>
      <c r="G190" s="28" t="s">
        <v>437</v>
      </c>
      <c r="H190" s="27">
        <v>7200</v>
      </c>
      <c r="I190" s="28" t="s">
        <v>442</v>
      </c>
      <c r="J190" s="29" t="s">
        <v>443</v>
      </c>
    </row>
    <row r="191" spans="1:10" x14ac:dyDescent="0.25">
      <c r="A191" s="24">
        <v>3299</v>
      </c>
      <c r="B191" s="25">
        <v>220007315</v>
      </c>
      <c r="C191" s="25" t="s">
        <v>410</v>
      </c>
      <c r="D191" s="26">
        <v>4</v>
      </c>
      <c r="E191" s="25" t="s">
        <v>8</v>
      </c>
      <c r="F191" s="27">
        <v>2470</v>
      </c>
      <c r="G191" s="28" t="s">
        <v>437</v>
      </c>
      <c r="H191" s="27">
        <v>9880</v>
      </c>
      <c r="I191" s="28" t="s">
        <v>438</v>
      </c>
      <c r="J191" s="29" t="s">
        <v>439</v>
      </c>
    </row>
    <row r="192" spans="1:10" x14ac:dyDescent="0.25">
      <c r="A192" s="24">
        <v>3312</v>
      </c>
      <c r="B192" s="25">
        <v>220009662</v>
      </c>
      <c r="C192" s="25" t="s">
        <v>486</v>
      </c>
      <c r="D192" s="26">
        <v>2</v>
      </c>
      <c r="E192" s="25" t="s">
        <v>8</v>
      </c>
      <c r="F192" s="27">
        <v>6400</v>
      </c>
      <c r="G192" s="28" t="s">
        <v>437</v>
      </c>
      <c r="H192" s="27">
        <v>12800</v>
      </c>
      <c r="I192" s="28" t="s">
        <v>438</v>
      </c>
      <c r="J192" s="29" t="s">
        <v>439</v>
      </c>
    </row>
    <row r="193" spans="1:10" x14ac:dyDescent="0.25">
      <c r="A193" s="24">
        <v>3318</v>
      </c>
      <c r="B193" s="25">
        <v>220009905</v>
      </c>
      <c r="C193" s="25" t="s">
        <v>181</v>
      </c>
      <c r="D193" s="26">
        <v>2</v>
      </c>
      <c r="E193" s="25" t="s">
        <v>8</v>
      </c>
      <c r="F193" s="27">
        <v>22750</v>
      </c>
      <c r="G193" s="28" t="s">
        <v>437</v>
      </c>
      <c r="H193" s="27">
        <v>45500</v>
      </c>
      <c r="I193" s="28" t="s">
        <v>438</v>
      </c>
      <c r="J193" s="29" t="s">
        <v>439</v>
      </c>
    </row>
    <row r="194" spans="1:10" x14ac:dyDescent="0.25">
      <c r="A194" s="24">
        <v>3320</v>
      </c>
      <c r="B194" s="25">
        <v>220009995</v>
      </c>
      <c r="C194" s="25" t="s">
        <v>183</v>
      </c>
      <c r="D194" s="26">
        <v>6</v>
      </c>
      <c r="E194" s="25" t="s">
        <v>8</v>
      </c>
      <c r="F194" s="27">
        <v>7700</v>
      </c>
      <c r="G194" s="28" t="s">
        <v>437</v>
      </c>
      <c r="H194" s="27">
        <v>46200</v>
      </c>
      <c r="I194" s="28" t="s">
        <v>438</v>
      </c>
      <c r="J194" s="29" t="s">
        <v>439</v>
      </c>
    </row>
    <row r="195" spans="1:10" x14ac:dyDescent="0.25">
      <c r="A195" s="24">
        <v>3344</v>
      </c>
      <c r="B195" s="25">
        <v>220010134</v>
      </c>
      <c r="C195" s="25" t="s">
        <v>185</v>
      </c>
      <c r="D195" s="26">
        <v>2</v>
      </c>
      <c r="E195" s="25" t="s">
        <v>8</v>
      </c>
      <c r="F195" s="27">
        <v>2560</v>
      </c>
      <c r="G195" s="28" t="s">
        <v>437</v>
      </c>
      <c r="H195" s="27">
        <v>5120</v>
      </c>
      <c r="I195" s="28" t="s">
        <v>438</v>
      </c>
      <c r="J195" s="29" t="s">
        <v>439</v>
      </c>
    </row>
    <row r="196" spans="1:10" x14ac:dyDescent="0.25">
      <c r="A196" s="24">
        <v>3345</v>
      </c>
      <c r="B196" s="25">
        <v>220010215</v>
      </c>
      <c r="C196" s="25" t="s">
        <v>186</v>
      </c>
      <c r="D196" s="26">
        <v>2</v>
      </c>
      <c r="E196" s="25" t="s">
        <v>8</v>
      </c>
      <c r="F196" s="27">
        <v>24577</v>
      </c>
      <c r="G196" s="28" t="s">
        <v>437</v>
      </c>
      <c r="H196" s="27">
        <v>49154</v>
      </c>
      <c r="I196" s="28" t="s">
        <v>438</v>
      </c>
      <c r="J196" s="29" t="s">
        <v>439</v>
      </c>
    </row>
    <row r="197" spans="1:10" x14ac:dyDescent="0.25">
      <c r="A197" s="24">
        <v>3346</v>
      </c>
      <c r="B197" s="25">
        <v>220010215</v>
      </c>
      <c r="C197" s="25" t="s">
        <v>186</v>
      </c>
      <c r="D197" s="26">
        <v>2</v>
      </c>
      <c r="E197" s="25" t="s">
        <v>8</v>
      </c>
      <c r="F197" s="27">
        <v>30000</v>
      </c>
      <c r="G197" s="28" t="s">
        <v>437</v>
      </c>
      <c r="H197" s="27">
        <v>60000</v>
      </c>
      <c r="I197" s="28" t="s">
        <v>438</v>
      </c>
      <c r="J197" s="29" t="s">
        <v>439</v>
      </c>
    </row>
    <row r="198" spans="1:10" x14ac:dyDescent="0.25">
      <c r="A198" s="24">
        <v>3347</v>
      </c>
      <c r="B198" s="25">
        <v>220010215</v>
      </c>
      <c r="C198" s="25" t="s">
        <v>186</v>
      </c>
      <c r="D198" s="26">
        <v>5</v>
      </c>
      <c r="E198" s="25" t="s">
        <v>8</v>
      </c>
      <c r="F198" s="27">
        <v>37147.5</v>
      </c>
      <c r="G198" s="28" t="s">
        <v>437</v>
      </c>
      <c r="H198" s="27">
        <v>185737.5</v>
      </c>
      <c r="I198" s="28" t="s">
        <v>438</v>
      </c>
      <c r="J198" s="29" t="s">
        <v>439</v>
      </c>
    </row>
    <row r="199" spans="1:10" x14ac:dyDescent="0.25">
      <c r="A199" s="24">
        <v>3348</v>
      </c>
      <c r="B199" s="25">
        <v>220010215</v>
      </c>
      <c r="C199" s="25" t="s">
        <v>186</v>
      </c>
      <c r="D199" s="26">
        <v>6</v>
      </c>
      <c r="E199" s="25" t="s">
        <v>8</v>
      </c>
      <c r="F199" s="27">
        <v>37147.5</v>
      </c>
      <c r="G199" s="28" t="s">
        <v>437</v>
      </c>
      <c r="H199" s="27">
        <v>222885</v>
      </c>
      <c r="I199" s="28" t="s">
        <v>438</v>
      </c>
      <c r="J199" s="29" t="s">
        <v>439</v>
      </c>
    </row>
    <row r="200" spans="1:10" x14ac:dyDescent="0.25">
      <c r="A200" s="24">
        <v>3349</v>
      </c>
      <c r="B200" s="25">
        <v>220010215</v>
      </c>
      <c r="C200" s="25" t="s">
        <v>186</v>
      </c>
      <c r="D200" s="26">
        <v>5</v>
      </c>
      <c r="E200" s="25" t="s">
        <v>8</v>
      </c>
      <c r="F200" s="27">
        <v>30000</v>
      </c>
      <c r="G200" s="28" t="s">
        <v>437</v>
      </c>
      <c r="H200" s="27">
        <v>150000</v>
      </c>
      <c r="I200" s="28" t="s">
        <v>442</v>
      </c>
      <c r="J200" s="29" t="s">
        <v>443</v>
      </c>
    </row>
    <row r="201" spans="1:10" x14ac:dyDescent="0.25">
      <c r="A201" s="24">
        <v>3353</v>
      </c>
      <c r="B201" s="25">
        <v>220010273</v>
      </c>
      <c r="C201" s="25" t="s">
        <v>188</v>
      </c>
      <c r="D201" s="26">
        <v>6</v>
      </c>
      <c r="E201" s="25" t="s">
        <v>8</v>
      </c>
      <c r="F201" s="27">
        <v>4718.75</v>
      </c>
      <c r="G201" s="28" t="s">
        <v>437</v>
      </c>
      <c r="H201" s="27">
        <v>28312.5</v>
      </c>
      <c r="I201" s="28" t="s">
        <v>438</v>
      </c>
      <c r="J201" s="29" t="s">
        <v>439</v>
      </c>
    </row>
    <row r="202" spans="1:10" x14ac:dyDescent="0.25">
      <c r="A202" s="24">
        <v>3357</v>
      </c>
      <c r="B202" s="25">
        <v>220010279</v>
      </c>
      <c r="C202" s="25" t="s">
        <v>190</v>
      </c>
      <c r="D202" s="26">
        <v>1</v>
      </c>
      <c r="E202" s="25" t="s">
        <v>8</v>
      </c>
      <c r="F202" s="27">
        <v>3650</v>
      </c>
      <c r="G202" s="28" t="s">
        <v>437</v>
      </c>
      <c r="H202" s="27">
        <v>3650</v>
      </c>
      <c r="I202" s="28" t="s">
        <v>438</v>
      </c>
      <c r="J202" s="29" t="s">
        <v>439</v>
      </c>
    </row>
    <row r="203" spans="1:10" x14ac:dyDescent="0.25">
      <c r="A203" s="24">
        <v>3358</v>
      </c>
      <c r="B203" s="25">
        <v>220010280</v>
      </c>
      <c r="C203" s="25" t="s">
        <v>191</v>
      </c>
      <c r="D203" s="26">
        <v>2</v>
      </c>
      <c r="E203" s="25" t="s">
        <v>8</v>
      </c>
      <c r="F203" s="27">
        <v>2647</v>
      </c>
      <c r="G203" s="28" t="s">
        <v>437</v>
      </c>
      <c r="H203" s="27">
        <v>5294</v>
      </c>
      <c r="I203" s="28" t="s">
        <v>438</v>
      </c>
      <c r="J203" s="29" t="s">
        <v>439</v>
      </c>
    </row>
    <row r="204" spans="1:10" x14ac:dyDescent="0.25">
      <c r="A204" s="24">
        <v>3359</v>
      </c>
      <c r="B204" s="25">
        <v>220010280</v>
      </c>
      <c r="C204" s="25" t="s">
        <v>191</v>
      </c>
      <c r="D204" s="26">
        <v>4</v>
      </c>
      <c r="E204" s="25" t="s">
        <v>8</v>
      </c>
      <c r="F204" s="27">
        <v>2951</v>
      </c>
      <c r="G204" s="28" t="s">
        <v>437</v>
      </c>
      <c r="H204" s="27">
        <v>11804</v>
      </c>
      <c r="I204" s="28" t="s">
        <v>438</v>
      </c>
      <c r="J204" s="29" t="s">
        <v>439</v>
      </c>
    </row>
    <row r="205" spans="1:10" x14ac:dyDescent="0.25">
      <c r="A205" s="24">
        <v>3360</v>
      </c>
      <c r="B205" s="25">
        <v>220010280</v>
      </c>
      <c r="C205" s="25" t="s">
        <v>191</v>
      </c>
      <c r="D205" s="26">
        <v>5</v>
      </c>
      <c r="E205" s="25" t="s">
        <v>8</v>
      </c>
      <c r="F205" s="27">
        <v>10500</v>
      </c>
      <c r="G205" s="28" t="s">
        <v>437</v>
      </c>
      <c r="H205" s="27">
        <v>52500</v>
      </c>
      <c r="I205" s="28" t="s">
        <v>438</v>
      </c>
      <c r="J205" s="29" t="s">
        <v>439</v>
      </c>
    </row>
    <row r="206" spans="1:10" x14ac:dyDescent="0.25">
      <c r="A206" s="24">
        <v>3361</v>
      </c>
      <c r="B206" s="25">
        <v>220010324</v>
      </c>
      <c r="C206" s="25" t="s">
        <v>192</v>
      </c>
      <c r="D206" s="26">
        <v>1</v>
      </c>
      <c r="E206" s="25" t="s">
        <v>8</v>
      </c>
      <c r="F206" s="27">
        <v>4687.5</v>
      </c>
      <c r="G206" s="28" t="s">
        <v>437</v>
      </c>
      <c r="H206" s="27">
        <v>4687.5</v>
      </c>
      <c r="I206" s="28" t="s">
        <v>438</v>
      </c>
      <c r="J206" s="29" t="s">
        <v>439</v>
      </c>
    </row>
    <row r="207" spans="1:10" x14ac:dyDescent="0.25">
      <c r="A207" s="24">
        <v>3362</v>
      </c>
      <c r="B207" s="25">
        <v>220010362</v>
      </c>
      <c r="C207" s="25" t="s">
        <v>193</v>
      </c>
      <c r="D207" s="26">
        <v>1</v>
      </c>
      <c r="E207" s="25" t="s">
        <v>8</v>
      </c>
      <c r="F207" s="27">
        <v>19674</v>
      </c>
      <c r="G207" s="28" t="s">
        <v>437</v>
      </c>
      <c r="H207" s="27">
        <v>19674</v>
      </c>
      <c r="I207" s="28" t="s">
        <v>438</v>
      </c>
      <c r="J207" s="29" t="s">
        <v>439</v>
      </c>
    </row>
    <row r="208" spans="1:10" x14ac:dyDescent="0.25">
      <c r="A208" s="24">
        <v>3367</v>
      </c>
      <c r="B208" s="25">
        <v>220010419</v>
      </c>
      <c r="C208" s="25" t="s">
        <v>194</v>
      </c>
      <c r="D208" s="26">
        <v>6</v>
      </c>
      <c r="E208" s="25" t="s">
        <v>8</v>
      </c>
      <c r="F208" s="27">
        <v>500</v>
      </c>
      <c r="G208" s="28" t="s">
        <v>437</v>
      </c>
      <c r="H208" s="27">
        <v>3000</v>
      </c>
      <c r="I208" s="28" t="s">
        <v>438</v>
      </c>
      <c r="J208" s="29" t="s">
        <v>439</v>
      </c>
    </row>
    <row r="209" spans="1:10" x14ac:dyDescent="0.25">
      <c r="A209" s="24">
        <v>3370</v>
      </c>
      <c r="B209" s="25">
        <v>220010420</v>
      </c>
      <c r="C209" s="25" t="s">
        <v>195</v>
      </c>
      <c r="D209" s="26">
        <v>2</v>
      </c>
      <c r="E209" s="25" t="s">
        <v>8</v>
      </c>
      <c r="F209" s="27">
        <v>15417</v>
      </c>
      <c r="G209" s="28" t="s">
        <v>437</v>
      </c>
      <c r="H209" s="27">
        <v>30834</v>
      </c>
      <c r="I209" s="28" t="s">
        <v>438</v>
      </c>
      <c r="J209" s="29" t="s">
        <v>439</v>
      </c>
    </row>
    <row r="210" spans="1:10" x14ac:dyDescent="0.25">
      <c r="A210" s="24">
        <v>3371</v>
      </c>
      <c r="B210" s="25">
        <v>220010420</v>
      </c>
      <c r="C210" s="25" t="s">
        <v>195</v>
      </c>
      <c r="D210" s="26">
        <v>4</v>
      </c>
      <c r="E210" s="25" t="s">
        <v>8</v>
      </c>
      <c r="F210" s="27">
        <v>15125</v>
      </c>
      <c r="G210" s="28" t="s">
        <v>437</v>
      </c>
      <c r="H210" s="27">
        <v>60500</v>
      </c>
      <c r="I210" s="28" t="s">
        <v>438</v>
      </c>
      <c r="J210" s="29" t="s">
        <v>439</v>
      </c>
    </row>
    <row r="211" spans="1:10" x14ac:dyDescent="0.25">
      <c r="A211" s="24">
        <v>3372</v>
      </c>
      <c r="B211" s="25">
        <v>220010424</v>
      </c>
      <c r="C211" s="25" t="s">
        <v>196</v>
      </c>
      <c r="D211" s="26">
        <v>1</v>
      </c>
      <c r="E211" s="25" t="s">
        <v>8</v>
      </c>
      <c r="F211" s="27">
        <v>16406</v>
      </c>
      <c r="G211" s="28" t="s">
        <v>437</v>
      </c>
      <c r="H211" s="27">
        <v>16406</v>
      </c>
      <c r="I211" s="28" t="s">
        <v>438</v>
      </c>
      <c r="J211" s="29" t="s">
        <v>439</v>
      </c>
    </row>
    <row r="212" spans="1:10" x14ac:dyDescent="0.25">
      <c r="A212" s="24">
        <v>3373</v>
      </c>
      <c r="B212" s="25">
        <v>220010424</v>
      </c>
      <c r="C212" s="25" t="s">
        <v>196</v>
      </c>
      <c r="D212" s="26">
        <v>2</v>
      </c>
      <c r="E212" s="25" t="s">
        <v>8</v>
      </c>
      <c r="F212" s="27">
        <v>23300</v>
      </c>
      <c r="G212" s="28" t="s">
        <v>437</v>
      </c>
      <c r="H212" s="27">
        <v>46600</v>
      </c>
      <c r="I212" s="28" t="s">
        <v>438</v>
      </c>
      <c r="J212" s="29" t="s">
        <v>439</v>
      </c>
    </row>
    <row r="213" spans="1:10" x14ac:dyDescent="0.25">
      <c r="A213" s="24">
        <v>3374</v>
      </c>
      <c r="B213" s="25">
        <v>220010562</v>
      </c>
      <c r="C213" s="25" t="s">
        <v>411</v>
      </c>
      <c r="D213" s="26">
        <v>8</v>
      </c>
      <c r="E213" s="25" t="s">
        <v>8</v>
      </c>
      <c r="F213" s="27">
        <v>1170</v>
      </c>
      <c r="G213" s="28" t="s">
        <v>437</v>
      </c>
      <c r="H213" s="27">
        <v>9360</v>
      </c>
      <c r="I213" s="28" t="s">
        <v>442</v>
      </c>
      <c r="J213" s="29" t="s">
        <v>443</v>
      </c>
    </row>
    <row r="214" spans="1:10" x14ac:dyDescent="0.25">
      <c r="A214" s="24">
        <v>3376</v>
      </c>
      <c r="B214" s="25">
        <v>220010650</v>
      </c>
      <c r="C214" s="25" t="s">
        <v>197</v>
      </c>
      <c r="D214" s="26">
        <v>2</v>
      </c>
      <c r="E214" s="25" t="s">
        <v>8</v>
      </c>
      <c r="F214" s="27">
        <v>16974</v>
      </c>
      <c r="G214" s="28" t="s">
        <v>437</v>
      </c>
      <c r="H214" s="27">
        <v>33948</v>
      </c>
      <c r="I214" s="28" t="s">
        <v>438</v>
      </c>
      <c r="J214" s="29" t="s">
        <v>439</v>
      </c>
    </row>
    <row r="215" spans="1:10" x14ac:dyDescent="0.25">
      <c r="A215" s="24">
        <v>3381</v>
      </c>
      <c r="B215" s="25">
        <v>220010730</v>
      </c>
      <c r="C215" s="25" t="s">
        <v>198</v>
      </c>
      <c r="D215" s="26">
        <v>2</v>
      </c>
      <c r="E215" s="25" t="s">
        <v>8</v>
      </c>
      <c r="F215" s="27">
        <v>30938</v>
      </c>
      <c r="G215" s="28" t="s">
        <v>437</v>
      </c>
      <c r="H215" s="27">
        <v>61876</v>
      </c>
      <c r="I215" s="28" t="s">
        <v>438</v>
      </c>
      <c r="J215" s="29" t="s">
        <v>439</v>
      </c>
    </row>
    <row r="216" spans="1:10" x14ac:dyDescent="0.25">
      <c r="A216" s="24">
        <v>3382</v>
      </c>
      <c r="B216" s="25">
        <v>220010781</v>
      </c>
      <c r="C216" s="25" t="s">
        <v>199</v>
      </c>
      <c r="D216" s="26">
        <v>1</v>
      </c>
      <c r="E216" s="25" t="s">
        <v>19</v>
      </c>
      <c r="F216" s="27">
        <v>3110</v>
      </c>
      <c r="G216" s="28" t="s">
        <v>437</v>
      </c>
      <c r="H216" s="27">
        <v>3110</v>
      </c>
      <c r="I216" s="28" t="s">
        <v>438</v>
      </c>
      <c r="J216" s="29" t="s">
        <v>439</v>
      </c>
    </row>
    <row r="217" spans="1:10" x14ac:dyDescent="0.25">
      <c r="A217" s="24">
        <v>3383</v>
      </c>
      <c r="B217" s="25">
        <v>220010795</v>
      </c>
      <c r="C217" s="25" t="s">
        <v>201</v>
      </c>
      <c r="D217" s="26">
        <v>9</v>
      </c>
      <c r="E217" s="25" t="s">
        <v>8</v>
      </c>
      <c r="F217" s="27">
        <v>200</v>
      </c>
      <c r="G217" s="28" t="s">
        <v>437</v>
      </c>
      <c r="H217" s="27">
        <v>1800</v>
      </c>
      <c r="I217" s="28" t="s">
        <v>438</v>
      </c>
      <c r="J217" s="29" t="s">
        <v>439</v>
      </c>
    </row>
    <row r="218" spans="1:10" x14ac:dyDescent="0.25">
      <c r="A218" s="24">
        <v>3386</v>
      </c>
      <c r="B218" s="25">
        <v>220010823</v>
      </c>
      <c r="C218" s="25" t="s">
        <v>202</v>
      </c>
      <c r="D218" s="26">
        <v>1</v>
      </c>
      <c r="E218" s="25" t="s">
        <v>8</v>
      </c>
      <c r="F218" s="27">
        <v>9017</v>
      </c>
      <c r="G218" s="28" t="s">
        <v>437</v>
      </c>
      <c r="H218" s="27">
        <v>9017</v>
      </c>
      <c r="I218" s="28" t="s">
        <v>438</v>
      </c>
      <c r="J218" s="29" t="s">
        <v>439</v>
      </c>
    </row>
    <row r="219" spans="1:10" x14ac:dyDescent="0.25">
      <c r="A219" s="24">
        <v>3387</v>
      </c>
      <c r="B219" s="25">
        <v>220010823</v>
      </c>
      <c r="C219" s="25" t="s">
        <v>202</v>
      </c>
      <c r="D219" s="26">
        <v>1</v>
      </c>
      <c r="E219" s="25" t="s">
        <v>8</v>
      </c>
      <c r="F219" s="27">
        <v>9250</v>
      </c>
      <c r="G219" s="28" t="s">
        <v>437</v>
      </c>
      <c r="H219" s="27">
        <v>9250</v>
      </c>
      <c r="I219" s="28" t="s">
        <v>438</v>
      </c>
      <c r="J219" s="29" t="s">
        <v>439</v>
      </c>
    </row>
    <row r="220" spans="1:10" x14ac:dyDescent="0.25">
      <c r="A220" s="24">
        <v>3388</v>
      </c>
      <c r="B220" s="25">
        <v>220010856</v>
      </c>
      <c r="C220" s="25" t="s">
        <v>203</v>
      </c>
      <c r="D220" s="26">
        <v>2</v>
      </c>
      <c r="E220" s="25" t="s">
        <v>8</v>
      </c>
      <c r="F220" s="27">
        <v>14357</v>
      </c>
      <c r="G220" s="28" t="s">
        <v>437</v>
      </c>
      <c r="H220" s="27">
        <v>28714</v>
      </c>
      <c r="I220" s="28" t="s">
        <v>438</v>
      </c>
      <c r="J220" s="29" t="s">
        <v>439</v>
      </c>
    </row>
    <row r="221" spans="1:10" x14ac:dyDescent="0.25">
      <c r="A221" s="24">
        <v>3389</v>
      </c>
      <c r="B221" s="25">
        <v>220010870</v>
      </c>
      <c r="C221" s="25" t="s">
        <v>205</v>
      </c>
      <c r="D221" s="26">
        <v>1</v>
      </c>
      <c r="E221" s="25" t="s">
        <v>8</v>
      </c>
      <c r="F221" s="27">
        <v>11250</v>
      </c>
      <c r="G221" s="28" t="s">
        <v>437</v>
      </c>
      <c r="H221" s="27">
        <v>11250</v>
      </c>
      <c r="I221" s="28" t="s">
        <v>442</v>
      </c>
      <c r="J221" s="29" t="s">
        <v>443</v>
      </c>
    </row>
    <row r="222" spans="1:10" x14ac:dyDescent="0.25">
      <c r="A222" s="24">
        <v>3390</v>
      </c>
      <c r="B222" s="25">
        <v>220010876</v>
      </c>
      <c r="C222" s="25" t="s">
        <v>206</v>
      </c>
      <c r="D222" s="26">
        <v>1</v>
      </c>
      <c r="E222" s="25" t="s">
        <v>8</v>
      </c>
      <c r="F222" s="27">
        <v>26000</v>
      </c>
      <c r="G222" s="28" t="s">
        <v>437</v>
      </c>
      <c r="H222" s="27">
        <v>26000</v>
      </c>
      <c r="I222" s="28" t="s">
        <v>438</v>
      </c>
      <c r="J222" s="29" t="s">
        <v>439</v>
      </c>
    </row>
    <row r="223" spans="1:10" x14ac:dyDescent="0.25">
      <c r="A223" s="24">
        <v>3391</v>
      </c>
      <c r="B223" s="25">
        <v>220010876</v>
      </c>
      <c r="C223" s="25" t="s">
        <v>206</v>
      </c>
      <c r="D223" s="26">
        <v>1</v>
      </c>
      <c r="E223" s="25" t="s">
        <v>8</v>
      </c>
      <c r="F223" s="27">
        <v>27506.25</v>
      </c>
      <c r="G223" s="28" t="s">
        <v>437</v>
      </c>
      <c r="H223" s="27">
        <v>27506.25</v>
      </c>
      <c r="I223" s="28" t="s">
        <v>438</v>
      </c>
      <c r="J223" s="29" t="s">
        <v>439</v>
      </c>
    </row>
    <row r="224" spans="1:10" x14ac:dyDescent="0.25">
      <c r="A224" s="24">
        <v>3392</v>
      </c>
      <c r="B224" s="25">
        <v>220010876</v>
      </c>
      <c r="C224" s="25" t="s">
        <v>206</v>
      </c>
      <c r="D224" s="26">
        <v>2</v>
      </c>
      <c r="E224" s="25" t="s">
        <v>8</v>
      </c>
      <c r="F224" s="27">
        <v>33147</v>
      </c>
      <c r="G224" s="28" t="s">
        <v>437</v>
      </c>
      <c r="H224" s="27">
        <v>66294</v>
      </c>
      <c r="I224" s="28" t="s">
        <v>438</v>
      </c>
      <c r="J224" s="29" t="s">
        <v>439</v>
      </c>
    </row>
    <row r="225" spans="1:10" x14ac:dyDescent="0.25">
      <c r="A225" s="24">
        <v>3393</v>
      </c>
      <c r="B225" s="25">
        <v>220010876</v>
      </c>
      <c r="C225" s="25" t="s">
        <v>206</v>
      </c>
      <c r="D225" s="26">
        <v>2</v>
      </c>
      <c r="E225" s="25" t="s">
        <v>8</v>
      </c>
      <c r="F225" s="27">
        <v>35436</v>
      </c>
      <c r="G225" s="28" t="s">
        <v>437</v>
      </c>
      <c r="H225" s="27">
        <v>70872</v>
      </c>
      <c r="I225" s="28" t="s">
        <v>438</v>
      </c>
      <c r="J225" s="29" t="s">
        <v>439</v>
      </c>
    </row>
    <row r="226" spans="1:10" x14ac:dyDescent="0.25">
      <c r="A226" s="24">
        <v>3394</v>
      </c>
      <c r="B226" s="25">
        <v>220010877</v>
      </c>
      <c r="C226" s="25" t="s">
        <v>209</v>
      </c>
      <c r="D226" s="26">
        <v>3</v>
      </c>
      <c r="E226" s="25" t="s">
        <v>8</v>
      </c>
      <c r="F226" s="27">
        <v>1500</v>
      </c>
      <c r="G226" s="28" t="s">
        <v>437</v>
      </c>
      <c r="H226" s="27">
        <v>4500</v>
      </c>
      <c r="I226" s="28" t="s">
        <v>438</v>
      </c>
      <c r="J226" s="29" t="s">
        <v>439</v>
      </c>
    </row>
    <row r="227" spans="1:10" x14ac:dyDescent="0.25">
      <c r="A227" s="24">
        <v>3401</v>
      </c>
      <c r="B227" s="25">
        <v>220010938</v>
      </c>
      <c r="C227" s="25" t="s">
        <v>210</v>
      </c>
      <c r="D227" s="26">
        <v>2</v>
      </c>
      <c r="E227" s="25" t="s">
        <v>8</v>
      </c>
      <c r="F227" s="27">
        <v>720</v>
      </c>
      <c r="G227" s="28" t="s">
        <v>437</v>
      </c>
      <c r="H227" s="27">
        <v>1440</v>
      </c>
      <c r="I227" s="28" t="s">
        <v>438</v>
      </c>
      <c r="J227" s="29" t="s">
        <v>439</v>
      </c>
    </row>
    <row r="228" spans="1:10" x14ac:dyDescent="0.25">
      <c r="A228" s="24">
        <v>3402</v>
      </c>
      <c r="B228" s="25">
        <v>220010938</v>
      </c>
      <c r="C228" s="25" t="s">
        <v>210</v>
      </c>
      <c r="D228" s="26">
        <v>10</v>
      </c>
      <c r="E228" s="25" t="s">
        <v>8</v>
      </c>
      <c r="F228" s="27">
        <v>720</v>
      </c>
      <c r="G228" s="28" t="s">
        <v>437</v>
      </c>
      <c r="H228" s="27">
        <v>7200</v>
      </c>
      <c r="I228" s="28" t="s">
        <v>438</v>
      </c>
      <c r="J228" s="29" t="s">
        <v>439</v>
      </c>
    </row>
    <row r="229" spans="1:10" x14ac:dyDescent="0.25">
      <c r="A229" s="24">
        <v>3403</v>
      </c>
      <c r="B229" s="25">
        <v>220010967</v>
      </c>
      <c r="C229" s="25" t="s">
        <v>211</v>
      </c>
      <c r="D229" s="26">
        <v>8</v>
      </c>
      <c r="E229" s="25" t="s">
        <v>8</v>
      </c>
      <c r="F229" s="27">
        <v>1000</v>
      </c>
      <c r="G229" s="28" t="s">
        <v>437</v>
      </c>
      <c r="H229" s="27">
        <v>8000</v>
      </c>
      <c r="I229" s="28" t="s">
        <v>438</v>
      </c>
      <c r="J229" s="29" t="s">
        <v>439</v>
      </c>
    </row>
    <row r="230" spans="1:10" x14ac:dyDescent="0.25">
      <c r="A230" s="24">
        <v>3412</v>
      </c>
      <c r="B230" s="25">
        <v>220010975</v>
      </c>
      <c r="C230" s="25" t="s">
        <v>212</v>
      </c>
      <c r="D230" s="26">
        <v>1</v>
      </c>
      <c r="E230" s="25" t="s">
        <v>8</v>
      </c>
      <c r="F230" s="27">
        <v>2900</v>
      </c>
      <c r="G230" s="28" t="s">
        <v>437</v>
      </c>
      <c r="H230" s="27">
        <v>2900</v>
      </c>
      <c r="I230" s="28" t="s">
        <v>438</v>
      </c>
      <c r="J230" s="29" t="s">
        <v>439</v>
      </c>
    </row>
    <row r="231" spans="1:10" x14ac:dyDescent="0.25">
      <c r="A231" s="24">
        <v>3413</v>
      </c>
      <c r="B231" s="25">
        <v>220010983</v>
      </c>
      <c r="C231" s="25" t="s">
        <v>213</v>
      </c>
      <c r="D231" s="26">
        <v>4</v>
      </c>
      <c r="E231" s="25" t="s">
        <v>8</v>
      </c>
      <c r="F231" s="27">
        <v>5290</v>
      </c>
      <c r="G231" s="28" t="s">
        <v>437</v>
      </c>
      <c r="H231" s="27">
        <v>21160</v>
      </c>
      <c r="I231" s="28" t="s">
        <v>438</v>
      </c>
      <c r="J231" s="29" t="s">
        <v>439</v>
      </c>
    </row>
    <row r="232" spans="1:10" x14ac:dyDescent="0.25">
      <c r="A232" s="24">
        <v>3415</v>
      </c>
      <c r="B232" s="25">
        <v>220011005</v>
      </c>
      <c r="C232" s="25" t="s">
        <v>214</v>
      </c>
      <c r="D232" s="26">
        <v>2</v>
      </c>
      <c r="E232" s="25" t="s">
        <v>8</v>
      </c>
      <c r="F232" s="27">
        <v>900</v>
      </c>
      <c r="G232" s="28" t="s">
        <v>437</v>
      </c>
      <c r="H232" s="27">
        <v>1800</v>
      </c>
      <c r="I232" s="28" t="s">
        <v>438</v>
      </c>
      <c r="J232" s="29" t="s">
        <v>439</v>
      </c>
    </row>
    <row r="233" spans="1:10" x14ac:dyDescent="0.25">
      <c r="A233" s="24">
        <v>3416</v>
      </c>
      <c r="B233" s="25">
        <v>220011016</v>
      </c>
      <c r="C233" s="25" t="s">
        <v>215</v>
      </c>
      <c r="D233" s="26">
        <v>4</v>
      </c>
      <c r="E233" s="25" t="s">
        <v>8</v>
      </c>
      <c r="F233" s="27">
        <v>850</v>
      </c>
      <c r="G233" s="28" t="s">
        <v>437</v>
      </c>
      <c r="H233" s="27">
        <v>3400</v>
      </c>
      <c r="I233" s="28" t="s">
        <v>438</v>
      </c>
      <c r="J233" s="29" t="s">
        <v>439</v>
      </c>
    </row>
    <row r="234" spans="1:10" x14ac:dyDescent="0.25">
      <c r="A234" s="24">
        <v>3418</v>
      </c>
      <c r="B234" s="25">
        <v>220011035</v>
      </c>
      <c r="C234" s="25" t="s">
        <v>216</v>
      </c>
      <c r="D234" s="26">
        <v>1</v>
      </c>
      <c r="E234" s="25" t="s">
        <v>8</v>
      </c>
      <c r="F234" s="27">
        <v>11250</v>
      </c>
      <c r="G234" s="28" t="s">
        <v>437</v>
      </c>
      <c r="H234" s="27">
        <v>11250</v>
      </c>
      <c r="I234" s="28" t="s">
        <v>442</v>
      </c>
      <c r="J234" s="29" t="s">
        <v>443</v>
      </c>
    </row>
    <row r="235" spans="1:10" x14ac:dyDescent="0.25">
      <c r="A235" s="24">
        <v>3419</v>
      </c>
      <c r="B235" s="25">
        <v>220011045</v>
      </c>
      <c r="C235" s="25" t="s">
        <v>217</v>
      </c>
      <c r="D235" s="26">
        <v>1</v>
      </c>
      <c r="E235" s="25" t="s">
        <v>8</v>
      </c>
      <c r="F235" s="27">
        <v>5828.57</v>
      </c>
      <c r="G235" s="28" t="s">
        <v>437</v>
      </c>
      <c r="H235" s="27">
        <v>5828.57</v>
      </c>
      <c r="I235" s="28" t="s">
        <v>438</v>
      </c>
      <c r="J235" s="29" t="s">
        <v>439</v>
      </c>
    </row>
    <row r="236" spans="1:10" x14ac:dyDescent="0.25">
      <c r="A236" s="24">
        <v>3420</v>
      </c>
      <c r="B236" s="25">
        <v>220011045</v>
      </c>
      <c r="C236" s="25" t="s">
        <v>217</v>
      </c>
      <c r="D236" s="26">
        <v>1</v>
      </c>
      <c r="E236" s="25" t="s">
        <v>8</v>
      </c>
      <c r="F236" s="27">
        <v>5900</v>
      </c>
      <c r="G236" s="28" t="s">
        <v>437</v>
      </c>
      <c r="H236" s="27">
        <v>5900</v>
      </c>
      <c r="I236" s="28" t="s">
        <v>438</v>
      </c>
      <c r="J236" s="29" t="s">
        <v>439</v>
      </c>
    </row>
    <row r="237" spans="1:10" x14ac:dyDescent="0.25">
      <c r="A237" s="24">
        <v>3424</v>
      </c>
      <c r="B237" s="25">
        <v>220011081</v>
      </c>
      <c r="C237" s="25" t="s">
        <v>219</v>
      </c>
      <c r="D237" s="26">
        <v>1</v>
      </c>
      <c r="E237" s="25" t="s">
        <v>8</v>
      </c>
      <c r="F237" s="27">
        <v>107019</v>
      </c>
      <c r="G237" s="28" t="s">
        <v>437</v>
      </c>
      <c r="H237" s="27">
        <v>107019</v>
      </c>
      <c r="I237" s="28" t="s">
        <v>438</v>
      </c>
      <c r="J237" s="29" t="s">
        <v>439</v>
      </c>
    </row>
    <row r="238" spans="1:10" x14ac:dyDescent="0.25">
      <c r="A238" s="24">
        <v>3440</v>
      </c>
      <c r="B238" s="25">
        <v>220011272</v>
      </c>
      <c r="C238" s="25" t="s">
        <v>220</v>
      </c>
      <c r="D238" s="26">
        <v>4</v>
      </c>
      <c r="E238" s="25" t="s">
        <v>8</v>
      </c>
      <c r="F238" s="27">
        <v>450</v>
      </c>
      <c r="G238" s="28" t="s">
        <v>437</v>
      </c>
      <c r="H238" s="27">
        <v>1800</v>
      </c>
      <c r="I238" s="28" t="s">
        <v>438</v>
      </c>
      <c r="J238" s="29" t="s">
        <v>439</v>
      </c>
    </row>
    <row r="239" spans="1:10" x14ac:dyDescent="0.25">
      <c r="A239" s="24">
        <v>3441</v>
      </c>
      <c r="B239" s="25">
        <v>220011272</v>
      </c>
      <c r="C239" s="25" t="s">
        <v>220</v>
      </c>
      <c r="D239" s="26">
        <v>17</v>
      </c>
      <c r="E239" s="25" t="s">
        <v>8</v>
      </c>
      <c r="F239" s="27">
        <v>450</v>
      </c>
      <c r="G239" s="28" t="s">
        <v>437</v>
      </c>
      <c r="H239" s="27">
        <v>7650</v>
      </c>
      <c r="I239" s="28" t="s">
        <v>438</v>
      </c>
      <c r="J239" s="29" t="s">
        <v>439</v>
      </c>
    </row>
    <row r="240" spans="1:10" x14ac:dyDescent="0.25">
      <c r="A240" s="24">
        <v>3442</v>
      </c>
      <c r="B240" s="25">
        <v>220011346</v>
      </c>
      <c r="C240" s="25" t="s">
        <v>222</v>
      </c>
      <c r="D240" s="26">
        <v>9</v>
      </c>
      <c r="E240" s="25" t="s">
        <v>8</v>
      </c>
      <c r="F240" s="27">
        <v>11607.14</v>
      </c>
      <c r="G240" s="28" t="s">
        <v>437</v>
      </c>
      <c r="H240" s="27">
        <v>104464.29</v>
      </c>
      <c r="I240" s="28" t="s">
        <v>438</v>
      </c>
      <c r="J240" s="29" t="s">
        <v>439</v>
      </c>
    </row>
    <row r="241" spans="1:10" x14ac:dyDescent="0.25">
      <c r="A241" s="24">
        <v>3443</v>
      </c>
      <c r="B241" s="25">
        <v>220011507</v>
      </c>
      <c r="C241" s="25" t="s">
        <v>223</v>
      </c>
      <c r="D241" s="26">
        <v>5</v>
      </c>
      <c r="E241" s="25" t="s">
        <v>8</v>
      </c>
      <c r="F241" s="27">
        <v>16335</v>
      </c>
      <c r="G241" s="28" t="s">
        <v>437</v>
      </c>
      <c r="H241" s="27">
        <v>81675</v>
      </c>
      <c r="I241" s="28" t="s">
        <v>438</v>
      </c>
      <c r="J241" s="29" t="s">
        <v>439</v>
      </c>
    </row>
    <row r="242" spans="1:10" x14ac:dyDescent="0.25">
      <c r="A242" s="24">
        <v>3444</v>
      </c>
      <c r="B242" s="25">
        <v>220011571</v>
      </c>
      <c r="C242" s="25" t="s">
        <v>224</v>
      </c>
      <c r="D242" s="26">
        <v>1</v>
      </c>
      <c r="E242" s="25" t="s">
        <v>8</v>
      </c>
      <c r="F242" s="27">
        <v>4255</v>
      </c>
      <c r="G242" s="28" t="s">
        <v>437</v>
      </c>
      <c r="H242" s="27">
        <v>4255</v>
      </c>
      <c r="I242" s="28" t="s">
        <v>438</v>
      </c>
      <c r="J242" s="29" t="s">
        <v>439</v>
      </c>
    </row>
    <row r="243" spans="1:10" x14ac:dyDescent="0.25">
      <c r="A243" s="24">
        <v>3445</v>
      </c>
      <c r="B243" s="25">
        <v>220011571</v>
      </c>
      <c r="C243" s="25" t="s">
        <v>224</v>
      </c>
      <c r="D243" s="26">
        <v>1</v>
      </c>
      <c r="E243" s="25" t="s">
        <v>8</v>
      </c>
      <c r="F243" s="27">
        <v>6650</v>
      </c>
      <c r="G243" s="28" t="s">
        <v>437</v>
      </c>
      <c r="H243" s="27">
        <v>6650</v>
      </c>
      <c r="I243" s="28" t="s">
        <v>438</v>
      </c>
      <c r="J243" s="29" t="s">
        <v>439</v>
      </c>
    </row>
    <row r="244" spans="1:10" x14ac:dyDescent="0.25">
      <c r="A244" s="24">
        <v>3446</v>
      </c>
      <c r="B244" s="25">
        <v>220011571</v>
      </c>
      <c r="C244" s="25" t="s">
        <v>224</v>
      </c>
      <c r="D244" s="26">
        <v>9</v>
      </c>
      <c r="E244" s="25" t="s">
        <v>8</v>
      </c>
      <c r="F244" s="27">
        <v>4255</v>
      </c>
      <c r="G244" s="28" t="s">
        <v>437</v>
      </c>
      <c r="H244" s="27">
        <v>38295</v>
      </c>
      <c r="I244" s="28" t="s">
        <v>438</v>
      </c>
      <c r="J244" s="29" t="s">
        <v>439</v>
      </c>
    </row>
    <row r="245" spans="1:10" x14ac:dyDescent="0.25">
      <c r="A245" s="24">
        <v>3452</v>
      </c>
      <c r="B245" s="25">
        <v>220011608</v>
      </c>
      <c r="C245" s="25" t="s">
        <v>227</v>
      </c>
      <c r="D245" s="26">
        <v>2</v>
      </c>
      <c r="E245" s="25" t="s">
        <v>8</v>
      </c>
      <c r="F245" s="27">
        <v>4718.75</v>
      </c>
      <c r="G245" s="28" t="s">
        <v>437</v>
      </c>
      <c r="H245" s="27">
        <v>9437.5</v>
      </c>
      <c r="I245" s="28" t="s">
        <v>438</v>
      </c>
      <c r="J245" s="29" t="s">
        <v>439</v>
      </c>
    </row>
    <row r="246" spans="1:10" x14ac:dyDescent="0.25">
      <c r="A246" s="24">
        <v>3456</v>
      </c>
      <c r="B246" s="25">
        <v>220011630</v>
      </c>
      <c r="C246" s="25" t="s">
        <v>229</v>
      </c>
      <c r="D246" s="26">
        <v>1</v>
      </c>
      <c r="E246" s="25" t="s">
        <v>8</v>
      </c>
      <c r="F246" s="27">
        <v>22083.5</v>
      </c>
      <c r="G246" s="28" t="s">
        <v>437</v>
      </c>
      <c r="H246" s="27">
        <v>22083.5</v>
      </c>
      <c r="I246" s="28" t="s">
        <v>438</v>
      </c>
      <c r="J246" s="29" t="s">
        <v>439</v>
      </c>
    </row>
    <row r="247" spans="1:10" x14ac:dyDescent="0.25">
      <c r="A247" s="24">
        <v>3460</v>
      </c>
      <c r="B247" s="25">
        <v>220011661</v>
      </c>
      <c r="C247" s="25" t="s">
        <v>404</v>
      </c>
      <c r="D247" s="26">
        <v>4</v>
      </c>
      <c r="E247" s="25" t="s">
        <v>8</v>
      </c>
      <c r="F247" s="27">
        <v>10000</v>
      </c>
      <c r="G247" s="28" t="s">
        <v>437</v>
      </c>
      <c r="H247" s="27">
        <v>40000</v>
      </c>
      <c r="I247" s="28" t="s">
        <v>438</v>
      </c>
      <c r="J247" s="29" t="s">
        <v>439</v>
      </c>
    </row>
    <row r="248" spans="1:10" x14ac:dyDescent="0.25">
      <c r="A248" s="24">
        <v>3462</v>
      </c>
      <c r="B248" s="25">
        <v>220011661</v>
      </c>
      <c r="C248" s="25" t="s">
        <v>404</v>
      </c>
      <c r="D248" s="26">
        <v>1</v>
      </c>
      <c r="E248" s="25" t="s">
        <v>8</v>
      </c>
      <c r="F248" s="27">
        <v>10000</v>
      </c>
      <c r="G248" s="28" t="s">
        <v>437</v>
      </c>
      <c r="H248" s="27">
        <v>10000</v>
      </c>
      <c r="I248" s="28" t="s">
        <v>442</v>
      </c>
      <c r="J248" s="29" t="s">
        <v>443</v>
      </c>
    </row>
    <row r="249" spans="1:10" x14ac:dyDescent="0.25">
      <c r="A249" s="24">
        <v>3463</v>
      </c>
      <c r="B249" s="25">
        <v>220011705</v>
      </c>
      <c r="C249" s="25" t="s">
        <v>412</v>
      </c>
      <c r="D249" s="26">
        <v>1</v>
      </c>
      <c r="E249" s="25" t="s">
        <v>8</v>
      </c>
      <c r="F249" s="27">
        <v>73600</v>
      </c>
      <c r="G249" s="28" t="s">
        <v>437</v>
      </c>
      <c r="H249" s="27">
        <v>73600</v>
      </c>
      <c r="I249" s="28" t="s">
        <v>438</v>
      </c>
      <c r="J249" s="29" t="s">
        <v>439</v>
      </c>
    </row>
    <row r="250" spans="1:10" x14ac:dyDescent="0.25">
      <c r="A250" s="24">
        <v>3464</v>
      </c>
      <c r="B250" s="25">
        <v>220011718</v>
      </c>
      <c r="C250" s="25" t="s">
        <v>230</v>
      </c>
      <c r="D250" s="26">
        <v>1</v>
      </c>
      <c r="E250" s="25" t="s">
        <v>8</v>
      </c>
      <c r="F250" s="27">
        <v>44000</v>
      </c>
      <c r="G250" s="28" t="s">
        <v>437</v>
      </c>
      <c r="H250" s="27">
        <v>44000</v>
      </c>
      <c r="I250" s="28" t="s">
        <v>438</v>
      </c>
      <c r="J250" s="29" t="s">
        <v>439</v>
      </c>
    </row>
    <row r="251" spans="1:10" x14ac:dyDescent="0.25">
      <c r="A251" s="24">
        <v>3465</v>
      </c>
      <c r="B251" s="25">
        <v>220011849</v>
      </c>
      <c r="C251" s="25" t="s">
        <v>231</v>
      </c>
      <c r="D251" s="26">
        <v>3</v>
      </c>
      <c r="E251" s="25" t="s">
        <v>8</v>
      </c>
      <c r="F251" s="27">
        <v>2150</v>
      </c>
      <c r="G251" s="28" t="s">
        <v>437</v>
      </c>
      <c r="H251" s="27">
        <v>6450</v>
      </c>
      <c r="I251" s="28" t="s">
        <v>438</v>
      </c>
      <c r="J251" s="29" t="s">
        <v>439</v>
      </c>
    </row>
    <row r="252" spans="1:10" x14ac:dyDescent="0.25">
      <c r="A252" s="24">
        <v>3466</v>
      </c>
      <c r="B252" s="25">
        <v>220011877</v>
      </c>
      <c r="C252" s="25" t="s">
        <v>232</v>
      </c>
      <c r="D252" s="26">
        <v>1</v>
      </c>
      <c r="E252" s="25" t="s">
        <v>8</v>
      </c>
      <c r="F252" s="27">
        <v>3953.51</v>
      </c>
      <c r="G252" s="28" t="s">
        <v>437</v>
      </c>
      <c r="H252" s="27">
        <v>3953.51</v>
      </c>
      <c r="I252" s="28" t="s">
        <v>438</v>
      </c>
      <c r="J252" s="29" t="s">
        <v>439</v>
      </c>
    </row>
    <row r="253" spans="1:10" x14ac:dyDescent="0.25">
      <c r="A253" s="24">
        <v>3467</v>
      </c>
      <c r="B253" s="25">
        <v>220011924</v>
      </c>
      <c r="C253" s="25" t="s">
        <v>233</v>
      </c>
      <c r="D253" s="26">
        <v>3</v>
      </c>
      <c r="E253" s="25" t="s">
        <v>8</v>
      </c>
      <c r="F253" s="27">
        <v>1736</v>
      </c>
      <c r="G253" s="28" t="s">
        <v>437</v>
      </c>
      <c r="H253" s="27">
        <v>5208</v>
      </c>
      <c r="I253" s="28" t="s">
        <v>442</v>
      </c>
      <c r="J253" s="29" t="s">
        <v>443</v>
      </c>
    </row>
    <row r="254" spans="1:10" x14ac:dyDescent="0.25">
      <c r="A254" s="24">
        <v>3469</v>
      </c>
      <c r="B254" s="25">
        <v>220011990</v>
      </c>
      <c r="C254" s="25" t="s">
        <v>234</v>
      </c>
      <c r="D254" s="26">
        <v>4</v>
      </c>
      <c r="E254" s="25" t="s">
        <v>19</v>
      </c>
      <c r="F254" s="27">
        <v>13500</v>
      </c>
      <c r="G254" s="28" t="s">
        <v>437</v>
      </c>
      <c r="H254" s="27">
        <v>54000</v>
      </c>
      <c r="I254" s="28" t="s">
        <v>442</v>
      </c>
      <c r="J254" s="29" t="s">
        <v>443</v>
      </c>
    </row>
    <row r="255" spans="1:10" x14ac:dyDescent="0.25">
      <c r="A255" s="24">
        <v>3470</v>
      </c>
      <c r="B255" s="25">
        <v>220012045</v>
      </c>
      <c r="C255" s="25" t="s">
        <v>235</v>
      </c>
      <c r="D255" s="26">
        <v>2</v>
      </c>
      <c r="E255" s="25" t="s">
        <v>19</v>
      </c>
      <c r="F255" s="27">
        <v>4930</v>
      </c>
      <c r="G255" s="28" t="s">
        <v>437</v>
      </c>
      <c r="H255" s="27">
        <v>9860</v>
      </c>
      <c r="I255" s="28" t="s">
        <v>438</v>
      </c>
      <c r="J255" s="29" t="s">
        <v>439</v>
      </c>
    </row>
    <row r="256" spans="1:10" x14ac:dyDescent="0.25">
      <c r="A256" s="24">
        <v>3471</v>
      </c>
      <c r="B256" s="25">
        <v>220012045</v>
      </c>
      <c r="C256" s="25" t="s">
        <v>235</v>
      </c>
      <c r="D256" s="26">
        <v>2</v>
      </c>
      <c r="E256" s="25" t="s">
        <v>19</v>
      </c>
      <c r="F256" s="27">
        <v>4930</v>
      </c>
      <c r="G256" s="28" t="s">
        <v>437</v>
      </c>
      <c r="H256" s="27">
        <v>9860</v>
      </c>
      <c r="I256" s="28" t="s">
        <v>438</v>
      </c>
      <c r="J256" s="29" t="s">
        <v>439</v>
      </c>
    </row>
    <row r="257" spans="1:10" x14ac:dyDescent="0.25">
      <c r="A257" s="24">
        <v>3472</v>
      </c>
      <c r="B257" s="25">
        <v>220012045</v>
      </c>
      <c r="C257" s="25" t="s">
        <v>235</v>
      </c>
      <c r="D257" s="26">
        <v>4</v>
      </c>
      <c r="E257" s="25" t="s">
        <v>19</v>
      </c>
      <c r="F257" s="27">
        <v>4930</v>
      </c>
      <c r="G257" s="28" t="s">
        <v>437</v>
      </c>
      <c r="H257" s="27">
        <v>19720</v>
      </c>
      <c r="I257" s="28" t="s">
        <v>442</v>
      </c>
      <c r="J257" s="29" t="s">
        <v>443</v>
      </c>
    </row>
    <row r="258" spans="1:10" x14ac:dyDescent="0.25">
      <c r="A258" s="24">
        <v>3473</v>
      </c>
      <c r="B258" s="25">
        <v>220012086</v>
      </c>
      <c r="C258" s="25" t="s">
        <v>236</v>
      </c>
      <c r="D258" s="26">
        <v>4</v>
      </c>
      <c r="E258" s="25" t="s">
        <v>8</v>
      </c>
      <c r="F258" s="27">
        <v>46000</v>
      </c>
      <c r="G258" s="28" t="s">
        <v>437</v>
      </c>
      <c r="H258" s="27">
        <v>184000</v>
      </c>
      <c r="I258" s="28" t="s">
        <v>438</v>
      </c>
      <c r="J258" s="29" t="s">
        <v>439</v>
      </c>
    </row>
    <row r="259" spans="1:10" x14ac:dyDescent="0.25">
      <c r="A259" s="24">
        <v>3474</v>
      </c>
      <c r="B259" s="25">
        <v>220012086</v>
      </c>
      <c r="C259" s="25" t="s">
        <v>236</v>
      </c>
      <c r="D259" s="26">
        <v>4</v>
      </c>
      <c r="E259" s="25" t="s">
        <v>8</v>
      </c>
      <c r="F259" s="27">
        <v>46000</v>
      </c>
      <c r="G259" s="28" t="s">
        <v>437</v>
      </c>
      <c r="H259" s="27">
        <v>184000</v>
      </c>
      <c r="I259" s="28" t="s">
        <v>438</v>
      </c>
      <c r="J259" s="29" t="s">
        <v>439</v>
      </c>
    </row>
    <row r="260" spans="1:10" x14ac:dyDescent="0.25">
      <c r="A260" s="24">
        <v>3475</v>
      </c>
      <c r="B260" s="25">
        <v>220012108</v>
      </c>
      <c r="C260" s="25" t="s">
        <v>238</v>
      </c>
      <c r="D260" s="26">
        <v>1</v>
      </c>
      <c r="E260" s="25" t="s">
        <v>8</v>
      </c>
      <c r="F260" s="27">
        <v>14930</v>
      </c>
      <c r="G260" s="28" t="s">
        <v>437</v>
      </c>
      <c r="H260" s="27">
        <v>14930</v>
      </c>
      <c r="I260" s="28" t="s">
        <v>438</v>
      </c>
      <c r="J260" s="29" t="s">
        <v>439</v>
      </c>
    </row>
    <row r="261" spans="1:10" x14ac:dyDescent="0.25">
      <c r="A261" s="24">
        <v>3476</v>
      </c>
      <c r="B261" s="25">
        <v>220012114</v>
      </c>
      <c r="C261" s="25" t="s">
        <v>239</v>
      </c>
      <c r="D261" s="26">
        <v>17</v>
      </c>
      <c r="E261" s="25" t="s">
        <v>8</v>
      </c>
      <c r="F261" s="27">
        <v>800</v>
      </c>
      <c r="G261" s="28" t="s">
        <v>437</v>
      </c>
      <c r="H261" s="27">
        <v>13600</v>
      </c>
      <c r="I261" s="28" t="s">
        <v>438</v>
      </c>
      <c r="J261" s="29" t="s">
        <v>439</v>
      </c>
    </row>
    <row r="262" spans="1:10" x14ac:dyDescent="0.25">
      <c r="A262" s="24">
        <v>3477</v>
      </c>
      <c r="B262" s="25">
        <v>220012121</v>
      </c>
      <c r="C262" s="25" t="s">
        <v>492</v>
      </c>
      <c r="D262" s="26">
        <v>11</v>
      </c>
      <c r="E262" s="25" t="s">
        <v>8</v>
      </c>
      <c r="F262" s="27">
        <v>9650</v>
      </c>
      <c r="G262" s="28" t="s">
        <v>437</v>
      </c>
      <c r="H262" s="27">
        <v>106150</v>
      </c>
      <c r="I262" s="28" t="s">
        <v>438</v>
      </c>
      <c r="J262" s="29" t="s">
        <v>439</v>
      </c>
    </row>
    <row r="263" spans="1:10" x14ac:dyDescent="0.25">
      <c r="A263" s="24">
        <v>3479</v>
      </c>
      <c r="B263" s="25">
        <v>220012125</v>
      </c>
      <c r="C263" s="25" t="s">
        <v>240</v>
      </c>
      <c r="D263" s="26">
        <v>8</v>
      </c>
      <c r="E263" s="25" t="s">
        <v>8</v>
      </c>
      <c r="F263" s="27">
        <v>2400</v>
      </c>
      <c r="G263" s="28" t="s">
        <v>437</v>
      </c>
      <c r="H263" s="27">
        <v>19200</v>
      </c>
      <c r="I263" s="28" t="s">
        <v>442</v>
      </c>
      <c r="J263" s="29" t="s">
        <v>443</v>
      </c>
    </row>
    <row r="264" spans="1:10" x14ac:dyDescent="0.25">
      <c r="A264" s="24">
        <v>3480</v>
      </c>
      <c r="B264" s="25">
        <v>220012144</v>
      </c>
      <c r="C264" s="25" t="s">
        <v>241</v>
      </c>
      <c r="D264" s="26">
        <v>1</v>
      </c>
      <c r="E264" s="25" t="s">
        <v>8</v>
      </c>
      <c r="F264" s="27">
        <v>12281</v>
      </c>
      <c r="G264" s="28" t="s">
        <v>437</v>
      </c>
      <c r="H264" s="27">
        <v>12281</v>
      </c>
      <c r="I264" s="28" t="s">
        <v>438</v>
      </c>
      <c r="J264" s="29" t="s">
        <v>439</v>
      </c>
    </row>
    <row r="265" spans="1:10" x14ac:dyDescent="0.25">
      <c r="A265" s="24">
        <v>3482</v>
      </c>
      <c r="B265" s="25">
        <v>220012227</v>
      </c>
      <c r="C265" s="25" t="s">
        <v>242</v>
      </c>
      <c r="D265" s="26">
        <v>1</v>
      </c>
      <c r="E265" s="25" t="s">
        <v>8</v>
      </c>
      <c r="F265" s="27">
        <v>6350</v>
      </c>
      <c r="G265" s="28" t="s">
        <v>437</v>
      </c>
      <c r="H265" s="27">
        <v>6350</v>
      </c>
      <c r="I265" s="28" t="s">
        <v>438</v>
      </c>
      <c r="J265" s="29" t="s">
        <v>439</v>
      </c>
    </row>
    <row r="266" spans="1:10" x14ac:dyDescent="0.25">
      <c r="A266" s="24">
        <v>3483</v>
      </c>
      <c r="B266" s="25">
        <v>220012227</v>
      </c>
      <c r="C266" s="25" t="s">
        <v>242</v>
      </c>
      <c r="D266" s="26">
        <v>2</v>
      </c>
      <c r="E266" s="25" t="s">
        <v>8</v>
      </c>
      <c r="F266" s="27">
        <v>4850</v>
      </c>
      <c r="G266" s="28" t="s">
        <v>437</v>
      </c>
      <c r="H266" s="27">
        <v>9700</v>
      </c>
      <c r="I266" s="28" t="s">
        <v>438</v>
      </c>
      <c r="J266" s="29" t="s">
        <v>439</v>
      </c>
    </row>
    <row r="267" spans="1:10" x14ac:dyDescent="0.25">
      <c r="A267" s="24">
        <v>3484</v>
      </c>
      <c r="B267" s="25">
        <v>220012231</v>
      </c>
      <c r="C267" s="25" t="s">
        <v>243</v>
      </c>
      <c r="D267" s="26">
        <v>7</v>
      </c>
      <c r="E267" s="25" t="s">
        <v>8</v>
      </c>
      <c r="F267" s="27">
        <v>700</v>
      </c>
      <c r="G267" s="28" t="s">
        <v>437</v>
      </c>
      <c r="H267" s="27">
        <v>4900</v>
      </c>
      <c r="I267" s="28" t="s">
        <v>438</v>
      </c>
      <c r="J267" s="29" t="s">
        <v>439</v>
      </c>
    </row>
    <row r="268" spans="1:10" x14ac:dyDescent="0.25">
      <c r="A268" s="24">
        <v>3485</v>
      </c>
      <c r="B268" s="25">
        <v>220012231</v>
      </c>
      <c r="C268" s="25" t="s">
        <v>243</v>
      </c>
      <c r="D268" s="26">
        <v>80</v>
      </c>
      <c r="E268" s="25" t="s">
        <v>8</v>
      </c>
      <c r="F268" s="27">
        <v>1101.0999999999999</v>
      </c>
      <c r="G268" s="28" t="s">
        <v>437</v>
      </c>
      <c r="H268" s="27">
        <v>88087.86</v>
      </c>
      <c r="I268" s="28" t="s">
        <v>438</v>
      </c>
      <c r="J268" s="29" t="s">
        <v>439</v>
      </c>
    </row>
    <row r="269" spans="1:10" x14ac:dyDescent="0.25">
      <c r="A269" s="24">
        <v>3488</v>
      </c>
      <c r="B269" s="25">
        <v>220012247</v>
      </c>
      <c r="C269" s="25" t="s">
        <v>245</v>
      </c>
      <c r="D269" s="26">
        <v>1</v>
      </c>
      <c r="E269" s="25" t="s">
        <v>8</v>
      </c>
      <c r="F269" s="27">
        <v>3750</v>
      </c>
      <c r="G269" s="28" t="s">
        <v>437</v>
      </c>
      <c r="H269" s="27">
        <v>3750</v>
      </c>
      <c r="I269" s="28" t="s">
        <v>438</v>
      </c>
      <c r="J269" s="29" t="s">
        <v>439</v>
      </c>
    </row>
    <row r="270" spans="1:10" x14ac:dyDescent="0.25">
      <c r="A270" s="24">
        <v>3490</v>
      </c>
      <c r="B270" s="25">
        <v>220012280</v>
      </c>
      <c r="C270" s="25" t="s">
        <v>246</v>
      </c>
      <c r="D270" s="26">
        <v>1</v>
      </c>
      <c r="E270" s="25" t="s">
        <v>8</v>
      </c>
      <c r="F270" s="27">
        <v>67850</v>
      </c>
      <c r="G270" s="28" t="s">
        <v>437</v>
      </c>
      <c r="H270" s="27">
        <v>67850</v>
      </c>
      <c r="I270" s="28" t="s">
        <v>438</v>
      </c>
      <c r="J270" s="29" t="s">
        <v>439</v>
      </c>
    </row>
    <row r="271" spans="1:10" x14ac:dyDescent="0.25">
      <c r="A271" s="24">
        <v>3491</v>
      </c>
      <c r="B271" s="25">
        <v>220012320</v>
      </c>
      <c r="C271" s="25" t="s">
        <v>247</v>
      </c>
      <c r="D271" s="26">
        <v>1</v>
      </c>
      <c r="E271" s="25" t="s">
        <v>8</v>
      </c>
      <c r="F271" s="27">
        <v>74900</v>
      </c>
      <c r="G271" s="28" t="s">
        <v>437</v>
      </c>
      <c r="H271" s="27">
        <v>74900</v>
      </c>
      <c r="I271" s="28" t="s">
        <v>438</v>
      </c>
      <c r="J271" s="29" t="s">
        <v>439</v>
      </c>
    </row>
    <row r="272" spans="1:10" x14ac:dyDescent="0.25">
      <c r="A272" s="24">
        <v>3492</v>
      </c>
      <c r="B272" s="25">
        <v>220012320</v>
      </c>
      <c r="C272" s="25" t="s">
        <v>247</v>
      </c>
      <c r="D272" s="26">
        <v>2</v>
      </c>
      <c r="E272" s="25" t="s">
        <v>8</v>
      </c>
      <c r="F272" s="27">
        <v>66550</v>
      </c>
      <c r="G272" s="28" t="s">
        <v>437</v>
      </c>
      <c r="H272" s="27">
        <v>133100</v>
      </c>
      <c r="I272" s="28" t="s">
        <v>438</v>
      </c>
      <c r="J272" s="29" t="s">
        <v>439</v>
      </c>
    </row>
    <row r="273" spans="1:10" x14ac:dyDescent="0.25">
      <c r="A273" s="24">
        <v>3493</v>
      </c>
      <c r="B273" s="25">
        <v>220012325</v>
      </c>
      <c r="C273" s="25" t="s">
        <v>248</v>
      </c>
      <c r="D273" s="26">
        <v>4</v>
      </c>
      <c r="E273" s="25" t="s">
        <v>19</v>
      </c>
      <c r="F273" s="27">
        <v>11200</v>
      </c>
      <c r="G273" s="28" t="s">
        <v>437</v>
      </c>
      <c r="H273" s="27">
        <v>44800</v>
      </c>
      <c r="I273" s="28" t="s">
        <v>442</v>
      </c>
      <c r="J273" s="29" t="s">
        <v>443</v>
      </c>
    </row>
    <row r="274" spans="1:10" x14ac:dyDescent="0.25">
      <c r="A274" s="24">
        <v>3494</v>
      </c>
      <c r="B274" s="25">
        <v>220012325</v>
      </c>
      <c r="C274" s="25" t="s">
        <v>248</v>
      </c>
      <c r="D274" s="26">
        <v>4</v>
      </c>
      <c r="E274" s="25" t="s">
        <v>19</v>
      </c>
      <c r="F274" s="27">
        <v>40898</v>
      </c>
      <c r="G274" s="28" t="s">
        <v>437</v>
      </c>
      <c r="H274" s="27">
        <v>163592</v>
      </c>
      <c r="I274" s="28" t="s">
        <v>442</v>
      </c>
      <c r="J274" s="29" t="s">
        <v>443</v>
      </c>
    </row>
    <row r="275" spans="1:10" x14ac:dyDescent="0.25">
      <c r="A275" s="24">
        <v>3495</v>
      </c>
      <c r="B275" s="25">
        <v>220012381</v>
      </c>
      <c r="C275" s="25" t="s">
        <v>249</v>
      </c>
      <c r="D275" s="26">
        <v>2</v>
      </c>
      <c r="E275" s="25" t="s">
        <v>8</v>
      </c>
      <c r="F275" s="27">
        <v>723</v>
      </c>
      <c r="G275" s="28" t="s">
        <v>437</v>
      </c>
      <c r="H275" s="27">
        <v>1446</v>
      </c>
      <c r="I275" s="28" t="s">
        <v>438</v>
      </c>
      <c r="J275" s="29" t="s">
        <v>439</v>
      </c>
    </row>
    <row r="276" spans="1:10" x14ac:dyDescent="0.25">
      <c r="A276" s="24">
        <v>3496</v>
      </c>
      <c r="B276" s="25">
        <v>220012381</v>
      </c>
      <c r="C276" s="25" t="s">
        <v>249</v>
      </c>
      <c r="D276" s="26">
        <v>4</v>
      </c>
      <c r="E276" s="25" t="s">
        <v>8</v>
      </c>
      <c r="F276" s="27">
        <v>723</v>
      </c>
      <c r="G276" s="28" t="s">
        <v>437</v>
      </c>
      <c r="H276" s="27">
        <v>2892</v>
      </c>
      <c r="I276" s="28" t="s">
        <v>438</v>
      </c>
      <c r="J276" s="29" t="s">
        <v>439</v>
      </c>
    </row>
    <row r="277" spans="1:10" x14ac:dyDescent="0.25">
      <c r="A277" s="24">
        <v>3497</v>
      </c>
      <c r="B277" s="25">
        <v>220012464</v>
      </c>
      <c r="C277" s="25" t="s">
        <v>493</v>
      </c>
      <c r="D277" s="26">
        <v>1</v>
      </c>
      <c r="E277" s="25" t="s">
        <v>8</v>
      </c>
      <c r="F277" s="27">
        <v>367961.9</v>
      </c>
      <c r="G277" s="28" t="s">
        <v>437</v>
      </c>
      <c r="H277" s="27">
        <v>367961.9</v>
      </c>
      <c r="I277" s="28" t="s">
        <v>438</v>
      </c>
      <c r="J277" s="29" t="s">
        <v>439</v>
      </c>
    </row>
    <row r="278" spans="1:10" x14ac:dyDescent="0.25">
      <c r="A278" s="24">
        <v>3498</v>
      </c>
      <c r="B278" s="25">
        <v>220012470</v>
      </c>
      <c r="C278" s="25" t="s">
        <v>250</v>
      </c>
      <c r="D278" s="26">
        <v>1</v>
      </c>
      <c r="E278" s="25" t="s">
        <v>8</v>
      </c>
      <c r="F278" s="27">
        <v>3061.79</v>
      </c>
      <c r="G278" s="28" t="s">
        <v>437</v>
      </c>
      <c r="H278" s="27">
        <v>3061.79</v>
      </c>
      <c r="I278" s="28" t="s">
        <v>442</v>
      </c>
      <c r="J278" s="29" t="s">
        <v>443</v>
      </c>
    </row>
    <row r="279" spans="1:10" x14ac:dyDescent="0.25">
      <c r="A279" s="24">
        <v>3499</v>
      </c>
      <c r="B279" s="25">
        <v>220012504</v>
      </c>
      <c r="C279" s="25" t="s">
        <v>251</v>
      </c>
      <c r="D279" s="26">
        <v>10</v>
      </c>
      <c r="E279" s="25" t="s">
        <v>8</v>
      </c>
      <c r="F279" s="27">
        <v>650</v>
      </c>
      <c r="G279" s="28" t="s">
        <v>437</v>
      </c>
      <c r="H279" s="27">
        <v>6500</v>
      </c>
      <c r="I279" s="28" t="s">
        <v>438</v>
      </c>
      <c r="J279" s="29" t="s">
        <v>439</v>
      </c>
    </row>
    <row r="280" spans="1:10" x14ac:dyDescent="0.25">
      <c r="A280" s="24">
        <v>3500</v>
      </c>
      <c r="B280" s="25">
        <v>220012504</v>
      </c>
      <c r="C280" s="25" t="s">
        <v>251</v>
      </c>
      <c r="D280" s="26">
        <v>22</v>
      </c>
      <c r="E280" s="25" t="s">
        <v>8</v>
      </c>
      <c r="F280" s="27">
        <v>745.45</v>
      </c>
      <c r="G280" s="28" t="s">
        <v>437</v>
      </c>
      <c r="H280" s="27">
        <v>16400</v>
      </c>
      <c r="I280" s="28" t="s">
        <v>438</v>
      </c>
      <c r="J280" s="29" t="s">
        <v>439</v>
      </c>
    </row>
    <row r="281" spans="1:10" x14ac:dyDescent="0.25">
      <c r="A281" s="24">
        <v>3501</v>
      </c>
      <c r="B281" s="25">
        <v>220012669</v>
      </c>
      <c r="C281" s="25" t="s">
        <v>253</v>
      </c>
      <c r="D281" s="26">
        <v>2</v>
      </c>
      <c r="E281" s="25" t="s">
        <v>8</v>
      </c>
      <c r="F281" s="27">
        <v>10800</v>
      </c>
      <c r="G281" s="28" t="s">
        <v>437</v>
      </c>
      <c r="H281" s="27">
        <v>21600</v>
      </c>
      <c r="I281" s="28" t="s">
        <v>442</v>
      </c>
      <c r="J281" s="29" t="s">
        <v>443</v>
      </c>
    </row>
    <row r="282" spans="1:10" x14ac:dyDescent="0.25">
      <c r="A282" s="24">
        <v>3505</v>
      </c>
      <c r="B282" s="25">
        <v>220012939</v>
      </c>
      <c r="C282" s="25" t="s">
        <v>254</v>
      </c>
      <c r="D282" s="26">
        <v>1</v>
      </c>
      <c r="E282" s="25" t="s">
        <v>8</v>
      </c>
      <c r="F282" s="27">
        <v>88044</v>
      </c>
      <c r="G282" s="28" t="s">
        <v>437</v>
      </c>
      <c r="H282" s="27">
        <v>88044</v>
      </c>
      <c r="I282" s="28" t="s">
        <v>438</v>
      </c>
      <c r="J282" s="29" t="s">
        <v>439</v>
      </c>
    </row>
    <row r="283" spans="1:10" x14ac:dyDescent="0.25">
      <c r="A283" s="24">
        <v>3506</v>
      </c>
      <c r="B283" s="25">
        <v>220012939</v>
      </c>
      <c r="C283" s="25" t="s">
        <v>254</v>
      </c>
      <c r="D283" s="26">
        <v>7</v>
      </c>
      <c r="E283" s="25" t="s">
        <v>8</v>
      </c>
      <c r="F283" s="27">
        <v>95739.43</v>
      </c>
      <c r="G283" s="28" t="s">
        <v>437</v>
      </c>
      <c r="H283" s="27">
        <v>670176</v>
      </c>
      <c r="I283" s="28" t="s">
        <v>438</v>
      </c>
      <c r="J283" s="29" t="s">
        <v>439</v>
      </c>
    </row>
    <row r="284" spans="1:10" x14ac:dyDescent="0.25">
      <c r="A284" s="24">
        <v>3508</v>
      </c>
      <c r="B284" s="25">
        <v>220012942</v>
      </c>
      <c r="C284" s="25" t="s">
        <v>255</v>
      </c>
      <c r="D284" s="26">
        <v>3</v>
      </c>
      <c r="E284" s="25" t="s">
        <v>8</v>
      </c>
      <c r="F284" s="27">
        <v>75800</v>
      </c>
      <c r="G284" s="28" t="s">
        <v>437</v>
      </c>
      <c r="H284" s="27">
        <v>227400</v>
      </c>
      <c r="I284" s="28" t="s">
        <v>438</v>
      </c>
      <c r="J284" s="29" t="s">
        <v>439</v>
      </c>
    </row>
    <row r="285" spans="1:10" x14ac:dyDescent="0.25">
      <c r="A285" s="24">
        <v>3509</v>
      </c>
      <c r="B285" s="25">
        <v>220012943</v>
      </c>
      <c r="C285" s="25" t="s">
        <v>256</v>
      </c>
      <c r="D285" s="26">
        <v>1</v>
      </c>
      <c r="E285" s="25" t="s">
        <v>8</v>
      </c>
      <c r="F285" s="27">
        <v>81600</v>
      </c>
      <c r="G285" s="28" t="s">
        <v>437</v>
      </c>
      <c r="H285" s="27">
        <v>81600</v>
      </c>
      <c r="I285" s="28" t="s">
        <v>438</v>
      </c>
      <c r="J285" s="29" t="s">
        <v>439</v>
      </c>
    </row>
    <row r="286" spans="1:10" x14ac:dyDescent="0.25">
      <c r="A286" s="24">
        <v>3510</v>
      </c>
      <c r="B286" s="25">
        <v>220012943</v>
      </c>
      <c r="C286" s="25" t="s">
        <v>256</v>
      </c>
      <c r="D286" s="26">
        <v>1</v>
      </c>
      <c r="E286" s="25" t="s">
        <v>8</v>
      </c>
      <c r="F286" s="27">
        <v>217457.14</v>
      </c>
      <c r="G286" s="28" t="s">
        <v>437</v>
      </c>
      <c r="H286" s="27">
        <v>217457.14</v>
      </c>
      <c r="I286" s="28" t="s">
        <v>438</v>
      </c>
      <c r="J286" s="29" t="s">
        <v>439</v>
      </c>
    </row>
    <row r="287" spans="1:10" x14ac:dyDescent="0.25">
      <c r="A287" s="24">
        <v>3511</v>
      </c>
      <c r="B287" s="25">
        <v>220012945</v>
      </c>
      <c r="C287" s="25" t="s">
        <v>258</v>
      </c>
      <c r="D287" s="26">
        <v>1</v>
      </c>
      <c r="E287" s="25" t="s">
        <v>8</v>
      </c>
      <c r="F287" s="27">
        <v>374429</v>
      </c>
      <c r="G287" s="28" t="s">
        <v>437</v>
      </c>
      <c r="H287" s="27">
        <v>374429</v>
      </c>
      <c r="I287" s="28" t="s">
        <v>438</v>
      </c>
      <c r="J287" s="29" t="s">
        <v>439</v>
      </c>
    </row>
    <row r="288" spans="1:10" x14ac:dyDescent="0.25">
      <c r="A288" s="24">
        <v>3514</v>
      </c>
      <c r="B288" s="25">
        <v>220012949</v>
      </c>
      <c r="C288" s="25" t="s">
        <v>259</v>
      </c>
      <c r="D288" s="26">
        <v>1</v>
      </c>
      <c r="E288" s="25" t="s">
        <v>8</v>
      </c>
      <c r="F288" s="27">
        <v>87600</v>
      </c>
      <c r="G288" s="28" t="s">
        <v>437</v>
      </c>
      <c r="H288" s="27">
        <v>87600</v>
      </c>
      <c r="I288" s="28" t="s">
        <v>438</v>
      </c>
      <c r="J288" s="29" t="s">
        <v>439</v>
      </c>
    </row>
    <row r="289" spans="1:10" x14ac:dyDescent="0.25">
      <c r="A289" s="24">
        <v>3515</v>
      </c>
      <c r="B289" s="25">
        <v>220012954</v>
      </c>
      <c r="C289" s="25" t="s">
        <v>413</v>
      </c>
      <c r="D289" s="26">
        <v>2</v>
      </c>
      <c r="E289" s="25" t="s">
        <v>8</v>
      </c>
      <c r="F289" s="27">
        <v>101043.75</v>
      </c>
      <c r="G289" s="28" t="s">
        <v>437</v>
      </c>
      <c r="H289" s="27">
        <v>202087.5</v>
      </c>
      <c r="I289" s="28" t="s">
        <v>438</v>
      </c>
      <c r="J289" s="29" t="s">
        <v>439</v>
      </c>
    </row>
    <row r="290" spans="1:10" x14ac:dyDescent="0.25">
      <c r="A290" s="24">
        <v>3517</v>
      </c>
      <c r="B290" s="25">
        <v>220013206</v>
      </c>
      <c r="C290" s="25" t="s">
        <v>260</v>
      </c>
      <c r="D290" s="26">
        <v>9</v>
      </c>
      <c r="E290" s="25" t="s">
        <v>8</v>
      </c>
      <c r="F290" s="27">
        <v>2100</v>
      </c>
      <c r="G290" s="28" t="s">
        <v>437</v>
      </c>
      <c r="H290" s="27">
        <v>18900</v>
      </c>
      <c r="I290" s="28" t="s">
        <v>438</v>
      </c>
      <c r="J290" s="29" t="s">
        <v>439</v>
      </c>
    </row>
    <row r="291" spans="1:10" x14ac:dyDescent="0.25">
      <c r="A291" s="24">
        <v>3523</v>
      </c>
      <c r="B291" s="25">
        <v>220013390</v>
      </c>
      <c r="C291" s="25" t="s">
        <v>262</v>
      </c>
      <c r="D291" s="26">
        <v>1</v>
      </c>
      <c r="E291" s="25" t="s">
        <v>8</v>
      </c>
      <c r="F291" s="27">
        <v>167052.59</v>
      </c>
      <c r="G291" s="28" t="s">
        <v>437</v>
      </c>
      <c r="H291" s="27">
        <v>167052.59</v>
      </c>
      <c r="I291" s="28" t="s">
        <v>438</v>
      </c>
      <c r="J291" s="29" t="s">
        <v>439</v>
      </c>
    </row>
    <row r="292" spans="1:10" x14ac:dyDescent="0.25">
      <c r="A292" s="24">
        <v>3524</v>
      </c>
      <c r="B292" s="25">
        <v>220013390</v>
      </c>
      <c r="C292" s="25" t="s">
        <v>262</v>
      </c>
      <c r="D292" s="26">
        <v>1</v>
      </c>
      <c r="E292" s="25" t="s">
        <v>8</v>
      </c>
      <c r="F292" s="27">
        <v>167052.6</v>
      </c>
      <c r="G292" s="28" t="s">
        <v>437</v>
      </c>
      <c r="H292" s="27">
        <v>167052.6</v>
      </c>
      <c r="I292" s="28" t="s">
        <v>438</v>
      </c>
      <c r="J292" s="29" t="s">
        <v>439</v>
      </c>
    </row>
    <row r="293" spans="1:10" x14ac:dyDescent="0.25">
      <c r="A293" s="24">
        <v>3525</v>
      </c>
      <c r="B293" s="25">
        <v>220013390</v>
      </c>
      <c r="C293" s="25" t="s">
        <v>262</v>
      </c>
      <c r="D293" s="26">
        <v>1</v>
      </c>
      <c r="E293" s="25" t="s">
        <v>8</v>
      </c>
      <c r="F293" s="27">
        <v>167052.6</v>
      </c>
      <c r="G293" s="28" t="s">
        <v>437</v>
      </c>
      <c r="H293" s="27">
        <v>167052.6</v>
      </c>
      <c r="I293" s="28" t="s">
        <v>442</v>
      </c>
      <c r="J293" s="29" t="s">
        <v>443</v>
      </c>
    </row>
    <row r="294" spans="1:10" x14ac:dyDescent="0.25">
      <c r="A294" s="24">
        <v>3526</v>
      </c>
      <c r="B294" s="25">
        <v>220013404</v>
      </c>
      <c r="C294" s="25" t="s">
        <v>264</v>
      </c>
      <c r="D294" s="26">
        <v>10</v>
      </c>
      <c r="E294" s="25" t="s">
        <v>8</v>
      </c>
      <c r="F294" s="27">
        <v>5186.5</v>
      </c>
      <c r="G294" s="28" t="s">
        <v>437</v>
      </c>
      <c r="H294" s="27">
        <v>51865</v>
      </c>
      <c r="I294" s="28" t="s">
        <v>438</v>
      </c>
      <c r="J294" s="29" t="s">
        <v>439</v>
      </c>
    </row>
    <row r="295" spans="1:10" x14ac:dyDescent="0.25">
      <c r="A295" s="24">
        <v>3527</v>
      </c>
      <c r="B295" s="25">
        <v>220013404</v>
      </c>
      <c r="C295" s="25" t="s">
        <v>264</v>
      </c>
      <c r="D295" s="26">
        <v>1</v>
      </c>
      <c r="E295" s="25" t="s">
        <v>8</v>
      </c>
      <c r="F295" s="27">
        <v>5900</v>
      </c>
      <c r="G295" s="28" t="s">
        <v>437</v>
      </c>
      <c r="H295" s="27">
        <v>5900</v>
      </c>
      <c r="I295" s="28" t="s">
        <v>442</v>
      </c>
      <c r="J295" s="29" t="s">
        <v>443</v>
      </c>
    </row>
    <row r="296" spans="1:10" x14ac:dyDescent="0.25">
      <c r="A296" s="24">
        <v>3529</v>
      </c>
      <c r="B296" s="25">
        <v>220013411</v>
      </c>
      <c r="C296" s="25" t="s">
        <v>265</v>
      </c>
      <c r="D296" s="26">
        <v>16</v>
      </c>
      <c r="E296" s="25" t="s">
        <v>8</v>
      </c>
      <c r="F296" s="27">
        <v>700</v>
      </c>
      <c r="G296" s="28" t="s">
        <v>437</v>
      </c>
      <c r="H296" s="27">
        <v>11200</v>
      </c>
      <c r="I296" s="28" t="s">
        <v>438</v>
      </c>
      <c r="J296" s="29" t="s">
        <v>439</v>
      </c>
    </row>
    <row r="297" spans="1:10" x14ac:dyDescent="0.25">
      <c r="A297" s="24">
        <v>3530</v>
      </c>
      <c r="B297" s="25">
        <v>220013411</v>
      </c>
      <c r="C297" s="25" t="s">
        <v>265</v>
      </c>
      <c r="D297" s="26">
        <v>33</v>
      </c>
      <c r="E297" s="25" t="s">
        <v>8</v>
      </c>
      <c r="F297" s="27">
        <v>632.5</v>
      </c>
      <c r="G297" s="28" t="s">
        <v>437</v>
      </c>
      <c r="H297" s="27">
        <v>20872.5</v>
      </c>
      <c r="I297" s="28" t="s">
        <v>438</v>
      </c>
      <c r="J297" s="29" t="s">
        <v>439</v>
      </c>
    </row>
    <row r="298" spans="1:10" x14ac:dyDescent="0.25">
      <c r="A298" s="24">
        <v>3532</v>
      </c>
      <c r="B298" s="25">
        <v>220013421</v>
      </c>
      <c r="C298" s="25" t="s">
        <v>266</v>
      </c>
      <c r="D298" s="26">
        <v>20</v>
      </c>
      <c r="E298" s="25" t="s">
        <v>8</v>
      </c>
      <c r="F298" s="27">
        <v>2000</v>
      </c>
      <c r="G298" s="28" t="s">
        <v>437</v>
      </c>
      <c r="H298" s="27">
        <v>40000</v>
      </c>
      <c r="I298" s="28" t="s">
        <v>438</v>
      </c>
      <c r="J298" s="29" t="s">
        <v>439</v>
      </c>
    </row>
    <row r="299" spans="1:10" x14ac:dyDescent="0.25">
      <c r="A299" s="24">
        <v>3534</v>
      </c>
      <c r="B299" s="25">
        <v>220013423</v>
      </c>
      <c r="C299" s="25" t="s">
        <v>267</v>
      </c>
      <c r="D299" s="26">
        <v>1</v>
      </c>
      <c r="E299" s="25" t="s">
        <v>8</v>
      </c>
      <c r="F299" s="27">
        <v>55500</v>
      </c>
      <c r="G299" s="28" t="s">
        <v>437</v>
      </c>
      <c r="H299" s="27">
        <v>55500</v>
      </c>
      <c r="I299" s="28" t="s">
        <v>438</v>
      </c>
      <c r="J299" s="29" t="s">
        <v>439</v>
      </c>
    </row>
    <row r="300" spans="1:10" x14ac:dyDescent="0.25">
      <c r="A300" s="24">
        <v>3535</v>
      </c>
      <c r="B300" s="25">
        <v>220013425</v>
      </c>
      <c r="C300" s="25" t="s">
        <v>268</v>
      </c>
      <c r="D300" s="26">
        <v>3</v>
      </c>
      <c r="E300" s="25" t="s">
        <v>8</v>
      </c>
      <c r="F300" s="27">
        <v>200</v>
      </c>
      <c r="G300" s="28" t="s">
        <v>437</v>
      </c>
      <c r="H300" s="27">
        <v>600</v>
      </c>
      <c r="I300" s="28" t="s">
        <v>438</v>
      </c>
      <c r="J300" s="29" t="s">
        <v>439</v>
      </c>
    </row>
    <row r="301" spans="1:10" x14ac:dyDescent="0.25">
      <c r="A301" s="24">
        <v>3536</v>
      </c>
      <c r="B301" s="25">
        <v>220013425</v>
      </c>
      <c r="C301" s="25" t="s">
        <v>268</v>
      </c>
      <c r="D301" s="26">
        <v>10</v>
      </c>
      <c r="E301" s="25" t="s">
        <v>8</v>
      </c>
      <c r="F301" s="27">
        <v>1950</v>
      </c>
      <c r="G301" s="28" t="s">
        <v>437</v>
      </c>
      <c r="H301" s="27">
        <v>19500</v>
      </c>
      <c r="I301" s="28" t="s">
        <v>438</v>
      </c>
      <c r="J301" s="29" t="s">
        <v>439</v>
      </c>
    </row>
    <row r="302" spans="1:10" x14ac:dyDescent="0.25">
      <c r="A302" s="24">
        <v>3537</v>
      </c>
      <c r="B302" s="25">
        <v>220013468</v>
      </c>
      <c r="C302" s="25" t="s">
        <v>269</v>
      </c>
      <c r="D302" s="26">
        <v>4</v>
      </c>
      <c r="E302" s="25" t="s">
        <v>8</v>
      </c>
      <c r="F302" s="27">
        <v>800</v>
      </c>
      <c r="G302" s="28" t="s">
        <v>437</v>
      </c>
      <c r="H302" s="27">
        <v>3200</v>
      </c>
      <c r="I302" s="28" t="s">
        <v>438</v>
      </c>
      <c r="J302" s="29" t="s">
        <v>439</v>
      </c>
    </row>
    <row r="303" spans="1:10" x14ac:dyDescent="0.25">
      <c r="A303" s="24">
        <v>3538</v>
      </c>
      <c r="B303" s="25">
        <v>220013478</v>
      </c>
      <c r="C303" s="25" t="s">
        <v>270</v>
      </c>
      <c r="D303" s="26">
        <v>4</v>
      </c>
      <c r="E303" s="25" t="s">
        <v>8</v>
      </c>
      <c r="F303" s="27">
        <v>1232</v>
      </c>
      <c r="G303" s="28" t="s">
        <v>437</v>
      </c>
      <c r="H303" s="27">
        <v>4928</v>
      </c>
      <c r="I303" s="28" t="s">
        <v>438</v>
      </c>
      <c r="J303" s="29" t="s">
        <v>439</v>
      </c>
    </row>
    <row r="304" spans="1:10" x14ac:dyDescent="0.25">
      <c r="A304" s="24">
        <v>3539</v>
      </c>
      <c r="B304" s="25">
        <v>220013502</v>
      </c>
      <c r="C304" s="25" t="s">
        <v>271</v>
      </c>
      <c r="D304" s="26">
        <v>1</v>
      </c>
      <c r="E304" s="25" t="s">
        <v>8</v>
      </c>
      <c r="F304" s="27">
        <v>195000</v>
      </c>
      <c r="G304" s="28" t="s">
        <v>437</v>
      </c>
      <c r="H304" s="27">
        <v>195000</v>
      </c>
      <c r="I304" s="28" t="s">
        <v>438</v>
      </c>
      <c r="J304" s="29" t="s">
        <v>439</v>
      </c>
    </row>
    <row r="305" spans="1:10" x14ac:dyDescent="0.25">
      <c r="A305" s="24">
        <v>3540</v>
      </c>
      <c r="B305" s="25">
        <v>220013507</v>
      </c>
      <c r="C305" s="25" t="s">
        <v>272</v>
      </c>
      <c r="D305" s="26">
        <v>1</v>
      </c>
      <c r="E305" s="25" t="s">
        <v>8</v>
      </c>
      <c r="F305" s="27">
        <v>14732.14</v>
      </c>
      <c r="G305" s="28" t="s">
        <v>437</v>
      </c>
      <c r="H305" s="27">
        <v>14732.14</v>
      </c>
      <c r="I305" s="28" t="s">
        <v>438</v>
      </c>
      <c r="J305" s="29" t="s">
        <v>439</v>
      </c>
    </row>
    <row r="306" spans="1:10" x14ac:dyDescent="0.25">
      <c r="A306" s="24">
        <v>3541</v>
      </c>
      <c r="B306" s="25">
        <v>220013507</v>
      </c>
      <c r="C306" s="25" t="s">
        <v>272</v>
      </c>
      <c r="D306" s="26">
        <v>2</v>
      </c>
      <c r="E306" s="25" t="s">
        <v>8</v>
      </c>
      <c r="F306" s="27">
        <v>7500</v>
      </c>
      <c r="G306" s="28" t="s">
        <v>437</v>
      </c>
      <c r="H306" s="27">
        <v>15000</v>
      </c>
      <c r="I306" s="28" t="s">
        <v>438</v>
      </c>
      <c r="J306" s="29" t="s">
        <v>439</v>
      </c>
    </row>
    <row r="307" spans="1:10" x14ac:dyDescent="0.25">
      <c r="A307" s="24">
        <v>3542</v>
      </c>
      <c r="B307" s="25">
        <v>220013507</v>
      </c>
      <c r="C307" s="25" t="s">
        <v>272</v>
      </c>
      <c r="D307" s="26">
        <v>2</v>
      </c>
      <c r="E307" s="25" t="s">
        <v>8</v>
      </c>
      <c r="F307" s="27">
        <v>18850</v>
      </c>
      <c r="G307" s="28" t="s">
        <v>437</v>
      </c>
      <c r="H307" s="27">
        <v>37700</v>
      </c>
      <c r="I307" s="28" t="s">
        <v>442</v>
      </c>
      <c r="J307" s="29" t="s">
        <v>443</v>
      </c>
    </row>
    <row r="308" spans="1:10" x14ac:dyDescent="0.25">
      <c r="A308" s="24">
        <v>3543</v>
      </c>
      <c r="B308" s="25">
        <v>220013508</v>
      </c>
      <c r="C308" s="25" t="s">
        <v>273</v>
      </c>
      <c r="D308" s="26">
        <v>1</v>
      </c>
      <c r="E308" s="25" t="s">
        <v>8</v>
      </c>
      <c r="F308" s="27">
        <v>13134</v>
      </c>
      <c r="G308" s="28" t="s">
        <v>437</v>
      </c>
      <c r="H308" s="27">
        <v>13134</v>
      </c>
      <c r="I308" s="28" t="s">
        <v>438</v>
      </c>
      <c r="J308" s="29" t="s">
        <v>439</v>
      </c>
    </row>
    <row r="309" spans="1:10" x14ac:dyDescent="0.25">
      <c r="A309" s="24">
        <v>3544</v>
      </c>
      <c r="B309" s="25">
        <v>220013521</v>
      </c>
      <c r="C309" s="25" t="s">
        <v>275</v>
      </c>
      <c r="D309" s="26">
        <v>4</v>
      </c>
      <c r="E309" s="25" t="s">
        <v>8</v>
      </c>
      <c r="F309" s="27">
        <v>2730</v>
      </c>
      <c r="G309" s="28" t="s">
        <v>437</v>
      </c>
      <c r="H309" s="27">
        <v>10920</v>
      </c>
      <c r="I309" s="28" t="s">
        <v>438</v>
      </c>
      <c r="J309" s="29" t="s">
        <v>439</v>
      </c>
    </row>
    <row r="310" spans="1:10" x14ac:dyDescent="0.25">
      <c r="A310" s="24">
        <v>3545</v>
      </c>
      <c r="B310" s="25">
        <v>220013521</v>
      </c>
      <c r="C310" s="25" t="s">
        <v>275</v>
      </c>
      <c r="D310" s="26">
        <v>1</v>
      </c>
      <c r="E310" s="25" t="s">
        <v>8</v>
      </c>
      <c r="F310" s="27">
        <v>10500</v>
      </c>
      <c r="G310" s="28" t="s">
        <v>437</v>
      </c>
      <c r="H310" s="27">
        <v>10500</v>
      </c>
      <c r="I310" s="28" t="s">
        <v>442</v>
      </c>
      <c r="J310" s="29" t="s">
        <v>443</v>
      </c>
    </row>
    <row r="311" spans="1:10" x14ac:dyDescent="0.25">
      <c r="A311" s="24">
        <v>3546</v>
      </c>
      <c r="B311" s="25">
        <v>220013522</v>
      </c>
      <c r="C311" s="25" t="s">
        <v>276</v>
      </c>
      <c r="D311" s="26">
        <v>1</v>
      </c>
      <c r="E311" s="25" t="s">
        <v>8</v>
      </c>
      <c r="F311" s="27">
        <v>9000</v>
      </c>
      <c r="G311" s="28" t="s">
        <v>437</v>
      </c>
      <c r="H311" s="27">
        <v>9000</v>
      </c>
      <c r="I311" s="28" t="s">
        <v>438</v>
      </c>
      <c r="J311" s="29" t="s">
        <v>439</v>
      </c>
    </row>
    <row r="312" spans="1:10" x14ac:dyDescent="0.25">
      <c r="A312" s="24">
        <v>3547</v>
      </c>
      <c r="B312" s="25">
        <v>220013522</v>
      </c>
      <c r="C312" s="25" t="s">
        <v>276</v>
      </c>
      <c r="D312" s="26">
        <v>2</v>
      </c>
      <c r="E312" s="25" t="s">
        <v>8</v>
      </c>
      <c r="F312" s="27">
        <v>20240</v>
      </c>
      <c r="G312" s="28" t="s">
        <v>437</v>
      </c>
      <c r="H312" s="27">
        <v>40480</v>
      </c>
      <c r="I312" s="28" t="s">
        <v>438</v>
      </c>
      <c r="J312" s="29" t="s">
        <v>439</v>
      </c>
    </row>
    <row r="313" spans="1:10" x14ac:dyDescent="0.25">
      <c r="A313" s="24">
        <v>3548</v>
      </c>
      <c r="B313" s="25">
        <v>220013522</v>
      </c>
      <c r="C313" s="25" t="s">
        <v>276</v>
      </c>
      <c r="D313" s="26">
        <v>4</v>
      </c>
      <c r="E313" s="25" t="s">
        <v>8</v>
      </c>
      <c r="F313" s="27">
        <v>9000</v>
      </c>
      <c r="G313" s="28" t="s">
        <v>437</v>
      </c>
      <c r="H313" s="27">
        <v>36000</v>
      </c>
      <c r="I313" s="28" t="s">
        <v>438</v>
      </c>
      <c r="J313" s="29" t="s">
        <v>439</v>
      </c>
    </row>
    <row r="314" spans="1:10" x14ac:dyDescent="0.25">
      <c r="A314" s="24">
        <v>3549</v>
      </c>
      <c r="B314" s="25">
        <v>220013528</v>
      </c>
      <c r="C314" s="25" t="s">
        <v>278</v>
      </c>
      <c r="D314" s="26">
        <v>1</v>
      </c>
      <c r="E314" s="25" t="s">
        <v>8</v>
      </c>
      <c r="F314" s="27">
        <v>22090</v>
      </c>
      <c r="G314" s="28" t="s">
        <v>437</v>
      </c>
      <c r="H314" s="27">
        <v>22090</v>
      </c>
      <c r="I314" s="28" t="s">
        <v>438</v>
      </c>
      <c r="J314" s="29" t="s">
        <v>439</v>
      </c>
    </row>
    <row r="315" spans="1:10" x14ac:dyDescent="0.25">
      <c r="A315" s="24">
        <v>3550</v>
      </c>
      <c r="B315" s="25">
        <v>220013528</v>
      </c>
      <c r="C315" s="25" t="s">
        <v>278</v>
      </c>
      <c r="D315" s="26">
        <v>2</v>
      </c>
      <c r="E315" s="25" t="s">
        <v>8</v>
      </c>
      <c r="F315" s="27">
        <v>22090</v>
      </c>
      <c r="G315" s="28" t="s">
        <v>437</v>
      </c>
      <c r="H315" s="27">
        <v>44180</v>
      </c>
      <c r="I315" s="28" t="s">
        <v>438</v>
      </c>
      <c r="J315" s="29" t="s">
        <v>439</v>
      </c>
    </row>
    <row r="316" spans="1:10" x14ac:dyDescent="0.25">
      <c r="A316" s="24">
        <v>3551</v>
      </c>
      <c r="B316" s="25">
        <v>220013620</v>
      </c>
      <c r="C316" s="25" t="s">
        <v>279</v>
      </c>
      <c r="D316" s="26">
        <v>2</v>
      </c>
      <c r="E316" s="25" t="s">
        <v>8</v>
      </c>
      <c r="F316" s="27">
        <v>54950</v>
      </c>
      <c r="G316" s="28" t="s">
        <v>437</v>
      </c>
      <c r="H316" s="27">
        <v>109900</v>
      </c>
      <c r="I316" s="28" t="s">
        <v>438</v>
      </c>
      <c r="J316" s="29" t="s">
        <v>439</v>
      </c>
    </row>
    <row r="317" spans="1:10" x14ac:dyDescent="0.25">
      <c r="A317" s="24">
        <v>3552</v>
      </c>
      <c r="B317" s="25">
        <v>220013620</v>
      </c>
      <c r="C317" s="25" t="s">
        <v>279</v>
      </c>
      <c r="D317" s="26">
        <v>3</v>
      </c>
      <c r="E317" s="25" t="s">
        <v>8</v>
      </c>
      <c r="F317" s="27">
        <v>52287.5</v>
      </c>
      <c r="G317" s="28" t="s">
        <v>437</v>
      </c>
      <c r="H317" s="27">
        <v>156862.5</v>
      </c>
      <c r="I317" s="28" t="s">
        <v>438</v>
      </c>
      <c r="J317" s="29" t="s">
        <v>439</v>
      </c>
    </row>
    <row r="318" spans="1:10" x14ac:dyDescent="0.25">
      <c r="A318" s="24">
        <v>3553</v>
      </c>
      <c r="B318" s="25">
        <v>220013621</v>
      </c>
      <c r="C318" s="25" t="s">
        <v>280</v>
      </c>
      <c r="D318" s="26">
        <v>13</v>
      </c>
      <c r="E318" s="25" t="s">
        <v>8</v>
      </c>
      <c r="F318" s="27">
        <v>464.42</v>
      </c>
      <c r="G318" s="28" t="s">
        <v>437</v>
      </c>
      <c r="H318" s="27">
        <v>6037.5</v>
      </c>
      <c r="I318" s="28" t="s">
        <v>438</v>
      </c>
      <c r="J318" s="29" t="s">
        <v>439</v>
      </c>
    </row>
    <row r="319" spans="1:10" x14ac:dyDescent="0.25">
      <c r="A319" s="24">
        <v>3554</v>
      </c>
      <c r="B319" s="25">
        <v>220013632</v>
      </c>
      <c r="C319" s="25" t="s">
        <v>281</v>
      </c>
      <c r="D319" s="26">
        <v>2</v>
      </c>
      <c r="E319" s="25" t="s">
        <v>8</v>
      </c>
      <c r="F319" s="27">
        <v>5000</v>
      </c>
      <c r="G319" s="28" t="s">
        <v>437</v>
      </c>
      <c r="H319" s="27">
        <v>10000</v>
      </c>
      <c r="I319" s="28" t="s">
        <v>438</v>
      </c>
      <c r="J319" s="29" t="s">
        <v>439</v>
      </c>
    </row>
    <row r="320" spans="1:10" x14ac:dyDescent="0.25">
      <c r="A320" s="24">
        <v>3555</v>
      </c>
      <c r="B320" s="25">
        <v>220013632</v>
      </c>
      <c r="C320" s="25" t="s">
        <v>281</v>
      </c>
      <c r="D320" s="26">
        <v>18</v>
      </c>
      <c r="E320" s="25" t="s">
        <v>8</v>
      </c>
      <c r="F320" s="27">
        <v>5060</v>
      </c>
      <c r="G320" s="28" t="s">
        <v>437</v>
      </c>
      <c r="H320" s="27">
        <v>91080</v>
      </c>
      <c r="I320" s="28" t="s">
        <v>438</v>
      </c>
      <c r="J320" s="29" t="s">
        <v>439</v>
      </c>
    </row>
    <row r="321" spans="1:10" x14ac:dyDescent="0.25">
      <c r="A321" s="24">
        <v>3558</v>
      </c>
      <c r="B321" s="25">
        <v>220013655</v>
      </c>
      <c r="C321" s="25" t="s">
        <v>282</v>
      </c>
      <c r="D321" s="26">
        <v>6</v>
      </c>
      <c r="E321" s="25" t="s">
        <v>8</v>
      </c>
      <c r="F321" s="27">
        <v>200</v>
      </c>
      <c r="G321" s="28" t="s">
        <v>437</v>
      </c>
      <c r="H321" s="27">
        <v>1200</v>
      </c>
      <c r="I321" s="28" t="s">
        <v>438</v>
      </c>
      <c r="J321" s="29" t="s">
        <v>439</v>
      </c>
    </row>
    <row r="322" spans="1:10" x14ac:dyDescent="0.25">
      <c r="A322" s="24">
        <v>3560</v>
      </c>
      <c r="B322" s="25">
        <v>220013685</v>
      </c>
      <c r="C322" s="25" t="s">
        <v>283</v>
      </c>
      <c r="D322" s="26">
        <v>2</v>
      </c>
      <c r="E322" s="25" t="s">
        <v>8</v>
      </c>
      <c r="F322" s="27">
        <v>4433</v>
      </c>
      <c r="G322" s="28" t="s">
        <v>437</v>
      </c>
      <c r="H322" s="27">
        <v>8866</v>
      </c>
      <c r="I322" s="28" t="s">
        <v>438</v>
      </c>
      <c r="J322" s="29" t="s">
        <v>439</v>
      </c>
    </row>
    <row r="323" spans="1:10" x14ac:dyDescent="0.25">
      <c r="A323" s="24">
        <v>3561</v>
      </c>
      <c r="B323" s="25">
        <v>220013688</v>
      </c>
      <c r="C323" s="25" t="s">
        <v>284</v>
      </c>
      <c r="D323" s="26">
        <v>1</v>
      </c>
      <c r="E323" s="25" t="s">
        <v>8</v>
      </c>
      <c r="F323" s="27">
        <v>969</v>
      </c>
      <c r="G323" s="28" t="s">
        <v>437</v>
      </c>
      <c r="H323" s="27">
        <v>969</v>
      </c>
      <c r="I323" s="28" t="s">
        <v>438</v>
      </c>
      <c r="J323" s="29" t="s">
        <v>439</v>
      </c>
    </row>
    <row r="324" spans="1:10" x14ac:dyDescent="0.25">
      <c r="A324" s="24">
        <v>3562</v>
      </c>
      <c r="B324" s="25">
        <v>220013710</v>
      </c>
      <c r="C324" s="25" t="s">
        <v>285</v>
      </c>
      <c r="D324" s="26">
        <v>1</v>
      </c>
      <c r="E324" s="25" t="s">
        <v>8</v>
      </c>
      <c r="F324" s="27">
        <v>1768</v>
      </c>
      <c r="G324" s="28" t="s">
        <v>437</v>
      </c>
      <c r="H324" s="27">
        <v>1768</v>
      </c>
      <c r="I324" s="28" t="s">
        <v>438</v>
      </c>
      <c r="J324" s="29" t="s">
        <v>439</v>
      </c>
    </row>
    <row r="325" spans="1:10" x14ac:dyDescent="0.25">
      <c r="A325" s="24">
        <v>3563</v>
      </c>
      <c r="B325" s="25">
        <v>220013710</v>
      </c>
      <c r="C325" s="25" t="s">
        <v>285</v>
      </c>
      <c r="D325" s="26">
        <v>2</v>
      </c>
      <c r="E325" s="25" t="s">
        <v>8</v>
      </c>
      <c r="F325" s="27">
        <v>2794</v>
      </c>
      <c r="G325" s="28" t="s">
        <v>437</v>
      </c>
      <c r="H325" s="27">
        <v>5588</v>
      </c>
      <c r="I325" s="28" t="s">
        <v>438</v>
      </c>
      <c r="J325" s="29" t="s">
        <v>439</v>
      </c>
    </row>
    <row r="326" spans="1:10" x14ac:dyDescent="0.25">
      <c r="A326" s="24">
        <v>3564</v>
      </c>
      <c r="B326" s="25">
        <v>220013711</v>
      </c>
      <c r="C326" s="25" t="s">
        <v>286</v>
      </c>
      <c r="D326" s="26">
        <v>1</v>
      </c>
      <c r="E326" s="25" t="s">
        <v>8</v>
      </c>
      <c r="F326" s="27">
        <v>2607</v>
      </c>
      <c r="G326" s="28" t="s">
        <v>437</v>
      </c>
      <c r="H326" s="27">
        <v>2607</v>
      </c>
      <c r="I326" s="28" t="s">
        <v>438</v>
      </c>
      <c r="J326" s="29" t="s">
        <v>439</v>
      </c>
    </row>
    <row r="327" spans="1:10" x14ac:dyDescent="0.25">
      <c r="A327" s="24">
        <v>3565</v>
      </c>
      <c r="B327" s="25">
        <v>220013711</v>
      </c>
      <c r="C327" s="25" t="s">
        <v>286</v>
      </c>
      <c r="D327" s="26">
        <v>1</v>
      </c>
      <c r="E327" s="25" t="s">
        <v>8</v>
      </c>
      <c r="F327" s="27">
        <v>4464.28</v>
      </c>
      <c r="G327" s="28" t="s">
        <v>437</v>
      </c>
      <c r="H327" s="27">
        <v>4464.28</v>
      </c>
      <c r="I327" s="28" t="s">
        <v>438</v>
      </c>
      <c r="J327" s="29" t="s">
        <v>439</v>
      </c>
    </row>
    <row r="328" spans="1:10" x14ac:dyDescent="0.25">
      <c r="A328" s="24">
        <v>3566</v>
      </c>
      <c r="B328" s="25">
        <v>220013714</v>
      </c>
      <c r="C328" s="25" t="s">
        <v>287</v>
      </c>
      <c r="D328" s="26">
        <v>2</v>
      </c>
      <c r="E328" s="25" t="s">
        <v>8</v>
      </c>
      <c r="F328" s="27">
        <v>22232</v>
      </c>
      <c r="G328" s="28" t="s">
        <v>437</v>
      </c>
      <c r="H328" s="27">
        <v>44464</v>
      </c>
      <c r="I328" s="28" t="s">
        <v>438</v>
      </c>
      <c r="J328" s="29" t="s">
        <v>439</v>
      </c>
    </row>
    <row r="329" spans="1:10" x14ac:dyDescent="0.25">
      <c r="A329" s="24">
        <v>3567</v>
      </c>
      <c r="B329" s="25">
        <v>220013716</v>
      </c>
      <c r="C329" s="25" t="s">
        <v>288</v>
      </c>
      <c r="D329" s="26">
        <v>2</v>
      </c>
      <c r="E329" s="25" t="s">
        <v>8</v>
      </c>
      <c r="F329" s="27">
        <v>14800</v>
      </c>
      <c r="G329" s="28" t="s">
        <v>437</v>
      </c>
      <c r="H329" s="27">
        <v>29600</v>
      </c>
      <c r="I329" s="28" t="s">
        <v>438</v>
      </c>
      <c r="J329" s="29" t="s">
        <v>439</v>
      </c>
    </row>
    <row r="330" spans="1:10" x14ac:dyDescent="0.25">
      <c r="A330" s="24">
        <v>3570</v>
      </c>
      <c r="B330" s="25">
        <v>220014166</v>
      </c>
      <c r="C330" s="25" t="s">
        <v>289</v>
      </c>
      <c r="D330" s="26">
        <v>6</v>
      </c>
      <c r="E330" s="25" t="s">
        <v>19</v>
      </c>
      <c r="F330" s="27">
        <v>850</v>
      </c>
      <c r="G330" s="28" t="s">
        <v>437</v>
      </c>
      <c r="H330" s="27">
        <v>5100</v>
      </c>
      <c r="I330" s="28" t="s">
        <v>438</v>
      </c>
      <c r="J330" s="29" t="s">
        <v>439</v>
      </c>
    </row>
    <row r="331" spans="1:10" x14ac:dyDescent="0.25">
      <c r="A331" s="24">
        <v>3571</v>
      </c>
      <c r="B331" s="25">
        <v>220014166</v>
      </c>
      <c r="C331" s="25" t="s">
        <v>289</v>
      </c>
      <c r="D331" s="26">
        <v>8</v>
      </c>
      <c r="E331" s="25" t="s">
        <v>19</v>
      </c>
      <c r="F331" s="27">
        <v>4198</v>
      </c>
      <c r="G331" s="28" t="s">
        <v>437</v>
      </c>
      <c r="H331" s="27">
        <v>33584</v>
      </c>
      <c r="I331" s="28" t="s">
        <v>438</v>
      </c>
      <c r="J331" s="29" t="s">
        <v>439</v>
      </c>
    </row>
    <row r="332" spans="1:10" x14ac:dyDescent="0.25">
      <c r="A332" s="24">
        <v>3572</v>
      </c>
      <c r="B332" s="25">
        <v>220014169</v>
      </c>
      <c r="C332" s="25" t="s">
        <v>290</v>
      </c>
      <c r="D332" s="26">
        <v>3</v>
      </c>
      <c r="E332" s="25" t="s">
        <v>19</v>
      </c>
      <c r="F332" s="27">
        <v>4200</v>
      </c>
      <c r="G332" s="28" t="s">
        <v>437</v>
      </c>
      <c r="H332" s="27">
        <v>12600</v>
      </c>
      <c r="I332" s="28" t="s">
        <v>438</v>
      </c>
      <c r="J332" s="29" t="s">
        <v>439</v>
      </c>
    </row>
    <row r="333" spans="1:10" x14ac:dyDescent="0.25">
      <c r="A333" s="24">
        <v>3573</v>
      </c>
      <c r="B333" s="25">
        <v>220014188</v>
      </c>
      <c r="C333" s="25" t="s">
        <v>291</v>
      </c>
      <c r="D333" s="26">
        <v>2</v>
      </c>
      <c r="E333" s="25" t="s">
        <v>8</v>
      </c>
      <c r="F333" s="27">
        <v>850</v>
      </c>
      <c r="G333" s="28" t="s">
        <v>437</v>
      </c>
      <c r="H333" s="27">
        <v>1700</v>
      </c>
      <c r="I333" s="28" t="s">
        <v>438</v>
      </c>
      <c r="J333" s="29" t="s">
        <v>439</v>
      </c>
    </row>
    <row r="334" spans="1:10" x14ac:dyDescent="0.25">
      <c r="A334" s="24">
        <v>3575</v>
      </c>
      <c r="B334" s="25">
        <v>220014205</v>
      </c>
      <c r="C334" s="25" t="s">
        <v>292</v>
      </c>
      <c r="D334" s="26">
        <v>2</v>
      </c>
      <c r="E334" s="25" t="s">
        <v>8</v>
      </c>
      <c r="F334" s="27">
        <v>1450</v>
      </c>
      <c r="G334" s="28" t="s">
        <v>437</v>
      </c>
      <c r="H334" s="27">
        <v>2900</v>
      </c>
      <c r="I334" s="28" t="s">
        <v>438</v>
      </c>
      <c r="J334" s="29" t="s">
        <v>439</v>
      </c>
    </row>
    <row r="335" spans="1:10" x14ac:dyDescent="0.25">
      <c r="A335" s="24">
        <v>3577</v>
      </c>
      <c r="B335" s="25">
        <v>220014241</v>
      </c>
      <c r="C335" s="25" t="s">
        <v>293</v>
      </c>
      <c r="D335" s="26">
        <v>4</v>
      </c>
      <c r="E335" s="25" t="s">
        <v>8</v>
      </c>
      <c r="F335" s="27">
        <v>2760</v>
      </c>
      <c r="G335" s="28" t="s">
        <v>437</v>
      </c>
      <c r="H335" s="27">
        <v>11040</v>
      </c>
      <c r="I335" s="28" t="s">
        <v>438</v>
      </c>
      <c r="J335" s="29" t="s">
        <v>439</v>
      </c>
    </row>
    <row r="336" spans="1:10" x14ac:dyDescent="0.25">
      <c r="A336" s="24">
        <v>3578</v>
      </c>
      <c r="B336" s="25">
        <v>220014245</v>
      </c>
      <c r="C336" s="25" t="s">
        <v>294</v>
      </c>
      <c r="D336" s="26">
        <v>2</v>
      </c>
      <c r="E336" s="25" t="s">
        <v>8</v>
      </c>
      <c r="F336" s="27">
        <v>8395</v>
      </c>
      <c r="G336" s="28" t="s">
        <v>437</v>
      </c>
      <c r="H336" s="27">
        <v>16790</v>
      </c>
      <c r="I336" s="28" t="s">
        <v>438</v>
      </c>
      <c r="J336" s="29" t="s">
        <v>439</v>
      </c>
    </row>
    <row r="337" spans="1:10" x14ac:dyDescent="0.25">
      <c r="A337" s="24">
        <v>3583</v>
      </c>
      <c r="B337" s="25">
        <v>220014463</v>
      </c>
      <c r="C337" s="25" t="s">
        <v>295</v>
      </c>
      <c r="D337" s="26">
        <v>40</v>
      </c>
      <c r="E337" s="25" t="s">
        <v>8</v>
      </c>
      <c r="F337" s="27">
        <v>700</v>
      </c>
      <c r="G337" s="28" t="s">
        <v>437</v>
      </c>
      <c r="H337" s="27">
        <v>28000</v>
      </c>
      <c r="I337" s="28" t="s">
        <v>438</v>
      </c>
      <c r="J337" s="29" t="s">
        <v>439</v>
      </c>
    </row>
    <row r="338" spans="1:10" x14ac:dyDescent="0.25">
      <c r="A338" s="24">
        <v>3584</v>
      </c>
      <c r="B338" s="25">
        <v>220014469</v>
      </c>
      <c r="C338" s="25" t="s">
        <v>296</v>
      </c>
      <c r="D338" s="26">
        <v>3</v>
      </c>
      <c r="E338" s="25" t="s">
        <v>8</v>
      </c>
      <c r="F338" s="27">
        <v>49500</v>
      </c>
      <c r="G338" s="28" t="s">
        <v>437</v>
      </c>
      <c r="H338" s="27">
        <v>148500</v>
      </c>
      <c r="I338" s="28" t="s">
        <v>438</v>
      </c>
      <c r="J338" s="29" t="s">
        <v>439</v>
      </c>
    </row>
    <row r="339" spans="1:10" x14ac:dyDescent="0.25">
      <c r="A339" s="24">
        <v>3585</v>
      </c>
      <c r="B339" s="25">
        <v>220014482</v>
      </c>
      <c r="C339" s="25" t="s">
        <v>297</v>
      </c>
      <c r="D339" s="26">
        <v>1</v>
      </c>
      <c r="E339" s="25" t="s">
        <v>8</v>
      </c>
      <c r="F339" s="27">
        <v>5977.4</v>
      </c>
      <c r="G339" s="28" t="s">
        <v>437</v>
      </c>
      <c r="H339" s="27">
        <v>5977.4</v>
      </c>
      <c r="I339" s="28" t="s">
        <v>442</v>
      </c>
      <c r="J339" s="29" t="s">
        <v>443</v>
      </c>
    </row>
    <row r="340" spans="1:10" x14ac:dyDescent="0.25">
      <c r="A340" s="24">
        <v>3586</v>
      </c>
      <c r="B340" s="25">
        <v>220014835</v>
      </c>
      <c r="C340" s="25" t="s">
        <v>298</v>
      </c>
      <c r="D340" s="26">
        <v>1</v>
      </c>
      <c r="E340" s="25" t="s">
        <v>8</v>
      </c>
      <c r="F340" s="27">
        <v>1800</v>
      </c>
      <c r="G340" s="28" t="s">
        <v>437</v>
      </c>
      <c r="H340" s="27">
        <v>1800</v>
      </c>
      <c r="I340" s="28" t="s">
        <v>442</v>
      </c>
      <c r="J340" s="29" t="s">
        <v>443</v>
      </c>
    </row>
    <row r="341" spans="1:10" x14ac:dyDescent="0.25">
      <c r="A341" s="24">
        <v>3587</v>
      </c>
      <c r="B341" s="25">
        <v>220014846</v>
      </c>
      <c r="C341" s="25" t="s">
        <v>299</v>
      </c>
      <c r="D341" s="26">
        <v>1</v>
      </c>
      <c r="E341" s="25" t="s">
        <v>8</v>
      </c>
      <c r="F341" s="27">
        <v>23295</v>
      </c>
      <c r="G341" s="28" t="s">
        <v>437</v>
      </c>
      <c r="H341" s="27">
        <v>23295</v>
      </c>
      <c r="I341" s="28" t="s">
        <v>438</v>
      </c>
      <c r="J341" s="29" t="s">
        <v>439</v>
      </c>
    </row>
    <row r="342" spans="1:10" x14ac:dyDescent="0.25">
      <c r="A342" s="24">
        <v>3588</v>
      </c>
      <c r="B342" s="25">
        <v>220014846</v>
      </c>
      <c r="C342" s="25" t="s">
        <v>299</v>
      </c>
      <c r="D342" s="26">
        <v>2</v>
      </c>
      <c r="E342" s="25" t="s">
        <v>8</v>
      </c>
      <c r="F342" s="27">
        <v>36500</v>
      </c>
      <c r="G342" s="28" t="s">
        <v>437</v>
      </c>
      <c r="H342" s="27">
        <v>73000</v>
      </c>
      <c r="I342" s="28" t="s">
        <v>438</v>
      </c>
      <c r="J342" s="29" t="s">
        <v>439</v>
      </c>
    </row>
    <row r="343" spans="1:10" x14ac:dyDescent="0.25">
      <c r="A343" s="24">
        <v>3589</v>
      </c>
      <c r="B343" s="25">
        <v>220014850</v>
      </c>
      <c r="C343" s="25" t="s">
        <v>300</v>
      </c>
      <c r="D343" s="26">
        <v>3</v>
      </c>
      <c r="E343" s="25" t="s">
        <v>8</v>
      </c>
      <c r="F343" s="27">
        <v>4300</v>
      </c>
      <c r="G343" s="28" t="s">
        <v>437</v>
      </c>
      <c r="H343" s="27">
        <v>12900</v>
      </c>
      <c r="I343" s="28" t="s">
        <v>438</v>
      </c>
      <c r="J343" s="29" t="s">
        <v>439</v>
      </c>
    </row>
    <row r="344" spans="1:10" x14ac:dyDescent="0.25">
      <c r="A344" s="24">
        <v>3590</v>
      </c>
      <c r="B344" s="25">
        <v>220014850</v>
      </c>
      <c r="C344" s="25" t="s">
        <v>300</v>
      </c>
      <c r="D344" s="26">
        <v>11</v>
      </c>
      <c r="E344" s="25" t="s">
        <v>8</v>
      </c>
      <c r="F344" s="27">
        <v>4300</v>
      </c>
      <c r="G344" s="28" t="s">
        <v>437</v>
      </c>
      <c r="H344" s="27">
        <v>47300</v>
      </c>
      <c r="I344" s="28" t="s">
        <v>438</v>
      </c>
      <c r="J344" s="29" t="s">
        <v>439</v>
      </c>
    </row>
    <row r="345" spans="1:10" x14ac:dyDescent="0.25">
      <c r="A345" s="24">
        <v>3591</v>
      </c>
      <c r="B345" s="25">
        <v>220014936</v>
      </c>
      <c r="C345" s="25" t="s">
        <v>496</v>
      </c>
      <c r="D345" s="26">
        <v>10</v>
      </c>
      <c r="E345" s="25" t="s">
        <v>8</v>
      </c>
      <c r="F345" s="27">
        <v>1090.92</v>
      </c>
      <c r="G345" s="28" t="s">
        <v>437</v>
      </c>
      <c r="H345" s="27">
        <v>10909.2</v>
      </c>
      <c r="I345" s="28" t="s">
        <v>442</v>
      </c>
      <c r="J345" s="29" t="s">
        <v>443</v>
      </c>
    </row>
    <row r="346" spans="1:10" x14ac:dyDescent="0.25">
      <c r="A346" s="24">
        <v>3592</v>
      </c>
      <c r="B346" s="25">
        <v>220014992</v>
      </c>
      <c r="C346" s="25" t="s">
        <v>301</v>
      </c>
      <c r="D346" s="26">
        <v>4</v>
      </c>
      <c r="E346" s="25" t="s">
        <v>8</v>
      </c>
      <c r="F346" s="27">
        <v>4000</v>
      </c>
      <c r="G346" s="28" t="s">
        <v>437</v>
      </c>
      <c r="H346" s="27">
        <v>16000</v>
      </c>
      <c r="I346" s="28" t="s">
        <v>442</v>
      </c>
      <c r="J346" s="29" t="s">
        <v>443</v>
      </c>
    </row>
    <row r="347" spans="1:10" x14ac:dyDescent="0.25">
      <c r="A347" s="24">
        <v>3594</v>
      </c>
      <c r="B347" s="25">
        <v>220015109</v>
      </c>
      <c r="C347" s="25" t="s">
        <v>414</v>
      </c>
      <c r="D347" s="26">
        <v>13</v>
      </c>
      <c r="E347" s="25" t="s">
        <v>8</v>
      </c>
      <c r="F347" s="27">
        <v>3490</v>
      </c>
      <c r="G347" s="28" t="s">
        <v>437</v>
      </c>
      <c r="H347" s="27">
        <v>45370</v>
      </c>
      <c r="I347" s="28" t="s">
        <v>442</v>
      </c>
      <c r="J347" s="29" t="s">
        <v>443</v>
      </c>
    </row>
    <row r="348" spans="1:10" x14ac:dyDescent="0.25">
      <c r="A348" s="24">
        <v>3596</v>
      </c>
      <c r="B348" s="25">
        <v>220015168</v>
      </c>
      <c r="C348" s="25" t="s">
        <v>302</v>
      </c>
      <c r="D348" s="26">
        <v>3</v>
      </c>
      <c r="E348" s="25" t="s">
        <v>8</v>
      </c>
      <c r="F348" s="27">
        <v>500000</v>
      </c>
      <c r="G348" s="28" t="s">
        <v>437</v>
      </c>
      <c r="H348" s="27">
        <v>1500000</v>
      </c>
      <c r="I348" s="28" t="s">
        <v>438</v>
      </c>
      <c r="J348" s="29" t="s">
        <v>439</v>
      </c>
    </row>
    <row r="349" spans="1:10" x14ac:dyDescent="0.25">
      <c r="A349" s="24">
        <v>3597</v>
      </c>
      <c r="B349" s="25">
        <v>220015223</v>
      </c>
      <c r="C349" s="25" t="s">
        <v>303</v>
      </c>
      <c r="D349" s="26">
        <v>5</v>
      </c>
      <c r="E349" s="25" t="s">
        <v>8</v>
      </c>
      <c r="F349" s="27">
        <v>1950</v>
      </c>
      <c r="G349" s="28" t="s">
        <v>437</v>
      </c>
      <c r="H349" s="27">
        <v>9750</v>
      </c>
      <c r="I349" s="28" t="s">
        <v>438</v>
      </c>
      <c r="J349" s="29" t="s">
        <v>439</v>
      </c>
    </row>
    <row r="350" spans="1:10" x14ac:dyDescent="0.25">
      <c r="A350" s="24">
        <v>3598</v>
      </c>
      <c r="B350" s="25">
        <v>220015223</v>
      </c>
      <c r="C350" s="25" t="s">
        <v>303</v>
      </c>
      <c r="D350" s="26">
        <v>14</v>
      </c>
      <c r="E350" s="25" t="s">
        <v>8</v>
      </c>
      <c r="F350" s="27">
        <v>229.61</v>
      </c>
      <c r="G350" s="28" t="s">
        <v>437</v>
      </c>
      <c r="H350" s="27">
        <v>3214.5</v>
      </c>
      <c r="I350" s="28" t="s">
        <v>438</v>
      </c>
      <c r="J350" s="29" t="s">
        <v>439</v>
      </c>
    </row>
    <row r="351" spans="1:10" x14ac:dyDescent="0.25">
      <c r="A351" s="24">
        <v>3599</v>
      </c>
      <c r="B351" s="25">
        <v>220015223</v>
      </c>
      <c r="C351" s="25" t="s">
        <v>303</v>
      </c>
      <c r="D351" s="26">
        <v>13</v>
      </c>
      <c r="E351" s="25" t="s">
        <v>8</v>
      </c>
      <c r="F351" s="27">
        <v>229.61</v>
      </c>
      <c r="G351" s="28" t="s">
        <v>437</v>
      </c>
      <c r="H351" s="27">
        <v>2984.89</v>
      </c>
      <c r="I351" s="28" t="s">
        <v>442</v>
      </c>
      <c r="J351" s="29" t="s">
        <v>443</v>
      </c>
    </row>
    <row r="352" spans="1:10" x14ac:dyDescent="0.25">
      <c r="A352" s="24">
        <v>3600</v>
      </c>
      <c r="B352" s="25">
        <v>220015285</v>
      </c>
      <c r="C352" s="25" t="s">
        <v>304</v>
      </c>
      <c r="D352" s="26">
        <v>2</v>
      </c>
      <c r="E352" s="25" t="s">
        <v>8</v>
      </c>
      <c r="F352" s="27">
        <v>3850</v>
      </c>
      <c r="G352" s="28" t="s">
        <v>437</v>
      </c>
      <c r="H352" s="27">
        <v>7700</v>
      </c>
      <c r="I352" s="28" t="s">
        <v>438</v>
      </c>
      <c r="J352" s="29" t="s">
        <v>439</v>
      </c>
    </row>
    <row r="353" spans="1:10" x14ac:dyDescent="0.25">
      <c r="A353" s="24">
        <v>3601</v>
      </c>
      <c r="B353" s="25">
        <v>220015327</v>
      </c>
      <c r="C353" s="25" t="s">
        <v>305</v>
      </c>
      <c r="D353" s="26">
        <v>2</v>
      </c>
      <c r="E353" s="25" t="s">
        <v>19</v>
      </c>
      <c r="F353" s="27">
        <v>5500</v>
      </c>
      <c r="G353" s="28" t="s">
        <v>437</v>
      </c>
      <c r="H353" s="27">
        <v>11000</v>
      </c>
      <c r="I353" s="28" t="s">
        <v>438</v>
      </c>
      <c r="J353" s="29" t="s">
        <v>439</v>
      </c>
    </row>
    <row r="354" spans="1:10" x14ac:dyDescent="0.25">
      <c r="A354" s="24">
        <v>3602</v>
      </c>
      <c r="B354" s="25">
        <v>220015327</v>
      </c>
      <c r="C354" s="25" t="s">
        <v>305</v>
      </c>
      <c r="D354" s="26">
        <v>2</v>
      </c>
      <c r="E354" s="25" t="s">
        <v>19</v>
      </c>
      <c r="F354" s="27">
        <v>6625</v>
      </c>
      <c r="G354" s="28" t="s">
        <v>437</v>
      </c>
      <c r="H354" s="27">
        <v>13250</v>
      </c>
      <c r="I354" s="28" t="s">
        <v>438</v>
      </c>
      <c r="J354" s="29" t="s">
        <v>439</v>
      </c>
    </row>
    <row r="355" spans="1:10" x14ac:dyDescent="0.25">
      <c r="A355" s="24">
        <v>3603</v>
      </c>
      <c r="B355" s="25">
        <v>220015327</v>
      </c>
      <c r="C355" s="25" t="s">
        <v>305</v>
      </c>
      <c r="D355" s="26">
        <v>4</v>
      </c>
      <c r="E355" s="25" t="s">
        <v>19</v>
      </c>
      <c r="F355" s="27">
        <v>7411</v>
      </c>
      <c r="G355" s="28" t="s">
        <v>437</v>
      </c>
      <c r="H355" s="27">
        <v>29644</v>
      </c>
      <c r="I355" s="28" t="s">
        <v>438</v>
      </c>
      <c r="J355" s="29" t="s">
        <v>439</v>
      </c>
    </row>
    <row r="356" spans="1:10" x14ac:dyDescent="0.25">
      <c r="A356" s="24">
        <v>3604</v>
      </c>
      <c r="B356" s="25">
        <v>220015338</v>
      </c>
      <c r="C356" s="25" t="s">
        <v>306</v>
      </c>
      <c r="D356" s="26">
        <v>4</v>
      </c>
      <c r="E356" s="25" t="s">
        <v>19</v>
      </c>
      <c r="F356" s="27">
        <v>5500</v>
      </c>
      <c r="G356" s="28" t="s">
        <v>437</v>
      </c>
      <c r="H356" s="27">
        <v>22000</v>
      </c>
      <c r="I356" s="28" t="s">
        <v>438</v>
      </c>
      <c r="J356" s="29" t="s">
        <v>439</v>
      </c>
    </row>
    <row r="357" spans="1:10" x14ac:dyDescent="0.25">
      <c r="A357" s="24">
        <v>3605</v>
      </c>
      <c r="B357" s="25">
        <v>220015546</v>
      </c>
      <c r="C357" s="25" t="s">
        <v>307</v>
      </c>
      <c r="D357" s="26">
        <v>2</v>
      </c>
      <c r="E357" s="25" t="s">
        <v>8</v>
      </c>
      <c r="F357" s="27">
        <v>3100</v>
      </c>
      <c r="G357" s="28" t="s">
        <v>437</v>
      </c>
      <c r="H357" s="27">
        <v>6200</v>
      </c>
      <c r="I357" s="28" t="s">
        <v>438</v>
      </c>
      <c r="J357" s="29" t="s">
        <v>439</v>
      </c>
    </row>
    <row r="358" spans="1:10" x14ac:dyDescent="0.25">
      <c r="A358" s="24">
        <v>3606</v>
      </c>
      <c r="B358" s="25">
        <v>220015546</v>
      </c>
      <c r="C358" s="25" t="s">
        <v>307</v>
      </c>
      <c r="D358" s="26">
        <v>2</v>
      </c>
      <c r="E358" s="25" t="s">
        <v>8</v>
      </c>
      <c r="F358" s="27">
        <v>3432</v>
      </c>
      <c r="G358" s="28" t="s">
        <v>437</v>
      </c>
      <c r="H358" s="27">
        <v>6864</v>
      </c>
      <c r="I358" s="28" t="s">
        <v>438</v>
      </c>
      <c r="J358" s="29" t="s">
        <v>439</v>
      </c>
    </row>
    <row r="359" spans="1:10" x14ac:dyDescent="0.25">
      <c r="A359" s="24">
        <v>3607</v>
      </c>
      <c r="B359" s="25">
        <v>220015553</v>
      </c>
      <c r="C359" s="25" t="s">
        <v>308</v>
      </c>
      <c r="D359" s="26">
        <v>1</v>
      </c>
      <c r="E359" s="25" t="s">
        <v>8</v>
      </c>
      <c r="F359" s="27">
        <v>2998.25</v>
      </c>
      <c r="G359" s="28" t="s">
        <v>437</v>
      </c>
      <c r="H359" s="27">
        <v>2998.25</v>
      </c>
      <c r="I359" s="28" t="s">
        <v>438</v>
      </c>
      <c r="J359" s="29" t="s">
        <v>439</v>
      </c>
    </row>
    <row r="360" spans="1:10" x14ac:dyDescent="0.25">
      <c r="A360" s="24">
        <v>3609</v>
      </c>
      <c r="B360" s="25">
        <v>220015754</v>
      </c>
      <c r="C360" s="25" t="s">
        <v>309</v>
      </c>
      <c r="D360" s="26">
        <v>2</v>
      </c>
      <c r="E360" s="25" t="s">
        <v>8</v>
      </c>
      <c r="F360" s="27">
        <v>3600</v>
      </c>
      <c r="G360" s="28" t="s">
        <v>437</v>
      </c>
      <c r="H360" s="27">
        <v>7200</v>
      </c>
      <c r="I360" s="28" t="s">
        <v>438</v>
      </c>
      <c r="J360" s="29" t="s">
        <v>439</v>
      </c>
    </row>
    <row r="361" spans="1:10" x14ac:dyDescent="0.25">
      <c r="A361" s="24">
        <v>3610</v>
      </c>
      <c r="B361" s="25">
        <v>220015754</v>
      </c>
      <c r="C361" s="25" t="s">
        <v>309</v>
      </c>
      <c r="D361" s="26">
        <v>2</v>
      </c>
      <c r="E361" s="25" t="s">
        <v>8</v>
      </c>
      <c r="F361" s="27">
        <v>5143</v>
      </c>
      <c r="G361" s="28" t="s">
        <v>437</v>
      </c>
      <c r="H361" s="27">
        <v>10286</v>
      </c>
      <c r="I361" s="28" t="s">
        <v>438</v>
      </c>
      <c r="J361" s="29" t="s">
        <v>439</v>
      </c>
    </row>
    <row r="362" spans="1:10" x14ac:dyDescent="0.25">
      <c r="A362" s="24">
        <v>3611</v>
      </c>
      <c r="B362" s="25">
        <v>220015767</v>
      </c>
      <c r="C362" s="25" t="s">
        <v>310</v>
      </c>
      <c r="D362" s="26">
        <v>1</v>
      </c>
      <c r="E362" s="25" t="s">
        <v>8</v>
      </c>
      <c r="F362" s="27">
        <v>162000</v>
      </c>
      <c r="G362" s="28" t="s">
        <v>437</v>
      </c>
      <c r="H362" s="27">
        <v>162000</v>
      </c>
      <c r="I362" s="28" t="s">
        <v>438</v>
      </c>
      <c r="J362" s="29" t="s">
        <v>439</v>
      </c>
    </row>
    <row r="363" spans="1:10" x14ac:dyDescent="0.25">
      <c r="A363" s="24">
        <v>3612</v>
      </c>
      <c r="B363" s="25">
        <v>220015767</v>
      </c>
      <c r="C363" s="25" t="s">
        <v>310</v>
      </c>
      <c r="D363" s="26">
        <v>1</v>
      </c>
      <c r="E363" s="25" t="s">
        <v>8</v>
      </c>
      <c r="F363" s="27">
        <v>170400</v>
      </c>
      <c r="G363" s="28" t="s">
        <v>437</v>
      </c>
      <c r="H363" s="27">
        <v>170400</v>
      </c>
      <c r="I363" s="28" t="s">
        <v>438</v>
      </c>
      <c r="J363" s="29" t="s">
        <v>439</v>
      </c>
    </row>
    <row r="364" spans="1:10" x14ac:dyDescent="0.25">
      <c r="A364" s="24">
        <v>3613</v>
      </c>
      <c r="B364" s="25">
        <v>220015767</v>
      </c>
      <c r="C364" s="25" t="s">
        <v>310</v>
      </c>
      <c r="D364" s="26">
        <v>1</v>
      </c>
      <c r="E364" s="25" t="s">
        <v>8</v>
      </c>
      <c r="F364" s="27">
        <v>261118</v>
      </c>
      <c r="G364" s="28" t="s">
        <v>437</v>
      </c>
      <c r="H364" s="27">
        <v>261118</v>
      </c>
      <c r="I364" s="28" t="s">
        <v>438</v>
      </c>
      <c r="J364" s="29" t="s">
        <v>439</v>
      </c>
    </row>
    <row r="365" spans="1:10" x14ac:dyDescent="0.25">
      <c r="A365" s="24">
        <v>3614</v>
      </c>
      <c r="B365" s="25">
        <v>220015767</v>
      </c>
      <c r="C365" s="25" t="s">
        <v>310</v>
      </c>
      <c r="D365" s="26">
        <v>1</v>
      </c>
      <c r="E365" s="25" t="s">
        <v>8</v>
      </c>
      <c r="F365" s="27">
        <v>261118</v>
      </c>
      <c r="G365" s="28" t="s">
        <v>437</v>
      </c>
      <c r="H365" s="27">
        <v>261118</v>
      </c>
      <c r="I365" s="28" t="s">
        <v>438</v>
      </c>
      <c r="J365" s="29" t="s">
        <v>439</v>
      </c>
    </row>
    <row r="366" spans="1:10" x14ac:dyDescent="0.25">
      <c r="A366" s="24">
        <v>3615</v>
      </c>
      <c r="B366" s="25">
        <v>220015885</v>
      </c>
      <c r="C366" s="25" t="s">
        <v>311</v>
      </c>
      <c r="D366" s="26">
        <v>1</v>
      </c>
      <c r="E366" s="25" t="s">
        <v>19</v>
      </c>
      <c r="F366" s="27">
        <v>15800</v>
      </c>
      <c r="G366" s="28" t="s">
        <v>437</v>
      </c>
      <c r="H366" s="27">
        <v>15800</v>
      </c>
      <c r="I366" s="28" t="s">
        <v>438</v>
      </c>
      <c r="J366" s="29" t="s">
        <v>439</v>
      </c>
    </row>
    <row r="367" spans="1:10" x14ac:dyDescent="0.25">
      <c r="A367" s="24">
        <v>3639</v>
      </c>
      <c r="B367" s="25">
        <v>220017067</v>
      </c>
      <c r="C367" s="25" t="s">
        <v>313</v>
      </c>
      <c r="D367" s="26">
        <v>8</v>
      </c>
      <c r="E367" s="25" t="s">
        <v>19</v>
      </c>
      <c r="F367" s="27">
        <v>897</v>
      </c>
      <c r="G367" s="28" t="s">
        <v>437</v>
      </c>
      <c r="H367" s="27">
        <v>7176</v>
      </c>
      <c r="I367" s="28" t="s">
        <v>438</v>
      </c>
      <c r="J367" s="29" t="s">
        <v>439</v>
      </c>
    </row>
    <row r="368" spans="1:10" x14ac:dyDescent="0.25">
      <c r="A368" s="24">
        <v>3640</v>
      </c>
      <c r="B368" s="25">
        <v>220017067</v>
      </c>
      <c r="C368" s="25" t="s">
        <v>313</v>
      </c>
      <c r="D368" s="26">
        <v>12</v>
      </c>
      <c r="E368" s="25" t="s">
        <v>19</v>
      </c>
      <c r="F368" s="27">
        <v>900</v>
      </c>
      <c r="G368" s="28" t="s">
        <v>437</v>
      </c>
      <c r="H368" s="27">
        <v>10800</v>
      </c>
      <c r="I368" s="28" t="s">
        <v>438</v>
      </c>
      <c r="J368" s="29" t="s">
        <v>439</v>
      </c>
    </row>
    <row r="369" spans="1:10" x14ac:dyDescent="0.25">
      <c r="A369" s="24">
        <v>3643</v>
      </c>
      <c r="B369" s="25">
        <v>220017252</v>
      </c>
      <c r="C369" s="25" t="s">
        <v>405</v>
      </c>
      <c r="D369" s="26">
        <v>22</v>
      </c>
      <c r="E369" s="25" t="s">
        <v>8</v>
      </c>
      <c r="F369" s="27">
        <v>12000</v>
      </c>
      <c r="G369" s="28" t="s">
        <v>437</v>
      </c>
      <c r="H369" s="27">
        <v>264000</v>
      </c>
      <c r="I369" s="28" t="s">
        <v>438</v>
      </c>
      <c r="J369" s="29" t="s">
        <v>439</v>
      </c>
    </row>
    <row r="370" spans="1:10" x14ac:dyDescent="0.25">
      <c r="A370" s="24">
        <v>3644</v>
      </c>
      <c r="B370" s="25">
        <v>220017289</v>
      </c>
      <c r="C370" s="25" t="s">
        <v>314</v>
      </c>
      <c r="D370" s="26">
        <v>1</v>
      </c>
      <c r="E370" s="25" t="s">
        <v>8</v>
      </c>
      <c r="F370" s="27">
        <v>4000</v>
      </c>
      <c r="G370" s="28" t="s">
        <v>437</v>
      </c>
      <c r="H370" s="27">
        <v>4000</v>
      </c>
      <c r="I370" s="28" t="s">
        <v>438</v>
      </c>
      <c r="J370" s="29" t="s">
        <v>439</v>
      </c>
    </row>
    <row r="371" spans="1:10" x14ac:dyDescent="0.25">
      <c r="A371" s="24">
        <v>3648</v>
      </c>
      <c r="B371" s="25">
        <v>220017618</v>
      </c>
      <c r="C371" s="25" t="s">
        <v>315</v>
      </c>
      <c r="D371" s="26">
        <v>3</v>
      </c>
      <c r="E371" s="25" t="s">
        <v>8</v>
      </c>
      <c r="F371" s="27">
        <v>1527.86</v>
      </c>
      <c r="G371" s="28" t="s">
        <v>437</v>
      </c>
      <c r="H371" s="27">
        <v>4583.57</v>
      </c>
      <c r="I371" s="28" t="s">
        <v>438</v>
      </c>
      <c r="J371" s="29" t="s">
        <v>439</v>
      </c>
    </row>
    <row r="372" spans="1:10" x14ac:dyDescent="0.25">
      <c r="A372" s="24">
        <v>3649</v>
      </c>
      <c r="B372" s="25">
        <v>220017626</v>
      </c>
      <c r="C372" s="25" t="s">
        <v>316</v>
      </c>
      <c r="D372" s="26">
        <v>2</v>
      </c>
      <c r="E372" s="25" t="s">
        <v>8</v>
      </c>
      <c r="F372" s="27">
        <v>1527.86</v>
      </c>
      <c r="G372" s="28" t="s">
        <v>437</v>
      </c>
      <c r="H372" s="27">
        <v>3055.71</v>
      </c>
      <c r="I372" s="28" t="s">
        <v>438</v>
      </c>
      <c r="J372" s="29" t="s">
        <v>439</v>
      </c>
    </row>
    <row r="373" spans="1:10" x14ac:dyDescent="0.25">
      <c r="A373" s="24">
        <v>3651</v>
      </c>
      <c r="B373" s="25">
        <v>220018185</v>
      </c>
      <c r="C373" s="25" t="s">
        <v>499</v>
      </c>
      <c r="D373" s="26">
        <v>1</v>
      </c>
      <c r="E373" s="25" t="s">
        <v>8</v>
      </c>
      <c r="F373" s="27">
        <v>12716.71</v>
      </c>
      <c r="G373" s="28" t="s">
        <v>437</v>
      </c>
      <c r="H373" s="27">
        <v>12716.71</v>
      </c>
      <c r="I373" s="28" t="s">
        <v>442</v>
      </c>
      <c r="J373" s="29" t="s">
        <v>443</v>
      </c>
    </row>
    <row r="374" spans="1:10" x14ac:dyDescent="0.25">
      <c r="A374" s="24">
        <v>3652</v>
      </c>
      <c r="B374" s="25">
        <v>220018186</v>
      </c>
      <c r="C374" s="25" t="s">
        <v>317</v>
      </c>
      <c r="D374" s="26">
        <v>2</v>
      </c>
      <c r="E374" s="25" t="s">
        <v>19</v>
      </c>
      <c r="F374" s="27">
        <v>1200</v>
      </c>
      <c r="G374" s="28" t="s">
        <v>437</v>
      </c>
      <c r="H374" s="27">
        <v>2400</v>
      </c>
      <c r="I374" s="28" t="s">
        <v>438</v>
      </c>
      <c r="J374" s="29" t="s">
        <v>439</v>
      </c>
    </row>
    <row r="375" spans="1:10" x14ac:dyDescent="0.25">
      <c r="A375" s="24">
        <v>3653</v>
      </c>
      <c r="B375" s="25">
        <v>220018187</v>
      </c>
      <c r="C375" s="25" t="s">
        <v>318</v>
      </c>
      <c r="D375" s="26">
        <v>1</v>
      </c>
      <c r="E375" s="25" t="s">
        <v>19</v>
      </c>
      <c r="F375" s="27">
        <v>950</v>
      </c>
      <c r="G375" s="28" t="s">
        <v>437</v>
      </c>
      <c r="H375" s="27">
        <v>950</v>
      </c>
      <c r="I375" s="28" t="s">
        <v>438</v>
      </c>
      <c r="J375" s="29" t="s">
        <v>439</v>
      </c>
    </row>
    <row r="376" spans="1:10" x14ac:dyDescent="0.25">
      <c r="A376" s="24">
        <v>3654</v>
      </c>
      <c r="B376" s="25">
        <v>220018192</v>
      </c>
      <c r="C376" s="25" t="s">
        <v>319</v>
      </c>
      <c r="D376" s="26">
        <v>1</v>
      </c>
      <c r="E376" s="25" t="s">
        <v>8</v>
      </c>
      <c r="F376" s="27">
        <v>2870</v>
      </c>
      <c r="G376" s="28" t="s">
        <v>437</v>
      </c>
      <c r="H376" s="27">
        <v>2870</v>
      </c>
      <c r="I376" s="28" t="s">
        <v>438</v>
      </c>
      <c r="J376" s="29" t="s">
        <v>439</v>
      </c>
    </row>
    <row r="377" spans="1:10" x14ac:dyDescent="0.25">
      <c r="A377" s="24">
        <v>3655</v>
      </c>
      <c r="B377" s="25">
        <v>220018192</v>
      </c>
      <c r="C377" s="25" t="s">
        <v>319</v>
      </c>
      <c r="D377" s="26">
        <v>2</v>
      </c>
      <c r="E377" s="25" t="s">
        <v>8</v>
      </c>
      <c r="F377" s="27">
        <v>2870</v>
      </c>
      <c r="G377" s="28" t="s">
        <v>437</v>
      </c>
      <c r="H377" s="27">
        <v>5740</v>
      </c>
      <c r="I377" s="28" t="s">
        <v>438</v>
      </c>
      <c r="J377" s="29" t="s">
        <v>439</v>
      </c>
    </row>
    <row r="378" spans="1:10" x14ac:dyDescent="0.25">
      <c r="A378" s="24">
        <v>3656</v>
      </c>
      <c r="B378" s="25">
        <v>220018199</v>
      </c>
      <c r="C378" s="25" t="s">
        <v>320</v>
      </c>
      <c r="D378" s="26">
        <v>1</v>
      </c>
      <c r="E378" s="25" t="s">
        <v>8</v>
      </c>
      <c r="F378" s="27">
        <v>19107.14</v>
      </c>
      <c r="G378" s="28" t="s">
        <v>437</v>
      </c>
      <c r="H378" s="27">
        <v>19107.14</v>
      </c>
      <c r="I378" s="28" t="s">
        <v>438</v>
      </c>
      <c r="J378" s="29" t="s">
        <v>439</v>
      </c>
    </row>
    <row r="379" spans="1:10" x14ac:dyDescent="0.25">
      <c r="A379" s="24">
        <v>3657</v>
      </c>
      <c r="B379" s="25">
        <v>220018199</v>
      </c>
      <c r="C379" s="25" t="s">
        <v>320</v>
      </c>
      <c r="D379" s="26">
        <v>3</v>
      </c>
      <c r="E379" s="25" t="s">
        <v>8</v>
      </c>
      <c r="F379" s="27">
        <v>16071.43</v>
      </c>
      <c r="G379" s="28" t="s">
        <v>437</v>
      </c>
      <c r="H379" s="27">
        <v>48214.28</v>
      </c>
      <c r="I379" s="28" t="s">
        <v>438</v>
      </c>
      <c r="J379" s="29" t="s">
        <v>439</v>
      </c>
    </row>
    <row r="380" spans="1:10" x14ac:dyDescent="0.25">
      <c r="A380" s="24">
        <v>3658</v>
      </c>
      <c r="B380" s="25">
        <v>220018200</v>
      </c>
      <c r="C380" s="25" t="s">
        <v>321</v>
      </c>
      <c r="D380" s="26">
        <v>2</v>
      </c>
      <c r="E380" s="25" t="s">
        <v>8</v>
      </c>
      <c r="F380" s="27">
        <v>7250</v>
      </c>
      <c r="G380" s="28" t="s">
        <v>437</v>
      </c>
      <c r="H380" s="27">
        <v>14500</v>
      </c>
      <c r="I380" s="28" t="s">
        <v>438</v>
      </c>
      <c r="J380" s="29" t="s">
        <v>439</v>
      </c>
    </row>
    <row r="381" spans="1:10" x14ac:dyDescent="0.25">
      <c r="A381" s="24">
        <v>3659</v>
      </c>
      <c r="B381" s="25">
        <v>220018203</v>
      </c>
      <c r="C381" s="25" t="s">
        <v>322</v>
      </c>
      <c r="D381" s="26">
        <v>3</v>
      </c>
      <c r="E381" s="25" t="s">
        <v>19</v>
      </c>
      <c r="F381" s="27">
        <v>805</v>
      </c>
      <c r="G381" s="28" t="s">
        <v>437</v>
      </c>
      <c r="H381" s="27">
        <v>2415</v>
      </c>
      <c r="I381" s="28" t="s">
        <v>438</v>
      </c>
      <c r="J381" s="29" t="s">
        <v>439</v>
      </c>
    </row>
    <row r="382" spans="1:10" x14ac:dyDescent="0.25">
      <c r="A382" s="24">
        <v>3660</v>
      </c>
      <c r="B382" s="25">
        <v>220018233</v>
      </c>
      <c r="C382" s="25" t="s">
        <v>323</v>
      </c>
      <c r="D382" s="26">
        <v>20</v>
      </c>
      <c r="E382" s="25" t="s">
        <v>19</v>
      </c>
      <c r="F382" s="27">
        <v>1800</v>
      </c>
      <c r="G382" s="28" t="s">
        <v>437</v>
      </c>
      <c r="H382" s="27">
        <v>36000</v>
      </c>
      <c r="I382" s="28" t="s">
        <v>438</v>
      </c>
      <c r="J382" s="29" t="s">
        <v>439</v>
      </c>
    </row>
    <row r="383" spans="1:10" x14ac:dyDescent="0.25">
      <c r="A383" s="24">
        <v>3661</v>
      </c>
      <c r="B383" s="25">
        <v>220018233</v>
      </c>
      <c r="C383" s="25" t="s">
        <v>323</v>
      </c>
      <c r="D383" s="26">
        <v>28</v>
      </c>
      <c r="E383" s="25" t="s">
        <v>19</v>
      </c>
      <c r="F383" s="27">
        <v>1800</v>
      </c>
      <c r="G383" s="28" t="s">
        <v>437</v>
      </c>
      <c r="H383" s="27">
        <v>50400</v>
      </c>
      <c r="I383" s="28" t="s">
        <v>438</v>
      </c>
      <c r="J383" s="29" t="s">
        <v>439</v>
      </c>
    </row>
    <row r="384" spans="1:10" x14ac:dyDescent="0.25">
      <c r="A384" s="24">
        <v>3662</v>
      </c>
      <c r="B384" s="25">
        <v>220018249</v>
      </c>
      <c r="C384" s="25" t="s">
        <v>324</v>
      </c>
      <c r="D384" s="26">
        <v>2</v>
      </c>
      <c r="E384" s="25" t="s">
        <v>19</v>
      </c>
      <c r="F384" s="27">
        <v>22100</v>
      </c>
      <c r="G384" s="28" t="s">
        <v>437</v>
      </c>
      <c r="H384" s="27">
        <v>44200</v>
      </c>
      <c r="I384" s="28" t="s">
        <v>438</v>
      </c>
      <c r="J384" s="29" t="s">
        <v>439</v>
      </c>
    </row>
    <row r="385" spans="1:10" x14ac:dyDescent="0.25">
      <c r="A385" s="24">
        <v>3663</v>
      </c>
      <c r="B385" s="25">
        <v>220018319</v>
      </c>
      <c r="C385" s="25" t="s">
        <v>325</v>
      </c>
      <c r="D385" s="26">
        <v>1</v>
      </c>
      <c r="E385" s="25" t="s">
        <v>8</v>
      </c>
      <c r="F385" s="27">
        <v>1100</v>
      </c>
      <c r="G385" s="28" t="s">
        <v>437</v>
      </c>
      <c r="H385" s="27">
        <v>1100</v>
      </c>
      <c r="I385" s="28" t="s">
        <v>438</v>
      </c>
      <c r="J385" s="29" t="s">
        <v>439</v>
      </c>
    </row>
    <row r="386" spans="1:10" x14ac:dyDescent="0.25">
      <c r="A386" s="24">
        <v>3664</v>
      </c>
      <c r="B386" s="25">
        <v>220018319</v>
      </c>
      <c r="C386" s="25" t="s">
        <v>325</v>
      </c>
      <c r="D386" s="26">
        <v>2</v>
      </c>
      <c r="E386" s="25" t="s">
        <v>8</v>
      </c>
      <c r="F386" s="27">
        <v>1100</v>
      </c>
      <c r="G386" s="28" t="s">
        <v>437</v>
      </c>
      <c r="H386" s="27">
        <v>2200</v>
      </c>
      <c r="I386" s="28" t="s">
        <v>438</v>
      </c>
      <c r="J386" s="29" t="s">
        <v>439</v>
      </c>
    </row>
    <row r="387" spans="1:10" x14ac:dyDescent="0.25">
      <c r="A387" s="24">
        <v>3665</v>
      </c>
      <c r="B387" s="25">
        <v>220018322</v>
      </c>
      <c r="C387" s="25" t="s">
        <v>326</v>
      </c>
      <c r="D387" s="26">
        <v>2</v>
      </c>
      <c r="E387" s="25" t="s">
        <v>8</v>
      </c>
      <c r="F387" s="27">
        <v>4295.2700000000004</v>
      </c>
      <c r="G387" s="28" t="s">
        <v>437</v>
      </c>
      <c r="H387" s="27">
        <v>8590.5400000000009</v>
      </c>
      <c r="I387" s="28" t="s">
        <v>442</v>
      </c>
      <c r="J387" s="29" t="s">
        <v>443</v>
      </c>
    </row>
    <row r="388" spans="1:10" x14ac:dyDescent="0.25">
      <c r="A388" s="24">
        <v>3667</v>
      </c>
      <c r="B388" s="25">
        <v>220018346</v>
      </c>
      <c r="C388" s="25" t="s">
        <v>500</v>
      </c>
      <c r="D388" s="26">
        <v>3</v>
      </c>
      <c r="E388" s="25" t="s">
        <v>8</v>
      </c>
      <c r="F388" s="27">
        <v>1914.48</v>
      </c>
      <c r="G388" s="28" t="s">
        <v>437</v>
      </c>
      <c r="H388" s="27">
        <v>5743.45</v>
      </c>
      <c r="I388" s="28" t="s">
        <v>438</v>
      </c>
      <c r="J388" s="29" t="s">
        <v>439</v>
      </c>
    </row>
    <row r="389" spans="1:10" x14ac:dyDescent="0.25">
      <c r="A389" s="24">
        <v>3668</v>
      </c>
      <c r="B389" s="25">
        <v>220018347</v>
      </c>
      <c r="C389" s="25" t="s">
        <v>501</v>
      </c>
      <c r="D389" s="26">
        <v>3</v>
      </c>
      <c r="E389" s="25" t="s">
        <v>8</v>
      </c>
      <c r="F389" s="27">
        <v>1766.87</v>
      </c>
      <c r="G389" s="28" t="s">
        <v>437</v>
      </c>
      <c r="H389" s="27">
        <v>5300.6</v>
      </c>
      <c r="I389" s="28" t="s">
        <v>438</v>
      </c>
      <c r="J389" s="29" t="s">
        <v>439</v>
      </c>
    </row>
    <row r="390" spans="1:10" x14ac:dyDescent="0.25">
      <c r="A390" s="24">
        <v>3669</v>
      </c>
      <c r="B390" s="25">
        <v>220018373</v>
      </c>
      <c r="C390" s="25" t="s">
        <v>327</v>
      </c>
      <c r="D390" s="26">
        <v>42</v>
      </c>
      <c r="E390" s="25" t="s">
        <v>8</v>
      </c>
      <c r="F390" s="27">
        <v>300</v>
      </c>
      <c r="G390" s="28" t="s">
        <v>437</v>
      </c>
      <c r="H390" s="27">
        <v>12600</v>
      </c>
      <c r="I390" s="28" t="s">
        <v>438</v>
      </c>
      <c r="J390" s="29" t="s">
        <v>439</v>
      </c>
    </row>
    <row r="391" spans="1:10" x14ac:dyDescent="0.25">
      <c r="A391" s="24">
        <v>3670</v>
      </c>
      <c r="B391" s="25">
        <v>220018374</v>
      </c>
      <c r="C391" s="25" t="s">
        <v>328</v>
      </c>
      <c r="D391" s="26">
        <v>8</v>
      </c>
      <c r="E391" s="25" t="s">
        <v>8</v>
      </c>
      <c r="F391" s="27">
        <v>400</v>
      </c>
      <c r="G391" s="28" t="s">
        <v>437</v>
      </c>
      <c r="H391" s="27">
        <v>3200</v>
      </c>
      <c r="I391" s="28" t="s">
        <v>438</v>
      </c>
      <c r="J391" s="29" t="s">
        <v>439</v>
      </c>
    </row>
    <row r="392" spans="1:10" x14ac:dyDescent="0.25">
      <c r="A392" s="24">
        <v>3671</v>
      </c>
      <c r="B392" s="25">
        <v>220018374</v>
      </c>
      <c r="C392" s="25" t="s">
        <v>328</v>
      </c>
      <c r="D392" s="26">
        <v>24</v>
      </c>
      <c r="E392" s="25" t="s">
        <v>8</v>
      </c>
      <c r="F392" s="27">
        <v>400</v>
      </c>
      <c r="G392" s="28" t="s">
        <v>437</v>
      </c>
      <c r="H392" s="27">
        <v>9600</v>
      </c>
      <c r="I392" s="28" t="s">
        <v>438</v>
      </c>
      <c r="J392" s="29" t="s">
        <v>439</v>
      </c>
    </row>
    <row r="393" spans="1:10" x14ac:dyDescent="0.25">
      <c r="A393" s="24">
        <v>3672</v>
      </c>
      <c r="B393" s="25">
        <v>220018393</v>
      </c>
      <c r="C393" s="25" t="s">
        <v>502</v>
      </c>
      <c r="D393" s="26">
        <v>2</v>
      </c>
      <c r="E393" s="25" t="s">
        <v>8</v>
      </c>
      <c r="F393" s="27">
        <v>547.80999999999995</v>
      </c>
      <c r="G393" s="28" t="s">
        <v>437</v>
      </c>
      <c r="H393" s="27">
        <v>1095.6199999999999</v>
      </c>
      <c r="I393" s="28" t="s">
        <v>442</v>
      </c>
      <c r="J393" s="29" t="s">
        <v>443</v>
      </c>
    </row>
    <row r="394" spans="1:10" x14ac:dyDescent="0.25">
      <c r="A394" s="24">
        <v>3676</v>
      </c>
      <c r="B394" s="25">
        <v>220018636</v>
      </c>
      <c r="C394" s="25" t="s">
        <v>329</v>
      </c>
      <c r="D394" s="26">
        <v>3</v>
      </c>
      <c r="E394" s="25" t="s">
        <v>8</v>
      </c>
      <c r="F394" s="27">
        <v>5900</v>
      </c>
      <c r="G394" s="28" t="s">
        <v>437</v>
      </c>
      <c r="H394" s="27">
        <v>17700</v>
      </c>
      <c r="I394" s="28" t="s">
        <v>438</v>
      </c>
      <c r="J394" s="29" t="s">
        <v>439</v>
      </c>
    </row>
    <row r="395" spans="1:10" x14ac:dyDescent="0.25">
      <c r="A395" s="24">
        <v>3677</v>
      </c>
      <c r="B395" s="25">
        <v>220018644</v>
      </c>
      <c r="C395" s="25" t="s">
        <v>331</v>
      </c>
      <c r="D395" s="26">
        <v>14</v>
      </c>
      <c r="E395" s="25" t="s">
        <v>19</v>
      </c>
      <c r="F395" s="27">
        <v>4600</v>
      </c>
      <c r="G395" s="28" t="s">
        <v>437</v>
      </c>
      <c r="H395" s="27">
        <v>64400</v>
      </c>
      <c r="I395" s="28" t="s">
        <v>438</v>
      </c>
      <c r="J395" s="29" t="s">
        <v>439</v>
      </c>
    </row>
    <row r="396" spans="1:10" x14ac:dyDescent="0.25">
      <c r="A396" s="24">
        <v>3678</v>
      </c>
      <c r="B396" s="25">
        <v>220018724</v>
      </c>
      <c r="C396" s="25" t="s">
        <v>332</v>
      </c>
      <c r="D396" s="26">
        <v>1</v>
      </c>
      <c r="E396" s="25" t="s">
        <v>8</v>
      </c>
      <c r="F396" s="27">
        <v>7633.93</v>
      </c>
      <c r="G396" s="28" t="s">
        <v>437</v>
      </c>
      <c r="H396" s="27">
        <v>7633.93</v>
      </c>
      <c r="I396" s="28" t="s">
        <v>438</v>
      </c>
      <c r="J396" s="29" t="s">
        <v>439</v>
      </c>
    </row>
    <row r="397" spans="1:10" x14ac:dyDescent="0.25">
      <c r="A397" s="24">
        <v>3679</v>
      </c>
      <c r="B397" s="25">
        <v>220018724</v>
      </c>
      <c r="C397" s="25" t="s">
        <v>332</v>
      </c>
      <c r="D397" s="26">
        <v>1</v>
      </c>
      <c r="E397" s="25" t="s">
        <v>8</v>
      </c>
      <c r="F397" s="27">
        <v>8027</v>
      </c>
      <c r="G397" s="28" t="s">
        <v>437</v>
      </c>
      <c r="H397" s="27">
        <v>8027</v>
      </c>
      <c r="I397" s="28" t="s">
        <v>438</v>
      </c>
      <c r="J397" s="29" t="s">
        <v>439</v>
      </c>
    </row>
    <row r="398" spans="1:10" x14ac:dyDescent="0.25">
      <c r="A398" s="24">
        <v>3687</v>
      </c>
      <c r="B398" s="25">
        <v>220019110</v>
      </c>
      <c r="C398" s="25" t="s">
        <v>503</v>
      </c>
      <c r="D398" s="26">
        <v>10</v>
      </c>
      <c r="E398" s="25" t="s">
        <v>8</v>
      </c>
      <c r="F398" s="27">
        <v>2359.5</v>
      </c>
      <c r="G398" s="28" t="s">
        <v>437</v>
      </c>
      <c r="H398" s="27">
        <v>23595</v>
      </c>
      <c r="I398" s="28" t="s">
        <v>438</v>
      </c>
      <c r="J398" s="29" t="s">
        <v>439</v>
      </c>
    </row>
    <row r="399" spans="1:10" x14ac:dyDescent="0.25">
      <c r="A399" s="24">
        <v>3694</v>
      </c>
      <c r="B399" s="25">
        <v>220019482</v>
      </c>
      <c r="C399" s="25" t="s">
        <v>415</v>
      </c>
      <c r="D399" s="26">
        <v>1</v>
      </c>
      <c r="E399" s="25" t="s">
        <v>8</v>
      </c>
      <c r="F399" s="27">
        <v>103500</v>
      </c>
      <c r="G399" s="28" t="s">
        <v>437</v>
      </c>
      <c r="H399" s="27">
        <v>103500</v>
      </c>
      <c r="I399" s="28" t="s">
        <v>438</v>
      </c>
      <c r="J399" s="29" t="s">
        <v>439</v>
      </c>
    </row>
    <row r="400" spans="1:10" x14ac:dyDescent="0.25">
      <c r="A400" s="24">
        <v>3695</v>
      </c>
      <c r="B400" s="25">
        <v>220019482</v>
      </c>
      <c r="C400" s="25" t="s">
        <v>415</v>
      </c>
      <c r="D400" s="26">
        <v>1</v>
      </c>
      <c r="E400" s="25" t="s">
        <v>8</v>
      </c>
      <c r="F400" s="27">
        <v>103500</v>
      </c>
      <c r="G400" s="28" t="s">
        <v>437</v>
      </c>
      <c r="H400" s="27">
        <v>103500</v>
      </c>
      <c r="I400" s="28" t="s">
        <v>438</v>
      </c>
      <c r="J400" s="29" t="s">
        <v>439</v>
      </c>
    </row>
    <row r="401" spans="1:10" x14ac:dyDescent="0.25">
      <c r="A401" s="24">
        <v>3699</v>
      </c>
      <c r="B401" s="25">
        <v>220019531</v>
      </c>
      <c r="C401" s="25" t="s">
        <v>333</v>
      </c>
      <c r="D401" s="26">
        <v>2</v>
      </c>
      <c r="E401" s="25" t="s">
        <v>8</v>
      </c>
      <c r="F401" s="27">
        <v>1300</v>
      </c>
      <c r="G401" s="28" t="s">
        <v>437</v>
      </c>
      <c r="H401" s="27">
        <v>2600</v>
      </c>
      <c r="I401" s="28" t="s">
        <v>438</v>
      </c>
      <c r="J401" s="29" t="s">
        <v>439</v>
      </c>
    </row>
    <row r="402" spans="1:10" x14ac:dyDescent="0.25">
      <c r="A402" s="24">
        <v>3715</v>
      </c>
      <c r="B402" s="25">
        <v>220019917</v>
      </c>
      <c r="C402" s="25" t="s">
        <v>406</v>
      </c>
      <c r="D402" s="26">
        <v>5</v>
      </c>
      <c r="E402" s="25" t="s">
        <v>8</v>
      </c>
      <c r="F402" s="27">
        <v>127400</v>
      </c>
      <c r="G402" s="28" t="s">
        <v>437</v>
      </c>
      <c r="H402" s="27">
        <v>637000</v>
      </c>
      <c r="I402" s="28" t="s">
        <v>438</v>
      </c>
      <c r="J402" s="29" t="s">
        <v>439</v>
      </c>
    </row>
    <row r="403" spans="1:10" x14ac:dyDescent="0.25">
      <c r="A403" s="24">
        <v>3716</v>
      </c>
      <c r="B403" s="25">
        <v>220019917</v>
      </c>
      <c r="C403" s="25" t="s">
        <v>406</v>
      </c>
      <c r="D403" s="26">
        <v>1</v>
      </c>
      <c r="E403" s="25" t="s">
        <v>8</v>
      </c>
      <c r="F403" s="27">
        <v>127400</v>
      </c>
      <c r="G403" s="28" t="s">
        <v>437</v>
      </c>
      <c r="H403" s="27">
        <v>127400</v>
      </c>
      <c r="I403" s="28" t="s">
        <v>442</v>
      </c>
      <c r="J403" s="29" t="s">
        <v>443</v>
      </c>
    </row>
    <row r="404" spans="1:10" x14ac:dyDescent="0.25">
      <c r="A404" s="24">
        <v>3718</v>
      </c>
      <c r="B404" s="25">
        <v>220019980</v>
      </c>
      <c r="C404" s="25" t="s">
        <v>334</v>
      </c>
      <c r="D404" s="26">
        <v>3</v>
      </c>
      <c r="E404" s="25" t="s">
        <v>19</v>
      </c>
      <c r="F404" s="27">
        <v>76160</v>
      </c>
      <c r="G404" s="28" t="s">
        <v>437</v>
      </c>
      <c r="H404" s="27">
        <v>228480</v>
      </c>
      <c r="I404" s="28" t="s">
        <v>438</v>
      </c>
      <c r="J404" s="29" t="s">
        <v>439</v>
      </c>
    </row>
    <row r="405" spans="1:10" x14ac:dyDescent="0.25">
      <c r="A405" s="24">
        <v>3719</v>
      </c>
      <c r="B405" s="25">
        <v>220019980</v>
      </c>
      <c r="C405" s="25" t="s">
        <v>334</v>
      </c>
      <c r="D405" s="26">
        <v>6</v>
      </c>
      <c r="E405" s="25" t="s">
        <v>19</v>
      </c>
      <c r="F405" s="27">
        <v>10545</v>
      </c>
      <c r="G405" s="28" t="s">
        <v>437</v>
      </c>
      <c r="H405" s="27">
        <v>63270</v>
      </c>
      <c r="I405" s="28" t="s">
        <v>438</v>
      </c>
      <c r="J405" s="29" t="s">
        <v>439</v>
      </c>
    </row>
    <row r="406" spans="1:10" x14ac:dyDescent="0.25">
      <c r="A406" s="24">
        <v>3720</v>
      </c>
      <c r="B406" s="25">
        <v>220019990</v>
      </c>
      <c r="C406" s="25" t="s">
        <v>336</v>
      </c>
      <c r="D406" s="26">
        <v>1</v>
      </c>
      <c r="E406" s="25" t="s">
        <v>8</v>
      </c>
      <c r="F406" s="27">
        <v>2500</v>
      </c>
      <c r="G406" s="28" t="s">
        <v>437</v>
      </c>
      <c r="H406" s="27">
        <v>2500</v>
      </c>
      <c r="I406" s="28" t="s">
        <v>438</v>
      </c>
      <c r="J406" s="29" t="s">
        <v>439</v>
      </c>
    </row>
    <row r="407" spans="1:10" x14ac:dyDescent="0.25">
      <c r="A407" s="24">
        <v>3722</v>
      </c>
      <c r="B407" s="25">
        <v>220020285</v>
      </c>
      <c r="C407" s="25" t="s">
        <v>337</v>
      </c>
      <c r="D407" s="26">
        <v>8</v>
      </c>
      <c r="E407" s="25" t="s">
        <v>8</v>
      </c>
      <c r="F407" s="27">
        <v>50</v>
      </c>
      <c r="G407" s="28" t="s">
        <v>437</v>
      </c>
      <c r="H407" s="27">
        <v>400</v>
      </c>
      <c r="I407" s="28" t="s">
        <v>438</v>
      </c>
      <c r="J407" s="29" t="s">
        <v>439</v>
      </c>
    </row>
    <row r="408" spans="1:10" x14ac:dyDescent="0.25">
      <c r="A408" s="24">
        <v>3725</v>
      </c>
      <c r="B408" s="25">
        <v>220021328</v>
      </c>
      <c r="C408" s="25" t="s">
        <v>506</v>
      </c>
      <c r="D408" s="26">
        <v>10</v>
      </c>
      <c r="E408" s="25" t="s">
        <v>8</v>
      </c>
      <c r="F408" s="27">
        <v>196.92</v>
      </c>
      <c r="G408" s="28" t="s">
        <v>437</v>
      </c>
      <c r="H408" s="27">
        <v>1969.23</v>
      </c>
      <c r="I408" s="28" t="s">
        <v>442</v>
      </c>
      <c r="J408" s="29" t="s">
        <v>443</v>
      </c>
    </row>
    <row r="409" spans="1:10" x14ac:dyDescent="0.25">
      <c r="A409" s="24">
        <v>3726</v>
      </c>
      <c r="B409" s="25">
        <v>220021328</v>
      </c>
      <c r="C409" s="25" t="s">
        <v>506</v>
      </c>
      <c r="D409" s="26">
        <v>18</v>
      </c>
      <c r="E409" s="25" t="s">
        <v>8</v>
      </c>
      <c r="F409" s="27">
        <v>200</v>
      </c>
      <c r="G409" s="28" t="s">
        <v>437</v>
      </c>
      <c r="H409" s="27">
        <v>3600</v>
      </c>
      <c r="I409" s="28" t="s">
        <v>442</v>
      </c>
      <c r="J409" s="29" t="s">
        <v>443</v>
      </c>
    </row>
    <row r="410" spans="1:10" x14ac:dyDescent="0.25">
      <c r="A410" s="24">
        <v>3735</v>
      </c>
      <c r="B410" s="25">
        <v>220022490</v>
      </c>
      <c r="C410" s="25" t="s">
        <v>507</v>
      </c>
      <c r="D410" s="26">
        <v>3</v>
      </c>
      <c r="E410" s="25" t="s">
        <v>8</v>
      </c>
      <c r="F410" s="27">
        <v>461.21</v>
      </c>
      <c r="G410" s="28" t="s">
        <v>437</v>
      </c>
      <c r="H410" s="27">
        <v>1383.64</v>
      </c>
      <c r="I410" s="28" t="s">
        <v>442</v>
      </c>
      <c r="J410" s="29" t="s">
        <v>443</v>
      </c>
    </row>
    <row r="411" spans="1:10" x14ac:dyDescent="0.25">
      <c r="A411" s="24">
        <v>3737</v>
      </c>
      <c r="B411" s="25">
        <v>220022718</v>
      </c>
      <c r="C411" s="25" t="s">
        <v>339</v>
      </c>
      <c r="D411" s="26">
        <v>1</v>
      </c>
      <c r="E411" s="25" t="s">
        <v>8</v>
      </c>
      <c r="F411" s="27">
        <v>357</v>
      </c>
      <c r="G411" s="28" t="s">
        <v>437</v>
      </c>
      <c r="H411" s="27">
        <v>357</v>
      </c>
      <c r="I411" s="28" t="s">
        <v>438</v>
      </c>
      <c r="J411" s="29" t="s">
        <v>439</v>
      </c>
    </row>
    <row r="412" spans="1:10" x14ac:dyDescent="0.25">
      <c r="A412" s="24">
        <v>3738</v>
      </c>
      <c r="B412" s="25">
        <v>220023011</v>
      </c>
      <c r="C412" s="25" t="s">
        <v>340</v>
      </c>
      <c r="D412" s="26">
        <v>3</v>
      </c>
      <c r="E412" s="25" t="s">
        <v>8</v>
      </c>
      <c r="F412" s="27">
        <v>20535.71</v>
      </c>
      <c r="G412" s="28" t="s">
        <v>437</v>
      </c>
      <c r="H412" s="27">
        <v>61607.13</v>
      </c>
      <c r="I412" s="28" t="s">
        <v>442</v>
      </c>
      <c r="J412" s="29" t="s">
        <v>443</v>
      </c>
    </row>
    <row r="413" spans="1:10" x14ac:dyDescent="0.25">
      <c r="A413" s="24">
        <v>3739</v>
      </c>
      <c r="B413" s="25">
        <v>220023016</v>
      </c>
      <c r="C413" s="25" t="s">
        <v>342</v>
      </c>
      <c r="D413" s="26">
        <v>2</v>
      </c>
      <c r="E413" s="25" t="s">
        <v>8</v>
      </c>
      <c r="F413" s="27">
        <v>31000</v>
      </c>
      <c r="G413" s="28" t="s">
        <v>437</v>
      </c>
      <c r="H413" s="27">
        <v>62000</v>
      </c>
      <c r="I413" s="28" t="s">
        <v>442</v>
      </c>
      <c r="J413" s="29" t="s">
        <v>443</v>
      </c>
    </row>
    <row r="414" spans="1:10" x14ac:dyDescent="0.25">
      <c r="A414" s="24">
        <v>3740</v>
      </c>
      <c r="B414" s="25">
        <v>220023019</v>
      </c>
      <c r="C414" s="25" t="s">
        <v>343</v>
      </c>
      <c r="D414" s="26">
        <v>1</v>
      </c>
      <c r="E414" s="25" t="s">
        <v>8</v>
      </c>
      <c r="F414" s="27">
        <v>8711</v>
      </c>
      <c r="G414" s="28" t="s">
        <v>437</v>
      </c>
      <c r="H414" s="27">
        <v>8711</v>
      </c>
      <c r="I414" s="28" t="s">
        <v>438</v>
      </c>
      <c r="J414" s="29" t="s">
        <v>439</v>
      </c>
    </row>
    <row r="415" spans="1:10" x14ac:dyDescent="0.25">
      <c r="A415" s="24">
        <v>3741</v>
      </c>
      <c r="B415" s="25">
        <v>220023019</v>
      </c>
      <c r="C415" s="25" t="s">
        <v>343</v>
      </c>
      <c r="D415" s="26">
        <v>1</v>
      </c>
      <c r="E415" s="25" t="s">
        <v>8</v>
      </c>
      <c r="F415" s="27">
        <v>9250</v>
      </c>
      <c r="G415" s="28" t="s">
        <v>437</v>
      </c>
      <c r="H415" s="27">
        <v>9250</v>
      </c>
      <c r="I415" s="28" t="s">
        <v>438</v>
      </c>
      <c r="J415" s="29" t="s">
        <v>439</v>
      </c>
    </row>
    <row r="416" spans="1:10" x14ac:dyDescent="0.25">
      <c r="A416" s="24">
        <v>3742</v>
      </c>
      <c r="B416" s="25">
        <v>220023031</v>
      </c>
      <c r="C416" s="25" t="s">
        <v>344</v>
      </c>
      <c r="D416" s="26">
        <v>1</v>
      </c>
      <c r="E416" s="25" t="s">
        <v>8</v>
      </c>
      <c r="F416" s="27">
        <v>4819</v>
      </c>
      <c r="G416" s="28" t="s">
        <v>437</v>
      </c>
      <c r="H416" s="27">
        <v>4819</v>
      </c>
      <c r="I416" s="28" t="s">
        <v>438</v>
      </c>
      <c r="J416" s="29" t="s">
        <v>439</v>
      </c>
    </row>
    <row r="417" spans="1:10" x14ac:dyDescent="0.25">
      <c r="A417" s="24">
        <v>3743</v>
      </c>
      <c r="B417" s="25">
        <v>220023031</v>
      </c>
      <c r="C417" s="25" t="s">
        <v>344</v>
      </c>
      <c r="D417" s="26">
        <v>2</v>
      </c>
      <c r="E417" s="25" t="s">
        <v>8</v>
      </c>
      <c r="F417" s="27">
        <v>4150</v>
      </c>
      <c r="G417" s="28" t="s">
        <v>437</v>
      </c>
      <c r="H417" s="27">
        <v>8300</v>
      </c>
      <c r="I417" s="28" t="s">
        <v>438</v>
      </c>
      <c r="J417" s="29" t="s">
        <v>439</v>
      </c>
    </row>
    <row r="418" spans="1:10" x14ac:dyDescent="0.25">
      <c r="A418" s="24">
        <v>3746</v>
      </c>
      <c r="B418" s="25">
        <v>220023037</v>
      </c>
      <c r="C418" s="25" t="s">
        <v>345</v>
      </c>
      <c r="D418" s="26">
        <v>1</v>
      </c>
      <c r="E418" s="25" t="s">
        <v>8</v>
      </c>
      <c r="F418" s="27">
        <v>5290</v>
      </c>
      <c r="G418" s="28" t="s">
        <v>437</v>
      </c>
      <c r="H418" s="27">
        <v>5290</v>
      </c>
      <c r="I418" s="28" t="s">
        <v>438</v>
      </c>
      <c r="J418" s="29" t="s">
        <v>439</v>
      </c>
    </row>
    <row r="419" spans="1:10" x14ac:dyDescent="0.25">
      <c r="A419" s="24">
        <v>3747</v>
      </c>
      <c r="B419" s="25">
        <v>220023040</v>
      </c>
      <c r="C419" s="25" t="s">
        <v>338</v>
      </c>
      <c r="D419" s="26">
        <v>2</v>
      </c>
      <c r="E419" s="25" t="s">
        <v>8</v>
      </c>
      <c r="F419" s="27">
        <v>1610</v>
      </c>
      <c r="G419" s="28" t="s">
        <v>437</v>
      </c>
      <c r="H419" s="27">
        <v>3220</v>
      </c>
      <c r="I419" s="28" t="s">
        <v>438</v>
      </c>
      <c r="J419" s="29" t="s">
        <v>439</v>
      </c>
    </row>
    <row r="420" spans="1:10" x14ac:dyDescent="0.25">
      <c r="A420" s="24">
        <v>3748</v>
      </c>
      <c r="B420" s="25">
        <v>220023040</v>
      </c>
      <c r="C420" s="25" t="s">
        <v>338</v>
      </c>
      <c r="D420" s="26">
        <v>3</v>
      </c>
      <c r="E420" s="25" t="s">
        <v>8</v>
      </c>
      <c r="F420" s="27">
        <v>1768</v>
      </c>
      <c r="G420" s="28" t="s">
        <v>437</v>
      </c>
      <c r="H420" s="27">
        <v>5304</v>
      </c>
      <c r="I420" s="28" t="s">
        <v>438</v>
      </c>
      <c r="J420" s="29" t="s">
        <v>439</v>
      </c>
    </row>
    <row r="421" spans="1:10" x14ac:dyDescent="0.25">
      <c r="A421" s="24">
        <v>3749</v>
      </c>
      <c r="B421" s="25">
        <v>220023040</v>
      </c>
      <c r="C421" s="25" t="s">
        <v>338</v>
      </c>
      <c r="D421" s="26">
        <v>1</v>
      </c>
      <c r="E421" s="25" t="s">
        <v>8</v>
      </c>
      <c r="F421" s="27">
        <v>1610</v>
      </c>
      <c r="G421" s="28" t="s">
        <v>437</v>
      </c>
      <c r="H421" s="27">
        <v>1610</v>
      </c>
      <c r="I421" s="28" t="s">
        <v>442</v>
      </c>
      <c r="J421" s="29" t="s">
        <v>443</v>
      </c>
    </row>
    <row r="422" spans="1:10" x14ac:dyDescent="0.25">
      <c r="A422" s="24">
        <v>3750</v>
      </c>
      <c r="B422" s="25">
        <v>220023047</v>
      </c>
      <c r="C422" s="25" t="s">
        <v>346</v>
      </c>
      <c r="D422" s="26">
        <v>1</v>
      </c>
      <c r="E422" s="25" t="s">
        <v>8</v>
      </c>
      <c r="F422" s="27">
        <v>198743</v>
      </c>
      <c r="G422" s="28" t="s">
        <v>437</v>
      </c>
      <c r="H422" s="27">
        <v>198743</v>
      </c>
      <c r="I422" s="28" t="s">
        <v>438</v>
      </c>
      <c r="J422" s="29" t="s">
        <v>439</v>
      </c>
    </row>
    <row r="423" spans="1:10" x14ac:dyDescent="0.25">
      <c r="A423" s="24">
        <v>3751</v>
      </c>
      <c r="B423" s="25">
        <v>220023048</v>
      </c>
      <c r="C423" s="25" t="s">
        <v>347</v>
      </c>
      <c r="D423" s="26">
        <v>2</v>
      </c>
      <c r="E423" s="25" t="s">
        <v>8</v>
      </c>
      <c r="F423" s="27">
        <v>5143</v>
      </c>
      <c r="G423" s="28" t="s">
        <v>437</v>
      </c>
      <c r="H423" s="27">
        <v>10286</v>
      </c>
      <c r="I423" s="28" t="s">
        <v>438</v>
      </c>
      <c r="J423" s="29" t="s">
        <v>439</v>
      </c>
    </row>
    <row r="424" spans="1:10" x14ac:dyDescent="0.25">
      <c r="A424" s="24">
        <v>3752</v>
      </c>
      <c r="B424" s="25">
        <v>220023048</v>
      </c>
      <c r="C424" s="25" t="s">
        <v>347</v>
      </c>
      <c r="D424" s="26">
        <v>2</v>
      </c>
      <c r="E424" s="25" t="s">
        <v>8</v>
      </c>
      <c r="F424" s="27">
        <v>17047</v>
      </c>
      <c r="G424" s="28" t="s">
        <v>437</v>
      </c>
      <c r="H424" s="27">
        <v>34094</v>
      </c>
      <c r="I424" s="28" t="s">
        <v>438</v>
      </c>
      <c r="J424" s="29" t="s">
        <v>439</v>
      </c>
    </row>
    <row r="425" spans="1:10" x14ac:dyDescent="0.25">
      <c r="A425" s="24">
        <v>3753</v>
      </c>
      <c r="B425" s="25">
        <v>220023050</v>
      </c>
      <c r="C425" s="25" t="s">
        <v>348</v>
      </c>
      <c r="D425" s="26">
        <v>1</v>
      </c>
      <c r="E425" s="25" t="s">
        <v>8</v>
      </c>
      <c r="F425" s="27">
        <v>879</v>
      </c>
      <c r="G425" s="28" t="s">
        <v>437</v>
      </c>
      <c r="H425" s="27">
        <v>879</v>
      </c>
      <c r="I425" s="28" t="s">
        <v>438</v>
      </c>
      <c r="J425" s="29" t="s">
        <v>439</v>
      </c>
    </row>
    <row r="426" spans="1:10" x14ac:dyDescent="0.25">
      <c r="A426" s="24">
        <v>3754</v>
      </c>
      <c r="B426" s="25">
        <v>220023050</v>
      </c>
      <c r="C426" s="25" t="s">
        <v>348</v>
      </c>
      <c r="D426" s="26">
        <v>1</v>
      </c>
      <c r="E426" s="25" t="s">
        <v>8</v>
      </c>
      <c r="F426" s="27">
        <v>1232</v>
      </c>
      <c r="G426" s="28" t="s">
        <v>437</v>
      </c>
      <c r="H426" s="27">
        <v>1232</v>
      </c>
      <c r="I426" s="28" t="s">
        <v>438</v>
      </c>
      <c r="J426" s="29" t="s">
        <v>439</v>
      </c>
    </row>
    <row r="427" spans="1:10" x14ac:dyDescent="0.25">
      <c r="A427" s="24">
        <v>3755</v>
      </c>
      <c r="B427" s="25">
        <v>220023052</v>
      </c>
      <c r="C427" s="25" t="s">
        <v>349</v>
      </c>
      <c r="D427" s="26">
        <v>19</v>
      </c>
      <c r="E427" s="25" t="s">
        <v>19</v>
      </c>
      <c r="F427" s="27">
        <v>47000</v>
      </c>
      <c r="G427" s="28" t="s">
        <v>437</v>
      </c>
      <c r="H427" s="27">
        <v>893000</v>
      </c>
      <c r="I427" s="28" t="s">
        <v>438</v>
      </c>
      <c r="J427" s="29" t="s">
        <v>439</v>
      </c>
    </row>
    <row r="428" spans="1:10" x14ac:dyDescent="0.25">
      <c r="A428" s="24">
        <v>3756</v>
      </c>
      <c r="B428" s="25">
        <v>220023058</v>
      </c>
      <c r="C428" s="25" t="s">
        <v>350</v>
      </c>
      <c r="D428" s="26">
        <v>2</v>
      </c>
      <c r="E428" s="25" t="s">
        <v>8</v>
      </c>
      <c r="F428" s="27">
        <v>10300</v>
      </c>
      <c r="G428" s="28" t="s">
        <v>437</v>
      </c>
      <c r="H428" s="27">
        <v>20600</v>
      </c>
      <c r="I428" s="28" t="s">
        <v>438</v>
      </c>
      <c r="J428" s="29" t="s">
        <v>439</v>
      </c>
    </row>
    <row r="429" spans="1:10" x14ac:dyDescent="0.25">
      <c r="A429" s="24">
        <v>3757</v>
      </c>
      <c r="B429" s="25">
        <v>220023059</v>
      </c>
      <c r="C429" s="25" t="s">
        <v>351</v>
      </c>
      <c r="D429" s="26">
        <v>1</v>
      </c>
      <c r="E429" s="25" t="s">
        <v>8</v>
      </c>
      <c r="F429" s="27">
        <v>12190</v>
      </c>
      <c r="G429" s="28" t="s">
        <v>437</v>
      </c>
      <c r="H429" s="27">
        <v>12190</v>
      </c>
      <c r="I429" s="28" t="s">
        <v>438</v>
      </c>
      <c r="J429" s="29" t="s">
        <v>439</v>
      </c>
    </row>
    <row r="430" spans="1:10" x14ac:dyDescent="0.25">
      <c r="A430" s="24">
        <v>3759</v>
      </c>
      <c r="B430" s="25">
        <v>220023061</v>
      </c>
      <c r="C430" s="25" t="s">
        <v>352</v>
      </c>
      <c r="D430" s="26">
        <v>1</v>
      </c>
      <c r="E430" s="25" t="s">
        <v>8</v>
      </c>
      <c r="F430" s="27">
        <v>15223</v>
      </c>
      <c r="G430" s="28" t="s">
        <v>437</v>
      </c>
      <c r="H430" s="27">
        <v>15223</v>
      </c>
      <c r="I430" s="28" t="s">
        <v>438</v>
      </c>
      <c r="J430" s="29" t="s">
        <v>439</v>
      </c>
    </row>
    <row r="431" spans="1:10" x14ac:dyDescent="0.25">
      <c r="A431" s="24">
        <v>3762</v>
      </c>
      <c r="B431" s="25">
        <v>220023066</v>
      </c>
      <c r="C431" s="25" t="s">
        <v>353</v>
      </c>
      <c r="D431" s="26">
        <v>22</v>
      </c>
      <c r="E431" s="25" t="s">
        <v>8</v>
      </c>
      <c r="F431" s="27">
        <v>800</v>
      </c>
      <c r="G431" s="28" t="s">
        <v>437</v>
      </c>
      <c r="H431" s="27">
        <v>17600</v>
      </c>
      <c r="I431" s="28" t="s">
        <v>438</v>
      </c>
      <c r="J431" s="29" t="s">
        <v>439</v>
      </c>
    </row>
    <row r="432" spans="1:10" x14ac:dyDescent="0.25">
      <c r="A432" s="24">
        <v>3763</v>
      </c>
      <c r="B432" s="25">
        <v>220023073</v>
      </c>
      <c r="C432" s="25" t="s">
        <v>354</v>
      </c>
      <c r="D432" s="26">
        <v>1</v>
      </c>
      <c r="E432" s="25" t="s">
        <v>8</v>
      </c>
      <c r="F432" s="27">
        <v>4429</v>
      </c>
      <c r="G432" s="28" t="s">
        <v>437</v>
      </c>
      <c r="H432" s="27">
        <v>4429</v>
      </c>
      <c r="I432" s="28" t="s">
        <v>438</v>
      </c>
      <c r="J432" s="29" t="s">
        <v>439</v>
      </c>
    </row>
    <row r="433" spans="1:10" x14ac:dyDescent="0.25">
      <c r="A433" s="24">
        <v>3764</v>
      </c>
      <c r="B433" s="25">
        <v>220023073</v>
      </c>
      <c r="C433" s="25" t="s">
        <v>354</v>
      </c>
      <c r="D433" s="26">
        <v>2</v>
      </c>
      <c r="E433" s="25" t="s">
        <v>8</v>
      </c>
      <c r="F433" s="27">
        <v>8000</v>
      </c>
      <c r="G433" s="28" t="s">
        <v>437</v>
      </c>
      <c r="H433" s="27">
        <v>16000</v>
      </c>
      <c r="I433" s="28" t="s">
        <v>438</v>
      </c>
      <c r="J433" s="29" t="s">
        <v>439</v>
      </c>
    </row>
    <row r="434" spans="1:10" x14ac:dyDescent="0.25">
      <c r="A434" s="24">
        <v>3766</v>
      </c>
      <c r="B434" s="25">
        <v>220023079</v>
      </c>
      <c r="C434" s="25" t="s">
        <v>355</v>
      </c>
      <c r="D434" s="26">
        <v>7</v>
      </c>
      <c r="E434" s="25" t="s">
        <v>8</v>
      </c>
      <c r="F434" s="27">
        <v>1101.0999999999999</v>
      </c>
      <c r="G434" s="28" t="s">
        <v>437</v>
      </c>
      <c r="H434" s="27">
        <v>7707.69</v>
      </c>
      <c r="I434" s="28" t="s">
        <v>438</v>
      </c>
      <c r="J434" s="29" t="s">
        <v>439</v>
      </c>
    </row>
    <row r="435" spans="1:10" x14ac:dyDescent="0.25">
      <c r="A435" s="24">
        <v>3767</v>
      </c>
      <c r="B435" s="25">
        <v>220023079</v>
      </c>
      <c r="C435" s="25" t="s">
        <v>355</v>
      </c>
      <c r="D435" s="26">
        <v>10</v>
      </c>
      <c r="E435" s="25" t="s">
        <v>8</v>
      </c>
      <c r="F435" s="27">
        <v>1662.4</v>
      </c>
      <c r="G435" s="28" t="s">
        <v>437</v>
      </c>
      <c r="H435" s="27">
        <v>16624</v>
      </c>
      <c r="I435" s="28" t="s">
        <v>438</v>
      </c>
      <c r="J435" s="29" t="s">
        <v>439</v>
      </c>
    </row>
    <row r="436" spans="1:10" x14ac:dyDescent="0.25">
      <c r="A436" s="24">
        <v>3768</v>
      </c>
      <c r="B436" s="25">
        <v>220023079</v>
      </c>
      <c r="C436" s="25" t="s">
        <v>355</v>
      </c>
      <c r="D436" s="26">
        <v>12</v>
      </c>
      <c r="E436" s="25" t="s">
        <v>8</v>
      </c>
      <c r="F436" s="27">
        <v>1258.4000000000001</v>
      </c>
      <c r="G436" s="28" t="s">
        <v>437</v>
      </c>
      <c r="H436" s="27">
        <v>15100.8</v>
      </c>
      <c r="I436" s="28" t="s">
        <v>438</v>
      </c>
      <c r="J436" s="29" t="s">
        <v>439</v>
      </c>
    </row>
    <row r="437" spans="1:10" x14ac:dyDescent="0.25">
      <c r="A437" s="24">
        <v>3769</v>
      </c>
      <c r="B437" s="25">
        <v>220023080</v>
      </c>
      <c r="C437" s="25" t="s">
        <v>356</v>
      </c>
      <c r="D437" s="26">
        <v>1</v>
      </c>
      <c r="E437" s="25" t="s">
        <v>8</v>
      </c>
      <c r="F437" s="27">
        <v>5000.07</v>
      </c>
      <c r="G437" s="28" t="s">
        <v>437</v>
      </c>
      <c r="H437" s="27">
        <v>5000.07</v>
      </c>
      <c r="I437" s="28" t="s">
        <v>438</v>
      </c>
      <c r="J437" s="29" t="s">
        <v>439</v>
      </c>
    </row>
    <row r="438" spans="1:10" x14ac:dyDescent="0.25">
      <c r="A438" s="24">
        <v>3770</v>
      </c>
      <c r="B438" s="25">
        <v>220023082</v>
      </c>
      <c r="C438" s="25" t="s">
        <v>357</v>
      </c>
      <c r="D438" s="26">
        <v>1</v>
      </c>
      <c r="E438" s="25" t="s">
        <v>8</v>
      </c>
      <c r="F438" s="27">
        <v>1573</v>
      </c>
      <c r="G438" s="28" t="s">
        <v>437</v>
      </c>
      <c r="H438" s="27">
        <v>1573</v>
      </c>
      <c r="I438" s="28" t="s">
        <v>438</v>
      </c>
      <c r="J438" s="29" t="s">
        <v>439</v>
      </c>
    </row>
    <row r="439" spans="1:10" x14ac:dyDescent="0.25">
      <c r="A439" s="24">
        <v>3772</v>
      </c>
      <c r="B439" s="25">
        <v>220023083</v>
      </c>
      <c r="C439" s="25" t="s">
        <v>358</v>
      </c>
      <c r="D439" s="26">
        <v>1</v>
      </c>
      <c r="E439" s="25" t="s">
        <v>8</v>
      </c>
      <c r="F439" s="27">
        <v>4112</v>
      </c>
      <c r="G439" s="28" t="s">
        <v>437</v>
      </c>
      <c r="H439" s="27">
        <v>4112</v>
      </c>
      <c r="I439" s="28" t="s">
        <v>438</v>
      </c>
      <c r="J439" s="29" t="s">
        <v>439</v>
      </c>
    </row>
    <row r="440" spans="1:10" x14ac:dyDescent="0.25">
      <c r="A440" s="24">
        <v>3773</v>
      </c>
      <c r="B440" s="25">
        <v>220023083</v>
      </c>
      <c r="C440" s="25" t="s">
        <v>358</v>
      </c>
      <c r="D440" s="26">
        <v>1</v>
      </c>
      <c r="E440" s="25" t="s">
        <v>8</v>
      </c>
      <c r="F440" s="27">
        <v>5107.1400000000003</v>
      </c>
      <c r="G440" s="28" t="s">
        <v>437</v>
      </c>
      <c r="H440" s="27">
        <v>5107.1400000000003</v>
      </c>
      <c r="I440" s="28" t="s">
        <v>438</v>
      </c>
      <c r="J440" s="29" t="s">
        <v>439</v>
      </c>
    </row>
    <row r="441" spans="1:10" x14ac:dyDescent="0.25">
      <c r="A441" s="24">
        <v>3774</v>
      </c>
      <c r="B441" s="25">
        <v>220023083</v>
      </c>
      <c r="C441" s="25" t="s">
        <v>358</v>
      </c>
      <c r="D441" s="26">
        <v>1</v>
      </c>
      <c r="E441" s="25" t="s">
        <v>8</v>
      </c>
      <c r="F441" s="27">
        <v>8000</v>
      </c>
      <c r="G441" s="28" t="s">
        <v>437</v>
      </c>
      <c r="H441" s="27">
        <v>8000</v>
      </c>
      <c r="I441" s="28" t="s">
        <v>438</v>
      </c>
      <c r="J441" s="29" t="s">
        <v>439</v>
      </c>
    </row>
    <row r="442" spans="1:10" x14ac:dyDescent="0.25">
      <c r="A442" s="24">
        <v>3775</v>
      </c>
      <c r="B442" s="25">
        <v>220023083</v>
      </c>
      <c r="C442" s="25" t="s">
        <v>358</v>
      </c>
      <c r="D442" s="26">
        <v>3</v>
      </c>
      <c r="E442" s="25" t="s">
        <v>8</v>
      </c>
      <c r="F442" s="27">
        <v>4090</v>
      </c>
      <c r="G442" s="28" t="s">
        <v>437</v>
      </c>
      <c r="H442" s="27">
        <v>12270</v>
      </c>
      <c r="I442" s="28" t="s">
        <v>438</v>
      </c>
      <c r="J442" s="29" t="s">
        <v>439</v>
      </c>
    </row>
    <row r="443" spans="1:10" x14ac:dyDescent="0.25">
      <c r="A443" s="24">
        <v>3776</v>
      </c>
      <c r="B443" s="25">
        <v>220023086</v>
      </c>
      <c r="C443" s="25" t="s">
        <v>359</v>
      </c>
      <c r="D443" s="26">
        <v>1</v>
      </c>
      <c r="E443" s="25" t="s">
        <v>8</v>
      </c>
      <c r="F443" s="27">
        <v>831900</v>
      </c>
      <c r="G443" s="28" t="s">
        <v>437</v>
      </c>
      <c r="H443" s="27">
        <v>831900</v>
      </c>
      <c r="I443" s="28" t="s">
        <v>438</v>
      </c>
      <c r="J443" s="29" t="s">
        <v>439</v>
      </c>
    </row>
    <row r="444" spans="1:10" x14ac:dyDescent="0.25">
      <c r="A444" s="24">
        <v>3777</v>
      </c>
      <c r="B444" s="25">
        <v>220023087</v>
      </c>
      <c r="C444" s="25" t="s">
        <v>360</v>
      </c>
      <c r="D444" s="26">
        <v>1</v>
      </c>
      <c r="E444" s="25" t="s">
        <v>8</v>
      </c>
      <c r="F444" s="27">
        <v>627300</v>
      </c>
      <c r="G444" s="28" t="s">
        <v>437</v>
      </c>
      <c r="H444" s="27">
        <v>627300</v>
      </c>
      <c r="I444" s="28" t="s">
        <v>438</v>
      </c>
      <c r="J444" s="29" t="s">
        <v>439</v>
      </c>
    </row>
    <row r="445" spans="1:10" x14ac:dyDescent="0.25">
      <c r="A445" s="24">
        <v>3778</v>
      </c>
      <c r="B445" s="25">
        <v>220023093</v>
      </c>
      <c r="C445" s="25" t="s">
        <v>361</v>
      </c>
      <c r="D445" s="26">
        <v>62</v>
      </c>
      <c r="E445" s="25" t="s">
        <v>8</v>
      </c>
      <c r="F445" s="27">
        <v>100</v>
      </c>
      <c r="G445" s="28" t="s">
        <v>437</v>
      </c>
      <c r="H445" s="27">
        <v>6200</v>
      </c>
      <c r="I445" s="28" t="s">
        <v>438</v>
      </c>
      <c r="J445" s="29" t="s">
        <v>439</v>
      </c>
    </row>
    <row r="446" spans="1:10" x14ac:dyDescent="0.25">
      <c r="A446" s="24">
        <v>3779</v>
      </c>
      <c r="B446" s="25">
        <v>220023099</v>
      </c>
      <c r="C446" s="25" t="s">
        <v>362</v>
      </c>
      <c r="D446" s="26">
        <v>1</v>
      </c>
      <c r="E446" s="25" t="s">
        <v>8</v>
      </c>
      <c r="F446" s="27">
        <v>969</v>
      </c>
      <c r="G446" s="28" t="s">
        <v>437</v>
      </c>
      <c r="H446" s="27">
        <v>969</v>
      </c>
      <c r="I446" s="28" t="s">
        <v>438</v>
      </c>
      <c r="J446" s="29" t="s">
        <v>439</v>
      </c>
    </row>
    <row r="447" spans="1:10" x14ac:dyDescent="0.25">
      <c r="A447" s="24">
        <v>3780</v>
      </c>
      <c r="B447" s="25">
        <v>220023099</v>
      </c>
      <c r="C447" s="25" t="s">
        <v>362</v>
      </c>
      <c r="D447" s="26">
        <v>5</v>
      </c>
      <c r="E447" s="25" t="s">
        <v>8</v>
      </c>
      <c r="F447" s="27">
        <v>1138.3900000000001</v>
      </c>
      <c r="G447" s="28" t="s">
        <v>437</v>
      </c>
      <c r="H447" s="27">
        <v>5691.96</v>
      </c>
      <c r="I447" s="28" t="s">
        <v>438</v>
      </c>
      <c r="J447" s="29" t="s">
        <v>439</v>
      </c>
    </row>
    <row r="448" spans="1:10" x14ac:dyDescent="0.25">
      <c r="A448" s="24">
        <v>3782</v>
      </c>
      <c r="B448" s="25">
        <v>220023109</v>
      </c>
      <c r="C448" s="25" t="s">
        <v>363</v>
      </c>
      <c r="D448" s="26">
        <v>1</v>
      </c>
      <c r="E448" s="25" t="s">
        <v>8</v>
      </c>
      <c r="F448" s="27">
        <v>10580</v>
      </c>
      <c r="G448" s="28" t="s">
        <v>437</v>
      </c>
      <c r="H448" s="27">
        <v>10580</v>
      </c>
      <c r="I448" s="28" t="s">
        <v>438</v>
      </c>
      <c r="J448" s="29" t="s">
        <v>439</v>
      </c>
    </row>
    <row r="449" spans="1:10" x14ac:dyDescent="0.25">
      <c r="A449" s="24">
        <v>3783</v>
      </c>
      <c r="B449" s="25">
        <v>220023110</v>
      </c>
      <c r="C449" s="25" t="s">
        <v>364</v>
      </c>
      <c r="D449" s="26">
        <v>1</v>
      </c>
      <c r="E449" s="25" t="s">
        <v>8</v>
      </c>
      <c r="F449" s="27">
        <v>192500</v>
      </c>
      <c r="G449" s="28" t="s">
        <v>437</v>
      </c>
      <c r="H449" s="27">
        <v>192500</v>
      </c>
      <c r="I449" s="28" t="s">
        <v>438</v>
      </c>
      <c r="J449" s="29" t="s">
        <v>439</v>
      </c>
    </row>
    <row r="450" spans="1:10" x14ac:dyDescent="0.25">
      <c r="A450" s="24">
        <v>3784</v>
      </c>
      <c r="B450" s="25">
        <v>220023111</v>
      </c>
      <c r="C450" s="25" t="s">
        <v>365</v>
      </c>
      <c r="D450" s="26">
        <v>2</v>
      </c>
      <c r="E450" s="25" t="s">
        <v>8</v>
      </c>
      <c r="F450" s="27">
        <v>17000</v>
      </c>
      <c r="G450" s="28" t="s">
        <v>437</v>
      </c>
      <c r="H450" s="27">
        <v>34000</v>
      </c>
      <c r="I450" s="28" t="s">
        <v>438</v>
      </c>
      <c r="J450" s="29" t="s">
        <v>439</v>
      </c>
    </row>
    <row r="451" spans="1:10" x14ac:dyDescent="0.25">
      <c r="A451" s="24">
        <v>3785</v>
      </c>
      <c r="B451" s="25">
        <v>220023115</v>
      </c>
      <c r="C451" s="25" t="s">
        <v>366</v>
      </c>
      <c r="D451" s="26">
        <v>1</v>
      </c>
      <c r="E451" s="25" t="s">
        <v>8</v>
      </c>
      <c r="F451" s="27">
        <v>150000</v>
      </c>
      <c r="G451" s="28" t="s">
        <v>437</v>
      </c>
      <c r="H451" s="27">
        <v>150000</v>
      </c>
      <c r="I451" s="28" t="s">
        <v>438</v>
      </c>
      <c r="J451" s="29" t="s">
        <v>439</v>
      </c>
    </row>
    <row r="452" spans="1:10" x14ac:dyDescent="0.25">
      <c r="A452" s="24">
        <v>3786</v>
      </c>
      <c r="B452" s="25">
        <v>220023115</v>
      </c>
      <c r="C452" s="25" t="s">
        <v>366</v>
      </c>
      <c r="D452" s="26">
        <v>2</v>
      </c>
      <c r="E452" s="25" t="s">
        <v>8</v>
      </c>
      <c r="F452" s="27">
        <v>165000</v>
      </c>
      <c r="G452" s="28" t="s">
        <v>437</v>
      </c>
      <c r="H452" s="27">
        <v>330000</v>
      </c>
      <c r="I452" s="28" t="s">
        <v>438</v>
      </c>
      <c r="J452" s="29" t="s">
        <v>439</v>
      </c>
    </row>
    <row r="453" spans="1:10" x14ac:dyDescent="0.25">
      <c r="A453" s="24">
        <v>3787</v>
      </c>
      <c r="B453" s="25">
        <v>220023117</v>
      </c>
      <c r="C453" s="25" t="s">
        <v>416</v>
      </c>
      <c r="D453" s="26">
        <v>4</v>
      </c>
      <c r="E453" s="25" t="s">
        <v>8</v>
      </c>
      <c r="F453" s="27">
        <v>8827</v>
      </c>
      <c r="G453" s="28" t="s">
        <v>437</v>
      </c>
      <c r="H453" s="27">
        <v>35308</v>
      </c>
      <c r="I453" s="28" t="s">
        <v>442</v>
      </c>
      <c r="J453" s="29" t="s">
        <v>443</v>
      </c>
    </row>
    <row r="454" spans="1:10" x14ac:dyDescent="0.25">
      <c r="A454" s="24">
        <v>3799</v>
      </c>
      <c r="B454" s="25">
        <v>220023327</v>
      </c>
      <c r="C454" s="25" t="s">
        <v>367</v>
      </c>
      <c r="D454" s="26">
        <v>1</v>
      </c>
      <c r="E454" s="25" t="s">
        <v>8</v>
      </c>
      <c r="F454" s="27">
        <v>500</v>
      </c>
      <c r="G454" s="28" t="s">
        <v>437</v>
      </c>
      <c r="H454" s="27">
        <v>500</v>
      </c>
      <c r="I454" s="28" t="s">
        <v>438</v>
      </c>
      <c r="J454" s="29" t="s">
        <v>439</v>
      </c>
    </row>
    <row r="455" spans="1:10" x14ac:dyDescent="0.25">
      <c r="A455" s="24">
        <v>3800</v>
      </c>
      <c r="B455" s="25">
        <v>220023330</v>
      </c>
      <c r="C455" s="25" t="s">
        <v>368</v>
      </c>
      <c r="D455" s="26">
        <v>5</v>
      </c>
      <c r="E455" s="25" t="s">
        <v>8</v>
      </c>
      <c r="F455" s="27">
        <v>600</v>
      </c>
      <c r="G455" s="28" t="s">
        <v>437</v>
      </c>
      <c r="H455" s="27">
        <v>3000</v>
      </c>
      <c r="I455" s="28" t="s">
        <v>438</v>
      </c>
      <c r="J455" s="29" t="s">
        <v>439</v>
      </c>
    </row>
    <row r="456" spans="1:10" x14ac:dyDescent="0.25">
      <c r="A456" s="24">
        <v>3801</v>
      </c>
      <c r="B456" s="25">
        <v>220023342</v>
      </c>
      <c r="C456" s="25" t="s">
        <v>369</v>
      </c>
      <c r="D456" s="26">
        <v>4</v>
      </c>
      <c r="E456" s="25" t="s">
        <v>8</v>
      </c>
      <c r="F456" s="27">
        <v>1000</v>
      </c>
      <c r="G456" s="28" t="s">
        <v>437</v>
      </c>
      <c r="H456" s="27">
        <v>4000</v>
      </c>
      <c r="I456" s="28" t="s">
        <v>438</v>
      </c>
      <c r="J456" s="29" t="s">
        <v>439</v>
      </c>
    </row>
    <row r="457" spans="1:10" x14ac:dyDescent="0.25">
      <c r="A457" s="24">
        <v>3802</v>
      </c>
      <c r="B457" s="25">
        <v>220023347</v>
      </c>
      <c r="C457" s="25" t="s">
        <v>370</v>
      </c>
      <c r="D457" s="26">
        <v>1</v>
      </c>
      <c r="E457" s="25" t="s">
        <v>8</v>
      </c>
      <c r="F457" s="27">
        <v>2500</v>
      </c>
      <c r="G457" s="28" t="s">
        <v>437</v>
      </c>
      <c r="H457" s="27">
        <v>2500</v>
      </c>
      <c r="I457" s="28" t="s">
        <v>438</v>
      </c>
      <c r="J457" s="29" t="s">
        <v>439</v>
      </c>
    </row>
    <row r="458" spans="1:10" x14ac:dyDescent="0.25">
      <c r="A458" s="24">
        <v>3884</v>
      </c>
      <c r="B458" s="25">
        <v>220024881</v>
      </c>
      <c r="C458" s="25" t="s">
        <v>371</v>
      </c>
      <c r="D458" s="26">
        <v>40</v>
      </c>
      <c r="E458" s="25" t="s">
        <v>8</v>
      </c>
      <c r="F458" s="27">
        <v>2338</v>
      </c>
      <c r="G458" s="28" t="s">
        <v>437</v>
      </c>
      <c r="H458" s="27">
        <v>93520</v>
      </c>
      <c r="I458" s="28" t="s">
        <v>438</v>
      </c>
      <c r="J458" s="29" t="s">
        <v>439</v>
      </c>
    </row>
    <row r="459" spans="1:10" x14ac:dyDescent="0.25">
      <c r="A459" s="24">
        <v>3885</v>
      </c>
      <c r="B459" s="25">
        <v>220024901</v>
      </c>
      <c r="C459" s="25" t="s">
        <v>373</v>
      </c>
      <c r="D459" s="26">
        <v>1</v>
      </c>
      <c r="E459" s="25" t="s">
        <v>8</v>
      </c>
      <c r="F459" s="27">
        <v>951.72</v>
      </c>
      <c r="G459" s="28" t="s">
        <v>437</v>
      </c>
      <c r="H459" s="27">
        <v>951.72</v>
      </c>
      <c r="I459" s="28" t="s">
        <v>442</v>
      </c>
      <c r="J459" s="29" t="s">
        <v>443</v>
      </c>
    </row>
    <row r="460" spans="1:10" x14ac:dyDescent="0.25">
      <c r="A460" s="24">
        <v>3886</v>
      </c>
      <c r="B460" s="25">
        <v>220024905</v>
      </c>
      <c r="C460" s="25" t="s">
        <v>374</v>
      </c>
      <c r="D460" s="26">
        <v>1</v>
      </c>
      <c r="E460" s="25" t="s">
        <v>8</v>
      </c>
      <c r="F460" s="27">
        <v>2500</v>
      </c>
      <c r="G460" s="28" t="s">
        <v>437</v>
      </c>
      <c r="H460" s="27">
        <v>2500</v>
      </c>
      <c r="I460" s="28" t="s">
        <v>442</v>
      </c>
      <c r="J460" s="29" t="s">
        <v>443</v>
      </c>
    </row>
    <row r="461" spans="1:10" x14ac:dyDescent="0.25">
      <c r="A461" s="24">
        <v>3887</v>
      </c>
      <c r="B461" s="25">
        <v>220024907</v>
      </c>
      <c r="C461" s="25" t="s">
        <v>375</v>
      </c>
      <c r="D461" s="26">
        <v>2</v>
      </c>
      <c r="E461" s="25" t="s">
        <v>8</v>
      </c>
      <c r="F461" s="27">
        <v>1300</v>
      </c>
      <c r="G461" s="28" t="s">
        <v>437</v>
      </c>
      <c r="H461" s="27">
        <v>2600</v>
      </c>
      <c r="I461" s="28" t="s">
        <v>442</v>
      </c>
      <c r="J461" s="29" t="s">
        <v>443</v>
      </c>
    </row>
    <row r="462" spans="1:10" x14ac:dyDescent="0.25">
      <c r="A462" s="24">
        <v>3888</v>
      </c>
      <c r="B462" s="25">
        <v>220024908</v>
      </c>
      <c r="C462" s="25" t="s">
        <v>376</v>
      </c>
      <c r="D462" s="26">
        <v>5</v>
      </c>
      <c r="E462" s="25" t="s">
        <v>8</v>
      </c>
      <c r="F462" s="27">
        <v>7500</v>
      </c>
      <c r="G462" s="28" t="s">
        <v>437</v>
      </c>
      <c r="H462" s="27">
        <v>37500</v>
      </c>
      <c r="I462" s="28" t="s">
        <v>442</v>
      </c>
      <c r="J462" s="29" t="s">
        <v>443</v>
      </c>
    </row>
    <row r="463" spans="1:10" x14ac:dyDescent="0.25">
      <c r="A463" s="24">
        <v>3977</v>
      </c>
      <c r="B463" s="25">
        <v>220029312</v>
      </c>
      <c r="C463" s="25" t="s">
        <v>417</v>
      </c>
      <c r="D463" s="26">
        <v>11</v>
      </c>
      <c r="E463" s="25" t="s">
        <v>8</v>
      </c>
      <c r="F463" s="27">
        <v>55</v>
      </c>
      <c r="G463" s="28" t="s">
        <v>437</v>
      </c>
      <c r="H463" s="27">
        <v>605</v>
      </c>
      <c r="I463" s="28" t="s">
        <v>442</v>
      </c>
      <c r="J463" s="29" t="s">
        <v>443</v>
      </c>
    </row>
    <row r="464" spans="1:10" x14ac:dyDescent="0.25">
      <c r="A464" s="24">
        <v>4142</v>
      </c>
      <c r="B464" s="25">
        <v>230000259</v>
      </c>
      <c r="C464" s="25" t="s">
        <v>377</v>
      </c>
      <c r="D464" s="26">
        <v>40</v>
      </c>
      <c r="E464" s="25" t="s">
        <v>29</v>
      </c>
      <c r="F464" s="27">
        <v>0.02</v>
      </c>
      <c r="G464" s="28" t="s">
        <v>437</v>
      </c>
      <c r="H464" s="27">
        <v>0.8</v>
      </c>
      <c r="I464" s="28" t="s">
        <v>438</v>
      </c>
      <c r="J464" s="29" t="s">
        <v>439</v>
      </c>
    </row>
    <row r="465" spans="1:10" x14ac:dyDescent="0.25">
      <c r="A465" s="24">
        <v>4167</v>
      </c>
      <c r="B465" s="25">
        <v>230000476</v>
      </c>
      <c r="C465" s="25" t="s">
        <v>378</v>
      </c>
      <c r="D465" s="26">
        <v>1</v>
      </c>
      <c r="E465" s="25" t="s">
        <v>19</v>
      </c>
      <c r="F465" s="27">
        <v>9486.66</v>
      </c>
      <c r="G465" s="28" t="s">
        <v>437</v>
      </c>
      <c r="H465" s="27">
        <v>9486.66</v>
      </c>
      <c r="I465" s="28" t="s">
        <v>442</v>
      </c>
      <c r="J465" s="29" t="s">
        <v>443</v>
      </c>
    </row>
    <row r="466" spans="1:10" x14ac:dyDescent="0.25">
      <c r="A466" s="24">
        <v>4169</v>
      </c>
      <c r="B466" s="25">
        <v>230000492</v>
      </c>
      <c r="C466" s="25" t="s">
        <v>379</v>
      </c>
      <c r="D466" s="26">
        <v>4</v>
      </c>
      <c r="E466" s="25" t="s">
        <v>8</v>
      </c>
      <c r="F466" s="27">
        <v>1252.5</v>
      </c>
      <c r="G466" s="28" t="s">
        <v>437</v>
      </c>
      <c r="H466" s="27">
        <v>5010</v>
      </c>
      <c r="I466" s="28" t="s">
        <v>442</v>
      </c>
      <c r="J466" s="29" t="s">
        <v>443</v>
      </c>
    </row>
    <row r="467" spans="1:10" x14ac:dyDescent="0.25">
      <c r="A467" s="24">
        <v>4170</v>
      </c>
      <c r="B467" s="25">
        <v>230000514</v>
      </c>
      <c r="C467" s="25" t="s">
        <v>380</v>
      </c>
      <c r="D467" s="26">
        <v>2</v>
      </c>
      <c r="E467" s="25" t="s">
        <v>8</v>
      </c>
      <c r="F467" s="27">
        <v>13508.12</v>
      </c>
      <c r="G467" s="28" t="s">
        <v>437</v>
      </c>
      <c r="H467" s="27">
        <v>27016.23</v>
      </c>
      <c r="I467" s="28" t="s">
        <v>442</v>
      </c>
      <c r="J467" s="29" t="s">
        <v>443</v>
      </c>
    </row>
    <row r="468" spans="1:10" x14ac:dyDescent="0.25">
      <c r="A468" s="24">
        <v>4172</v>
      </c>
      <c r="B468" s="25">
        <v>230000539</v>
      </c>
      <c r="C468" s="25" t="s">
        <v>381</v>
      </c>
      <c r="D468" s="26">
        <v>184</v>
      </c>
      <c r="E468" s="25" t="s">
        <v>8</v>
      </c>
      <c r="F468" s="27">
        <v>1812.79</v>
      </c>
      <c r="G468" s="28" t="s">
        <v>437</v>
      </c>
      <c r="H468" s="27">
        <v>333552.84999999998</v>
      </c>
      <c r="I468" s="28" t="s">
        <v>438</v>
      </c>
      <c r="J468" s="29" t="s">
        <v>439</v>
      </c>
    </row>
    <row r="469" spans="1:10" x14ac:dyDescent="0.25">
      <c r="A469" s="24">
        <v>4177</v>
      </c>
      <c r="B469" s="25">
        <v>230000559</v>
      </c>
      <c r="C469" s="25" t="s">
        <v>508</v>
      </c>
      <c r="D469" s="26">
        <v>4</v>
      </c>
      <c r="E469" s="25" t="s">
        <v>8</v>
      </c>
      <c r="F469" s="27">
        <v>6143.14</v>
      </c>
      <c r="G469" s="28" t="s">
        <v>437</v>
      </c>
      <c r="H469" s="27">
        <v>24572.55</v>
      </c>
      <c r="I469" s="28" t="s">
        <v>442</v>
      </c>
      <c r="J469" s="29" t="s">
        <v>443</v>
      </c>
    </row>
    <row r="470" spans="1:10" x14ac:dyDescent="0.25">
      <c r="A470" s="24">
        <v>4204</v>
      </c>
      <c r="B470" s="25">
        <v>230001430</v>
      </c>
      <c r="C470" s="25" t="s">
        <v>383</v>
      </c>
      <c r="D470" s="26">
        <v>1</v>
      </c>
      <c r="E470" s="25" t="s">
        <v>8</v>
      </c>
      <c r="F470" s="27">
        <v>5466.66</v>
      </c>
      <c r="G470" s="28" t="s">
        <v>437</v>
      </c>
      <c r="H470" s="27">
        <v>5466.66</v>
      </c>
      <c r="I470" s="28" t="s">
        <v>442</v>
      </c>
      <c r="J470" s="29" t="s">
        <v>443</v>
      </c>
    </row>
    <row r="471" spans="1:10" x14ac:dyDescent="0.25">
      <c r="A471" s="24">
        <v>4205</v>
      </c>
      <c r="B471" s="25">
        <v>230001431</v>
      </c>
      <c r="C471" s="25" t="s">
        <v>384</v>
      </c>
      <c r="D471" s="26">
        <v>4</v>
      </c>
      <c r="E471" s="25" t="s">
        <v>8</v>
      </c>
      <c r="F471" s="27">
        <v>245</v>
      </c>
      <c r="G471" s="28" t="s">
        <v>437</v>
      </c>
      <c r="H471" s="27">
        <v>980</v>
      </c>
      <c r="I471" s="28" t="s">
        <v>442</v>
      </c>
      <c r="J471" s="29" t="s">
        <v>443</v>
      </c>
    </row>
    <row r="472" spans="1:10" x14ac:dyDescent="0.25">
      <c r="A472" s="24">
        <v>4206</v>
      </c>
      <c r="B472" s="25">
        <v>230001441</v>
      </c>
      <c r="C472" s="25" t="s">
        <v>385</v>
      </c>
      <c r="D472" s="26">
        <v>6</v>
      </c>
      <c r="E472" s="25" t="s">
        <v>8</v>
      </c>
      <c r="F472" s="27">
        <v>3837.76</v>
      </c>
      <c r="G472" s="28" t="s">
        <v>437</v>
      </c>
      <c r="H472" s="27">
        <v>23026.560000000001</v>
      </c>
      <c r="I472" s="28" t="s">
        <v>438</v>
      </c>
      <c r="J472" s="29" t="s">
        <v>439</v>
      </c>
    </row>
    <row r="473" spans="1:10" x14ac:dyDescent="0.25">
      <c r="A473" s="24">
        <v>4223</v>
      </c>
      <c r="B473" s="25">
        <v>230001706</v>
      </c>
      <c r="C473" s="25" t="s">
        <v>509</v>
      </c>
      <c r="D473" s="26">
        <v>40</v>
      </c>
      <c r="E473" s="25" t="s">
        <v>8</v>
      </c>
      <c r="F473" s="27">
        <v>1250</v>
      </c>
      <c r="G473" s="28" t="s">
        <v>437</v>
      </c>
      <c r="H473" s="27">
        <v>50000</v>
      </c>
      <c r="I473" s="28" t="s">
        <v>438</v>
      </c>
      <c r="J473" s="29" t="s">
        <v>439</v>
      </c>
    </row>
    <row r="474" spans="1:10" x14ac:dyDescent="0.25">
      <c r="A474" s="24">
        <v>4231</v>
      </c>
      <c r="B474" s="25">
        <v>230001837</v>
      </c>
      <c r="C474" s="25" t="s">
        <v>511</v>
      </c>
      <c r="D474" s="26">
        <v>1</v>
      </c>
      <c r="E474" s="25" t="s">
        <v>8</v>
      </c>
      <c r="F474" s="27">
        <v>1</v>
      </c>
      <c r="G474" s="28" t="s">
        <v>437</v>
      </c>
      <c r="H474" s="27">
        <v>1</v>
      </c>
      <c r="I474" s="28" t="s">
        <v>513</v>
      </c>
      <c r="J474" s="29" t="s">
        <v>514</v>
      </c>
    </row>
    <row r="475" spans="1:10" x14ac:dyDescent="0.25">
      <c r="A475" s="24">
        <v>4232</v>
      </c>
      <c r="B475" s="25">
        <v>230001837</v>
      </c>
      <c r="C475" s="25" t="s">
        <v>511</v>
      </c>
      <c r="D475" s="26">
        <v>8</v>
      </c>
      <c r="E475" s="25" t="s">
        <v>8</v>
      </c>
      <c r="F475" s="27">
        <v>1</v>
      </c>
      <c r="G475" s="28" t="s">
        <v>437</v>
      </c>
      <c r="H475" s="27">
        <v>8</v>
      </c>
      <c r="I475" s="28" t="s">
        <v>513</v>
      </c>
      <c r="J475" s="29" t="s">
        <v>514</v>
      </c>
    </row>
    <row r="476" spans="1:10" x14ac:dyDescent="0.25">
      <c r="A476" s="24">
        <v>4252</v>
      </c>
      <c r="B476" s="25">
        <v>230001862</v>
      </c>
      <c r="C476" s="25" t="s">
        <v>516</v>
      </c>
      <c r="D476" s="26">
        <v>4</v>
      </c>
      <c r="E476" s="25" t="s">
        <v>8</v>
      </c>
      <c r="F476" s="27">
        <v>1</v>
      </c>
      <c r="G476" s="28" t="s">
        <v>437</v>
      </c>
      <c r="H476" s="27">
        <v>4</v>
      </c>
      <c r="I476" s="28" t="s">
        <v>513</v>
      </c>
      <c r="J476" s="29" t="s">
        <v>514</v>
      </c>
    </row>
    <row r="477" spans="1:10" x14ac:dyDescent="0.25">
      <c r="A477" s="24">
        <v>4370</v>
      </c>
      <c r="B477" s="25">
        <v>250003278</v>
      </c>
      <c r="C477" s="25" t="s">
        <v>386</v>
      </c>
      <c r="D477" s="26">
        <v>7</v>
      </c>
      <c r="E477" s="25" t="s">
        <v>8</v>
      </c>
      <c r="F477" s="27">
        <v>29629.43</v>
      </c>
      <c r="G477" s="28" t="s">
        <v>437</v>
      </c>
      <c r="H477" s="27">
        <v>207406.01</v>
      </c>
      <c r="I477" s="28" t="s">
        <v>438</v>
      </c>
      <c r="J477" s="29" t="s">
        <v>439</v>
      </c>
    </row>
    <row r="478" spans="1:10" x14ac:dyDescent="0.25">
      <c r="A478" s="24">
        <v>4412</v>
      </c>
      <c r="B478" s="25">
        <v>250004363</v>
      </c>
      <c r="C478" s="25" t="s">
        <v>518</v>
      </c>
      <c r="D478" s="26">
        <v>3</v>
      </c>
      <c r="E478" s="25" t="s">
        <v>8</v>
      </c>
      <c r="F478" s="27">
        <v>2800</v>
      </c>
      <c r="G478" s="28" t="s">
        <v>437</v>
      </c>
      <c r="H478" s="27">
        <v>8400</v>
      </c>
      <c r="I478" s="28" t="s">
        <v>438</v>
      </c>
      <c r="J478" s="29" t="s">
        <v>439</v>
      </c>
    </row>
    <row r="479" spans="1:10" x14ac:dyDescent="0.25">
      <c r="A479" s="24">
        <v>4416</v>
      </c>
      <c r="B479" s="25">
        <v>250004783</v>
      </c>
      <c r="C479" s="25" t="s">
        <v>387</v>
      </c>
      <c r="D479" s="26">
        <v>1</v>
      </c>
      <c r="E479" s="25" t="s">
        <v>8</v>
      </c>
      <c r="F479" s="27">
        <v>12525</v>
      </c>
      <c r="G479" s="28" t="s">
        <v>437</v>
      </c>
      <c r="H479" s="27">
        <v>12525</v>
      </c>
      <c r="I479" s="28" t="s">
        <v>438</v>
      </c>
      <c r="J479" s="29" t="s">
        <v>439</v>
      </c>
    </row>
    <row r="480" spans="1:10" x14ac:dyDescent="0.25">
      <c r="A480" s="24">
        <v>4520</v>
      </c>
      <c r="B480" s="25">
        <v>260000183</v>
      </c>
      <c r="C480" s="25" t="s">
        <v>519</v>
      </c>
      <c r="D480" s="26">
        <v>0.72599999999999998</v>
      </c>
      <c r="E480" s="25" t="s">
        <v>42</v>
      </c>
      <c r="F480" s="27">
        <v>220651.23</v>
      </c>
      <c r="G480" s="28" t="s">
        <v>437</v>
      </c>
      <c r="H480" s="27">
        <v>160192.79</v>
      </c>
      <c r="I480" s="28" t="s">
        <v>442</v>
      </c>
      <c r="J480" s="29" t="s">
        <v>443</v>
      </c>
    </row>
    <row r="481" spans="1:10" x14ac:dyDescent="0.25">
      <c r="A481" s="24">
        <v>4710</v>
      </c>
      <c r="B481" s="25">
        <v>270000023</v>
      </c>
      <c r="C481" s="25" t="s">
        <v>520</v>
      </c>
      <c r="D481" s="26">
        <v>3</v>
      </c>
      <c r="E481" s="25" t="s">
        <v>312</v>
      </c>
      <c r="F481" s="27">
        <v>1349.49</v>
      </c>
      <c r="G481" s="28" t="s">
        <v>437</v>
      </c>
      <c r="H481" s="27">
        <v>4048.47</v>
      </c>
      <c r="I481" s="28" t="s">
        <v>438</v>
      </c>
      <c r="J481" s="29" t="s">
        <v>439</v>
      </c>
    </row>
    <row r="482" spans="1:10" x14ac:dyDescent="0.25">
      <c r="A482" s="24">
        <v>4715</v>
      </c>
      <c r="B482" s="25">
        <v>270000026</v>
      </c>
      <c r="C482" s="25" t="s">
        <v>521</v>
      </c>
      <c r="D482" s="26">
        <v>5</v>
      </c>
      <c r="E482" s="25" t="s">
        <v>312</v>
      </c>
      <c r="F482" s="27">
        <v>3900</v>
      </c>
      <c r="G482" s="28" t="s">
        <v>437</v>
      </c>
      <c r="H482" s="27">
        <v>19500</v>
      </c>
      <c r="I482" s="28" t="s">
        <v>438</v>
      </c>
      <c r="J482" s="29" t="s">
        <v>439</v>
      </c>
    </row>
    <row r="483" spans="1:10" x14ac:dyDescent="0.25">
      <c r="A483" s="24">
        <v>4720</v>
      </c>
      <c r="B483" s="25">
        <v>270000029</v>
      </c>
      <c r="C483" s="25" t="s">
        <v>523</v>
      </c>
      <c r="D483" s="26">
        <v>72</v>
      </c>
      <c r="E483" s="25" t="s">
        <v>312</v>
      </c>
      <c r="F483" s="27">
        <v>851.5</v>
      </c>
      <c r="G483" s="28" t="s">
        <v>437</v>
      </c>
      <c r="H483" s="27">
        <v>61308</v>
      </c>
      <c r="I483" s="28" t="s">
        <v>438</v>
      </c>
      <c r="J483" s="29" t="s">
        <v>439</v>
      </c>
    </row>
    <row r="484" spans="1:10" x14ac:dyDescent="0.25">
      <c r="A484" s="24">
        <v>4721</v>
      </c>
      <c r="B484" s="25">
        <v>270000029</v>
      </c>
      <c r="C484" s="25" t="s">
        <v>523</v>
      </c>
      <c r="D484" s="26">
        <v>208</v>
      </c>
      <c r="E484" s="25" t="s">
        <v>312</v>
      </c>
      <c r="F484" s="27">
        <v>851.5</v>
      </c>
      <c r="G484" s="28" t="s">
        <v>437</v>
      </c>
      <c r="H484" s="27">
        <v>177112</v>
      </c>
      <c r="I484" s="28" t="s">
        <v>438</v>
      </c>
      <c r="J484" s="29" t="s">
        <v>439</v>
      </c>
    </row>
    <row r="485" spans="1:10" x14ac:dyDescent="0.25">
      <c r="A485" s="24">
        <v>4727</v>
      </c>
      <c r="B485" s="25">
        <v>270000180</v>
      </c>
      <c r="C485" s="25" t="s">
        <v>388</v>
      </c>
      <c r="D485" s="26">
        <v>8</v>
      </c>
      <c r="E485" s="25" t="s">
        <v>8</v>
      </c>
      <c r="F485" s="27">
        <v>844.36</v>
      </c>
      <c r="G485" s="28" t="s">
        <v>437</v>
      </c>
      <c r="H485" s="27">
        <v>6754.88</v>
      </c>
      <c r="I485" s="28" t="s">
        <v>438</v>
      </c>
      <c r="J485" s="29" t="s">
        <v>439</v>
      </c>
    </row>
    <row r="486" spans="1:10" x14ac:dyDescent="0.25">
      <c r="A486" s="24">
        <v>4741</v>
      </c>
      <c r="B486" s="25">
        <v>270000202</v>
      </c>
      <c r="C486" s="25" t="s">
        <v>389</v>
      </c>
      <c r="D486" s="26">
        <v>91</v>
      </c>
      <c r="E486" s="25" t="s">
        <v>8</v>
      </c>
      <c r="F486" s="27">
        <v>7312.74</v>
      </c>
      <c r="G486" s="28" t="s">
        <v>437</v>
      </c>
      <c r="H486" s="27">
        <v>665459.34</v>
      </c>
      <c r="I486" s="28" t="s">
        <v>438</v>
      </c>
      <c r="J486" s="29" t="s">
        <v>439</v>
      </c>
    </row>
    <row r="487" spans="1:10" x14ac:dyDescent="0.25">
      <c r="A487" s="24">
        <v>4742</v>
      </c>
      <c r="B487" s="25">
        <v>270000203</v>
      </c>
      <c r="C487" s="25" t="s">
        <v>390</v>
      </c>
      <c r="D487" s="26">
        <v>1</v>
      </c>
      <c r="E487" s="25" t="s">
        <v>8</v>
      </c>
      <c r="F487" s="27">
        <v>5415</v>
      </c>
      <c r="G487" s="28" t="s">
        <v>437</v>
      </c>
      <c r="H487" s="27">
        <v>5415</v>
      </c>
      <c r="I487" s="28" t="s">
        <v>438</v>
      </c>
      <c r="J487" s="29" t="s">
        <v>439</v>
      </c>
    </row>
    <row r="488" spans="1:10" x14ac:dyDescent="0.25">
      <c r="A488" s="24">
        <v>4743</v>
      </c>
      <c r="B488" s="25">
        <v>270000203</v>
      </c>
      <c r="C488" s="25" t="s">
        <v>390</v>
      </c>
      <c r="D488" s="26">
        <v>79</v>
      </c>
      <c r="E488" s="25" t="s">
        <v>8</v>
      </c>
      <c r="F488" s="27">
        <v>7312.74</v>
      </c>
      <c r="G488" s="28" t="s">
        <v>437</v>
      </c>
      <c r="H488" s="27">
        <v>577706.46</v>
      </c>
      <c r="I488" s="28" t="s">
        <v>438</v>
      </c>
      <c r="J488" s="29" t="s">
        <v>439</v>
      </c>
    </row>
    <row r="489" spans="1:10" x14ac:dyDescent="0.25">
      <c r="A489" s="24">
        <v>4744</v>
      </c>
      <c r="B489" s="25">
        <v>270000203</v>
      </c>
      <c r="C489" s="25" t="s">
        <v>390</v>
      </c>
      <c r="D489" s="26">
        <v>391</v>
      </c>
      <c r="E489" s="25" t="s">
        <v>8</v>
      </c>
      <c r="F489" s="27">
        <v>7312.74</v>
      </c>
      <c r="G489" s="28" t="s">
        <v>437</v>
      </c>
      <c r="H489" s="27">
        <v>2859281.34</v>
      </c>
      <c r="I489" s="28" t="s">
        <v>438</v>
      </c>
      <c r="J489" s="29" t="s">
        <v>439</v>
      </c>
    </row>
    <row r="490" spans="1:10" x14ac:dyDescent="0.25">
      <c r="A490" s="24">
        <v>4745</v>
      </c>
      <c r="B490" s="25">
        <v>270000203</v>
      </c>
      <c r="C490" s="25" t="s">
        <v>390</v>
      </c>
      <c r="D490" s="26">
        <v>1</v>
      </c>
      <c r="E490" s="25" t="s">
        <v>8</v>
      </c>
      <c r="F490" s="27">
        <v>19.25</v>
      </c>
      <c r="G490" s="28" t="s">
        <v>437</v>
      </c>
      <c r="H490" s="27">
        <v>19.25</v>
      </c>
      <c r="I490" s="28" t="s">
        <v>442</v>
      </c>
      <c r="J490" s="29" t="s">
        <v>443</v>
      </c>
    </row>
    <row r="491" spans="1:10" x14ac:dyDescent="0.25">
      <c r="A491" s="24">
        <v>4829</v>
      </c>
      <c r="B491" s="25">
        <v>270002362</v>
      </c>
      <c r="C491" s="25" t="s">
        <v>525</v>
      </c>
      <c r="D491" s="26">
        <v>3</v>
      </c>
      <c r="E491" s="25" t="s">
        <v>312</v>
      </c>
      <c r="F491" s="27">
        <v>5340.37</v>
      </c>
      <c r="G491" s="28" t="s">
        <v>437</v>
      </c>
      <c r="H491" s="27">
        <v>16021.11</v>
      </c>
      <c r="I491" s="28" t="s">
        <v>442</v>
      </c>
      <c r="J491" s="29" t="s">
        <v>443</v>
      </c>
    </row>
    <row r="492" spans="1:10" x14ac:dyDescent="0.25">
      <c r="A492" s="24">
        <v>4831</v>
      </c>
      <c r="B492" s="25">
        <v>270002379</v>
      </c>
      <c r="C492" s="25" t="s">
        <v>526</v>
      </c>
      <c r="D492" s="26">
        <v>5</v>
      </c>
      <c r="E492" s="25" t="s">
        <v>312</v>
      </c>
      <c r="F492" s="27">
        <v>1511.12</v>
      </c>
      <c r="G492" s="28" t="s">
        <v>437</v>
      </c>
      <c r="H492" s="27">
        <v>7555.6</v>
      </c>
      <c r="I492" s="28" t="s">
        <v>438</v>
      </c>
      <c r="J492" s="29" t="s">
        <v>439</v>
      </c>
    </row>
    <row r="493" spans="1:10" x14ac:dyDescent="0.25">
      <c r="A493" s="24">
        <v>4843</v>
      </c>
      <c r="B493" s="25">
        <v>270002497</v>
      </c>
      <c r="C493" s="25" t="s">
        <v>527</v>
      </c>
      <c r="D493" s="26">
        <v>92</v>
      </c>
      <c r="E493" s="25" t="s">
        <v>8</v>
      </c>
      <c r="F493" s="27">
        <v>3666.8</v>
      </c>
      <c r="G493" s="28" t="s">
        <v>437</v>
      </c>
      <c r="H493" s="27">
        <v>337345.6</v>
      </c>
      <c r="I493" s="28" t="s">
        <v>438</v>
      </c>
      <c r="J493" s="29" t="s">
        <v>439</v>
      </c>
    </row>
    <row r="494" spans="1:10" x14ac:dyDescent="0.25">
      <c r="A494" s="24">
        <v>4852</v>
      </c>
      <c r="B494" s="25">
        <v>270002537</v>
      </c>
      <c r="C494" s="25" t="s">
        <v>391</v>
      </c>
      <c r="D494" s="26">
        <v>9</v>
      </c>
      <c r="E494" s="25" t="s">
        <v>19</v>
      </c>
      <c r="F494" s="27">
        <v>5263.16</v>
      </c>
      <c r="G494" s="28" t="s">
        <v>437</v>
      </c>
      <c r="H494" s="27">
        <v>47368.42</v>
      </c>
      <c r="I494" s="28" t="s">
        <v>442</v>
      </c>
      <c r="J494" s="29" t="s">
        <v>443</v>
      </c>
    </row>
    <row r="495" spans="1:10" x14ac:dyDescent="0.25">
      <c r="A495" s="24">
        <v>4992</v>
      </c>
      <c r="B495" s="25">
        <v>270003982</v>
      </c>
      <c r="C495" s="25" t="s">
        <v>392</v>
      </c>
      <c r="D495" s="26">
        <v>16.3</v>
      </c>
      <c r="E495" s="25" t="s">
        <v>382</v>
      </c>
      <c r="F495" s="27">
        <v>598.16</v>
      </c>
      <c r="G495" s="28" t="s">
        <v>437</v>
      </c>
      <c r="H495" s="27">
        <v>9750.01</v>
      </c>
      <c r="I495" s="28" t="s">
        <v>438</v>
      </c>
      <c r="J495" s="29" t="s">
        <v>439</v>
      </c>
    </row>
    <row r="496" spans="1:10" x14ac:dyDescent="0.25">
      <c r="A496" s="24">
        <v>5005</v>
      </c>
      <c r="B496" s="25">
        <v>270004988</v>
      </c>
      <c r="C496" s="25" t="s">
        <v>393</v>
      </c>
      <c r="D496" s="26">
        <v>49</v>
      </c>
      <c r="E496" s="25" t="s">
        <v>312</v>
      </c>
      <c r="F496" s="27">
        <v>200</v>
      </c>
      <c r="G496" s="28" t="s">
        <v>437</v>
      </c>
      <c r="H496" s="27">
        <v>9800</v>
      </c>
      <c r="I496" s="28" t="s">
        <v>442</v>
      </c>
      <c r="J496" s="29" t="s">
        <v>443</v>
      </c>
    </row>
    <row r="497" spans="1:10" x14ac:dyDescent="0.25">
      <c r="A497" s="24">
        <v>5032</v>
      </c>
      <c r="B497" s="25">
        <v>270005278</v>
      </c>
      <c r="C497" s="25" t="s">
        <v>394</v>
      </c>
      <c r="D497" s="26">
        <v>2</v>
      </c>
      <c r="E497" s="25" t="s">
        <v>8</v>
      </c>
      <c r="F497" s="27">
        <v>580</v>
      </c>
      <c r="G497" s="28" t="s">
        <v>437</v>
      </c>
      <c r="H497" s="27">
        <v>1160</v>
      </c>
      <c r="I497" s="28" t="s">
        <v>438</v>
      </c>
      <c r="J497" s="29" t="s">
        <v>439</v>
      </c>
    </row>
    <row r="498" spans="1:10" x14ac:dyDescent="0.25">
      <c r="A498" s="24">
        <v>5033</v>
      </c>
      <c r="B498" s="25">
        <v>270005278</v>
      </c>
      <c r="C498" s="25" t="s">
        <v>394</v>
      </c>
      <c r="D498" s="26">
        <v>4</v>
      </c>
      <c r="E498" s="25" t="s">
        <v>8</v>
      </c>
      <c r="F498" s="27">
        <v>652.5</v>
      </c>
      <c r="G498" s="28" t="s">
        <v>437</v>
      </c>
      <c r="H498" s="27">
        <v>2610</v>
      </c>
      <c r="I498" s="28" t="s">
        <v>442</v>
      </c>
      <c r="J498" s="29" t="s">
        <v>443</v>
      </c>
    </row>
    <row r="499" spans="1:10" x14ac:dyDescent="0.25">
      <c r="A499" s="24">
        <v>5115</v>
      </c>
      <c r="B499" s="25">
        <v>270005783</v>
      </c>
      <c r="C499" s="25" t="s">
        <v>528</v>
      </c>
      <c r="D499" s="26">
        <v>90</v>
      </c>
      <c r="E499" s="25" t="s">
        <v>312</v>
      </c>
      <c r="F499" s="27">
        <v>4500</v>
      </c>
      <c r="G499" s="28" t="s">
        <v>437</v>
      </c>
      <c r="H499" s="27">
        <v>405000</v>
      </c>
      <c r="I499" s="28" t="s">
        <v>438</v>
      </c>
      <c r="J499" s="29" t="s">
        <v>439</v>
      </c>
    </row>
    <row r="500" spans="1:10" x14ac:dyDescent="0.25">
      <c r="A500" s="24">
        <v>5117</v>
      </c>
      <c r="B500" s="25">
        <v>270005784</v>
      </c>
      <c r="C500" s="25" t="s">
        <v>529</v>
      </c>
      <c r="D500" s="26">
        <v>56</v>
      </c>
      <c r="E500" s="25" t="s">
        <v>312</v>
      </c>
      <c r="F500" s="27">
        <v>4500</v>
      </c>
      <c r="G500" s="28" t="s">
        <v>437</v>
      </c>
      <c r="H500" s="27">
        <v>252000</v>
      </c>
      <c r="I500" s="28" t="s">
        <v>438</v>
      </c>
      <c r="J500" s="29" t="s">
        <v>439</v>
      </c>
    </row>
    <row r="501" spans="1:10" x14ac:dyDescent="0.25">
      <c r="A501" s="24">
        <v>5180</v>
      </c>
      <c r="B501" s="25">
        <v>270006069</v>
      </c>
      <c r="C501" s="25" t="s">
        <v>530</v>
      </c>
      <c r="D501" s="26">
        <v>400</v>
      </c>
      <c r="E501" s="25" t="s">
        <v>395</v>
      </c>
      <c r="F501" s="27">
        <v>126.4</v>
      </c>
      <c r="G501" s="28" t="s">
        <v>437</v>
      </c>
      <c r="H501" s="27">
        <v>50560</v>
      </c>
      <c r="I501" s="28" t="s">
        <v>442</v>
      </c>
      <c r="J501" s="29" t="s">
        <v>443</v>
      </c>
    </row>
    <row r="502" spans="1:10" x14ac:dyDescent="0.25">
      <c r="A502" s="24">
        <v>5333</v>
      </c>
      <c r="B502" s="25">
        <v>270006595</v>
      </c>
      <c r="C502" s="25" t="s">
        <v>531</v>
      </c>
      <c r="D502" s="26">
        <v>32</v>
      </c>
      <c r="E502" s="25" t="s">
        <v>312</v>
      </c>
      <c r="F502" s="27">
        <v>3900</v>
      </c>
      <c r="G502" s="28" t="s">
        <v>437</v>
      </c>
      <c r="H502" s="27">
        <v>124800</v>
      </c>
      <c r="I502" s="28" t="s">
        <v>438</v>
      </c>
      <c r="J502" s="29" t="s">
        <v>439</v>
      </c>
    </row>
    <row r="503" spans="1:10" x14ac:dyDescent="0.25">
      <c r="A503" s="24">
        <v>5336</v>
      </c>
      <c r="B503" s="25">
        <v>270006606</v>
      </c>
      <c r="C503" s="25" t="s">
        <v>532</v>
      </c>
      <c r="D503" s="26">
        <v>15</v>
      </c>
      <c r="E503" s="25" t="s">
        <v>312</v>
      </c>
      <c r="F503" s="27">
        <v>1384.69</v>
      </c>
      <c r="G503" s="28" t="s">
        <v>437</v>
      </c>
      <c r="H503" s="27">
        <v>20770.349999999999</v>
      </c>
      <c r="I503" s="28" t="s">
        <v>438</v>
      </c>
      <c r="J503" s="29" t="s">
        <v>439</v>
      </c>
    </row>
    <row r="504" spans="1:10" x14ac:dyDescent="0.25">
      <c r="A504" s="24">
        <v>5377</v>
      </c>
      <c r="B504" s="25">
        <v>270006716</v>
      </c>
      <c r="C504" s="25" t="s">
        <v>533</v>
      </c>
      <c r="D504" s="26">
        <v>1</v>
      </c>
      <c r="E504" s="25" t="s">
        <v>8</v>
      </c>
      <c r="F504" s="27">
        <v>9090</v>
      </c>
      <c r="G504" s="28" t="s">
        <v>437</v>
      </c>
      <c r="H504" s="27">
        <v>9090</v>
      </c>
      <c r="I504" s="28" t="s">
        <v>438</v>
      </c>
      <c r="J504" s="29" t="s">
        <v>439</v>
      </c>
    </row>
    <row r="505" spans="1:10" x14ac:dyDescent="0.25">
      <c r="A505" s="24">
        <v>5437</v>
      </c>
      <c r="B505" s="25">
        <v>270007250</v>
      </c>
      <c r="C505" s="25" t="s">
        <v>534</v>
      </c>
      <c r="D505" s="26">
        <v>12</v>
      </c>
      <c r="E505" s="25" t="s">
        <v>312</v>
      </c>
      <c r="F505" s="27">
        <v>3020.76</v>
      </c>
      <c r="G505" s="28" t="s">
        <v>437</v>
      </c>
      <c r="H505" s="27">
        <v>36249.120000000003</v>
      </c>
      <c r="I505" s="28" t="s">
        <v>438</v>
      </c>
      <c r="J505" s="29" t="s">
        <v>439</v>
      </c>
    </row>
    <row r="506" spans="1:10" x14ac:dyDescent="0.25">
      <c r="A506" s="24">
        <v>5438</v>
      </c>
      <c r="B506" s="25">
        <v>270007251</v>
      </c>
      <c r="C506" s="25" t="s">
        <v>535</v>
      </c>
      <c r="D506" s="26">
        <v>23</v>
      </c>
      <c r="E506" s="25" t="s">
        <v>312</v>
      </c>
      <c r="F506" s="27">
        <v>3020.76</v>
      </c>
      <c r="G506" s="28" t="s">
        <v>437</v>
      </c>
      <c r="H506" s="27">
        <v>69477.48</v>
      </c>
      <c r="I506" s="28" t="s">
        <v>438</v>
      </c>
      <c r="J506" s="29" t="s">
        <v>439</v>
      </c>
    </row>
    <row r="507" spans="1:10" x14ac:dyDescent="0.25">
      <c r="A507" s="24">
        <v>5439</v>
      </c>
      <c r="B507" s="25">
        <v>270007252</v>
      </c>
      <c r="C507" s="25" t="s">
        <v>536</v>
      </c>
      <c r="D507" s="26">
        <v>14</v>
      </c>
      <c r="E507" s="25" t="s">
        <v>312</v>
      </c>
      <c r="F507" s="27">
        <v>3020.76</v>
      </c>
      <c r="G507" s="28" t="s">
        <v>437</v>
      </c>
      <c r="H507" s="27">
        <v>42290.64</v>
      </c>
      <c r="I507" s="28" t="s">
        <v>438</v>
      </c>
      <c r="J507" s="29" t="s">
        <v>439</v>
      </c>
    </row>
    <row r="508" spans="1:10" x14ac:dyDescent="0.25">
      <c r="A508" s="24">
        <v>5440</v>
      </c>
      <c r="B508" s="25">
        <v>270007253</v>
      </c>
      <c r="C508" s="25" t="s">
        <v>537</v>
      </c>
      <c r="D508" s="26">
        <v>4</v>
      </c>
      <c r="E508" s="25" t="s">
        <v>312</v>
      </c>
      <c r="F508" s="27">
        <v>3020.76</v>
      </c>
      <c r="G508" s="28" t="s">
        <v>437</v>
      </c>
      <c r="H508" s="27">
        <v>12083.04</v>
      </c>
      <c r="I508" s="28" t="s">
        <v>438</v>
      </c>
      <c r="J508" s="29" t="s">
        <v>439</v>
      </c>
    </row>
    <row r="509" spans="1:10" x14ac:dyDescent="0.25">
      <c r="A509" s="24">
        <v>5441</v>
      </c>
      <c r="B509" s="25">
        <v>270007254</v>
      </c>
      <c r="C509" s="25" t="s">
        <v>538</v>
      </c>
      <c r="D509" s="26">
        <v>3</v>
      </c>
      <c r="E509" s="25" t="s">
        <v>312</v>
      </c>
      <c r="F509" s="27">
        <v>3020.76</v>
      </c>
      <c r="G509" s="28" t="s">
        <v>437</v>
      </c>
      <c r="H509" s="27">
        <v>9062.2800000000007</v>
      </c>
      <c r="I509" s="28" t="s">
        <v>438</v>
      </c>
      <c r="J509" s="29" t="s">
        <v>439</v>
      </c>
    </row>
    <row r="510" spans="1:10" x14ac:dyDescent="0.25">
      <c r="A510" s="24">
        <v>5442</v>
      </c>
      <c r="B510" s="25">
        <v>270007263</v>
      </c>
      <c r="C510" s="25" t="s">
        <v>539</v>
      </c>
      <c r="D510" s="26">
        <v>19</v>
      </c>
      <c r="E510" s="25" t="s">
        <v>312</v>
      </c>
      <c r="F510" s="27">
        <v>707</v>
      </c>
      <c r="G510" s="28" t="s">
        <v>437</v>
      </c>
      <c r="H510" s="27">
        <v>13433</v>
      </c>
      <c r="I510" s="28" t="s">
        <v>438</v>
      </c>
      <c r="J510" s="29" t="s">
        <v>439</v>
      </c>
    </row>
    <row r="511" spans="1:10" x14ac:dyDescent="0.25">
      <c r="A511" s="24">
        <v>5443</v>
      </c>
      <c r="B511" s="25">
        <v>270007264</v>
      </c>
      <c r="C511" s="25" t="s">
        <v>540</v>
      </c>
      <c r="D511" s="26">
        <v>10</v>
      </c>
      <c r="E511" s="25" t="s">
        <v>312</v>
      </c>
      <c r="F511" s="27">
        <v>707</v>
      </c>
      <c r="G511" s="28" t="s">
        <v>437</v>
      </c>
      <c r="H511" s="27">
        <v>7070</v>
      </c>
      <c r="I511" s="28" t="s">
        <v>438</v>
      </c>
      <c r="J511" s="29" t="s">
        <v>439</v>
      </c>
    </row>
    <row r="512" spans="1:10" x14ac:dyDescent="0.25">
      <c r="A512" s="24">
        <v>5444</v>
      </c>
      <c r="B512" s="25">
        <v>270007265</v>
      </c>
      <c r="C512" s="25" t="s">
        <v>541</v>
      </c>
      <c r="D512" s="26">
        <v>25</v>
      </c>
      <c r="E512" s="25" t="s">
        <v>312</v>
      </c>
      <c r="F512" s="27">
        <v>707</v>
      </c>
      <c r="G512" s="28" t="s">
        <v>437</v>
      </c>
      <c r="H512" s="27">
        <v>17675</v>
      </c>
      <c r="I512" s="28" t="s">
        <v>438</v>
      </c>
      <c r="J512" s="29" t="s">
        <v>439</v>
      </c>
    </row>
    <row r="513" spans="1:10" x14ac:dyDescent="0.25">
      <c r="A513" s="24">
        <v>5445</v>
      </c>
      <c r="B513" s="25">
        <v>270007266</v>
      </c>
      <c r="C513" s="25" t="s">
        <v>542</v>
      </c>
      <c r="D513" s="26">
        <v>1</v>
      </c>
      <c r="E513" s="25" t="s">
        <v>312</v>
      </c>
      <c r="F513" s="27">
        <v>707</v>
      </c>
      <c r="G513" s="28" t="s">
        <v>437</v>
      </c>
      <c r="H513" s="27">
        <v>707</v>
      </c>
      <c r="I513" s="28" t="s">
        <v>438</v>
      </c>
      <c r="J513" s="29" t="s">
        <v>439</v>
      </c>
    </row>
    <row r="514" spans="1:10" x14ac:dyDescent="0.25">
      <c r="A514" s="24">
        <v>5446</v>
      </c>
      <c r="B514" s="25">
        <v>270007267</v>
      </c>
      <c r="C514" s="25" t="s">
        <v>543</v>
      </c>
      <c r="D514" s="26">
        <v>1</v>
      </c>
      <c r="E514" s="25" t="s">
        <v>312</v>
      </c>
      <c r="F514" s="27">
        <v>707</v>
      </c>
      <c r="G514" s="28" t="s">
        <v>437</v>
      </c>
      <c r="H514" s="27">
        <v>707</v>
      </c>
      <c r="I514" s="28" t="s">
        <v>438</v>
      </c>
      <c r="J514" s="29" t="s">
        <v>439</v>
      </c>
    </row>
    <row r="515" spans="1:10" x14ac:dyDescent="0.25">
      <c r="A515" s="24">
        <v>5447</v>
      </c>
      <c r="B515" s="25">
        <v>270007268</v>
      </c>
      <c r="C515" s="25" t="s">
        <v>544</v>
      </c>
      <c r="D515" s="26">
        <v>1</v>
      </c>
      <c r="E515" s="25" t="s">
        <v>312</v>
      </c>
      <c r="F515" s="27">
        <v>707</v>
      </c>
      <c r="G515" s="28" t="s">
        <v>437</v>
      </c>
      <c r="H515" s="27">
        <v>707</v>
      </c>
      <c r="I515" s="28" t="s">
        <v>438</v>
      </c>
      <c r="J515" s="29" t="s">
        <v>439</v>
      </c>
    </row>
    <row r="516" spans="1:10" x14ac:dyDescent="0.25">
      <c r="A516" s="24">
        <v>5448</v>
      </c>
      <c r="B516" s="25">
        <v>270007269</v>
      </c>
      <c r="C516" s="25" t="s">
        <v>545</v>
      </c>
      <c r="D516" s="26">
        <v>1</v>
      </c>
      <c r="E516" s="25" t="s">
        <v>312</v>
      </c>
      <c r="F516" s="27">
        <v>707</v>
      </c>
      <c r="G516" s="28" t="s">
        <v>437</v>
      </c>
      <c r="H516" s="27">
        <v>707</v>
      </c>
      <c r="I516" s="28" t="s">
        <v>438</v>
      </c>
      <c r="J516" s="29" t="s">
        <v>439</v>
      </c>
    </row>
    <row r="517" spans="1:10" x14ac:dyDescent="0.25">
      <c r="A517" s="24">
        <v>5449</v>
      </c>
      <c r="B517" s="25">
        <v>270007272</v>
      </c>
      <c r="C517" s="25" t="s">
        <v>396</v>
      </c>
      <c r="D517" s="26">
        <v>1</v>
      </c>
      <c r="E517" s="25" t="s">
        <v>19</v>
      </c>
      <c r="F517" s="27">
        <v>10611.11</v>
      </c>
      <c r="G517" s="28" t="s">
        <v>437</v>
      </c>
      <c r="H517" s="27">
        <v>10611.11</v>
      </c>
      <c r="I517" s="28" t="s">
        <v>438</v>
      </c>
      <c r="J517" s="29" t="s">
        <v>439</v>
      </c>
    </row>
    <row r="518" spans="1:10" x14ac:dyDescent="0.25">
      <c r="A518" s="24">
        <v>5450</v>
      </c>
      <c r="B518" s="25">
        <v>270007274</v>
      </c>
      <c r="C518" s="25" t="s">
        <v>546</v>
      </c>
      <c r="D518" s="26">
        <v>60</v>
      </c>
      <c r="E518" s="25" t="s">
        <v>8</v>
      </c>
      <c r="F518" s="27">
        <v>3072.31</v>
      </c>
      <c r="G518" s="28" t="s">
        <v>437</v>
      </c>
      <c r="H518" s="27">
        <v>184338.6</v>
      </c>
      <c r="I518" s="28" t="s">
        <v>438</v>
      </c>
      <c r="J518" s="29" t="s">
        <v>439</v>
      </c>
    </row>
    <row r="519" spans="1:10" x14ac:dyDescent="0.25">
      <c r="A519" s="24">
        <v>5451</v>
      </c>
      <c r="B519" s="25">
        <v>270007275</v>
      </c>
      <c r="C519" s="25" t="s">
        <v>547</v>
      </c>
      <c r="D519" s="26">
        <v>5</v>
      </c>
      <c r="E519" s="25" t="s">
        <v>8</v>
      </c>
      <c r="F519" s="27">
        <v>2997.13</v>
      </c>
      <c r="G519" s="28" t="s">
        <v>437</v>
      </c>
      <c r="H519" s="27">
        <v>14985.65</v>
      </c>
      <c r="I519" s="28" t="s">
        <v>438</v>
      </c>
      <c r="J519" s="29" t="s">
        <v>439</v>
      </c>
    </row>
    <row r="520" spans="1:10" x14ac:dyDescent="0.25">
      <c r="A520" s="24">
        <v>5452</v>
      </c>
      <c r="B520" s="25">
        <v>270007279</v>
      </c>
      <c r="C520" s="25" t="s">
        <v>548</v>
      </c>
      <c r="D520" s="26">
        <v>1</v>
      </c>
      <c r="E520" s="25" t="s">
        <v>8</v>
      </c>
      <c r="F520" s="27">
        <v>4500</v>
      </c>
      <c r="G520" s="28" t="s">
        <v>437</v>
      </c>
      <c r="H520" s="27">
        <v>4500</v>
      </c>
      <c r="I520" s="28" t="s">
        <v>438</v>
      </c>
      <c r="J520" s="29" t="s">
        <v>439</v>
      </c>
    </row>
    <row r="521" spans="1:10" x14ac:dyDescent="0.25">
      <c r="A521" s="24">
        <v>5453</v>
      </c>
      <c r="B521" s="25">
        <v>270007280</v>
      </c>
      <c r="C521" s="25" t="s">
        <v>397</v>
      </c>
      <c r="D521" s="26">
        <v>185</v>
      </c>
      <c r="E521" s="25" t="s">
        <v>8</v>
      </c>
      <c r="F521" s="27">
        <v>35.35</v>
      </c>
      <c r="G521" s="28" t="s">
        <v>437</v>
      </c>
      <c r="H521" s="27">
        <v>6539.75</v>
      </c>
      <c r="I521" s="28" t="s">
        <v>438</v>
      </c>
      <c r="J521" s="29" t="s">
        <v>439</v>
      </c>
    </row>
    <row r="522" spans="1:10" x14ac:dyDescent="0.25">
      <c r="A522" s="24">
        <v>5454</v>
      </c>
      <c r="B522" s="25">
        <v>270007281</v>
      </c>
      <c r="C522" s="25" t="s">
        <v>549</v>
      </c>
      <c r="D522" s="26">
        <v>4</v>
      </c>
      <c r="E522" s="25" t="s">
        <v>312</v>
      </c>
      <c r="F522" s="27">
        <v>1349.49</v>
      </c>
      <c r="G522" s="28" t="s">
        <v>437</v>
      </c>
      <c r="H522" s="27">
        <v>5397.96</v>
      </c>
      <c r="I522" s="28" t="s">
        <v>438</v>
      </c>
      <c r="J522" s="29" t="s">
        <v>439</v>
      </c>
    </row>
    <row r="523" spans="1:10" x14ac:dyDescent="0.25">
      <c r="A523" s="24">
        <v>5455</v>
      </c>
      <c r="B523" s="25">
        <v>270007282</v>
      </c>
      <c r="C523" s="25" t="s">
        <v>550</v>
      </c>
      <c r="D523" s="26">
        <v>25</v>
      </c>
      <c r="E523" s="25" t="s">
        <v>312</v>
      </c>
      <c r="F523" s="27">
        <v>1349.49</v>
      </c>
      <c r="G523" s="28" t="s">
        <v>437</v>
      </c>
      <c r="H523" s="27">
        <v>33737.25</v>
      </c>
      <c r="I523" s="28" t="s">
        <v>438</v>
      </c>
      <c r="J523" s="29" t="s">
        <v>439</v>
      </c>
    </row>
    <row r="524" spans="1:10" x14ac:dyDescent="0.25">
      <c r="A524" s="24">
        <v>5456</v>
      </c>
      <c r="B524" s="25">
        <v>270007283</v>
      </c>
      <c r="C524" s="25" t="s">
        <v>551</v>
      </c>
      <c r="D524" s="26">
        <v>20</v>
      </c>
      <c r="E524" s="25" t="s">
        <v>312</v>
      </c>
      <c r="F524" s="27">
        <v>1349.49</v>
      </c>
      <c r="G524" s="28" t="s">
        <v>437</v>
      </c>
      <c r="H524" s="27">
        <v>26989.8</v>
      </c>
      <c r="I524" s="28" t="s">
        <v>438</v>
      </c>
      <c r="J524" s="29" t="s">
        <v>439</v>
      </c>
    </row>
    <row r="525" spans="1:10" x14ac:dyDescent="0.25">
      <c r="A525" s="24">
        <v>5457</v>
      </c>
      <c r="B525" s="25">
        <v>270007284</v>
      </c>
      <c r="C525" s="25" t="s">
        <v>552</v>
      </c>
      <c r="D525" s="26">
        <v>22</v>
      </c>
      <c r="E525" s="25" t="s">
        <v>312</v>
      </c>
      <c r="F525" s="27">
        <v>1349.49</v>
      </c>
      <c r="G525" s="28" t="s">
        <v>437</v>
      </c>
      <c r="H525" s="27">
        <v>29688.78</v>
      </c>
      <c r="I525" s="28" t="s">
        <v>438</v>
      </c>
      <c r="J525" s="29" t="s">
        <v>439</v>
      </c>
    </row>
    <row r="526" spans="1:10" x14ac:dyDescent="0.25">
      <c r="A526" s="24">
        <v>5458</v>
      </c>
      <c r="B526" s="25">
        <v>270007285</v>
      </c>
      <c r="C526" s="25" t="s">
        <v>553</v>
      </c>
      <c r="D526" s="26">
        <v>15</v>
      </c>
      <c r="E526" s="25" t="s">
        <v>312</v>
      </c>
      <c r="F526" s="27">
        <v>1349.49</v>
      </c>
      <c r="G526" s="28" t="s">
        <v>437</v>
      </c>
      <c r="H526" s="27">
        <v>20242.349999999999</v>
      </c>
      <c r="I526" s="28" t="s">
        <v>438</v>
      </c>
      <c r="J526" s="29" t="s">
        <v>439</v>
      </c>
    </row>
    <row r="527" spans="1:10" x14ac:dyDescent="0.25">
      <c r="A527" s="24">
        <v>5459</v>
      </c>
      <c r="B527" s="25">
        <v>270007286</v>
      </c>
      <c r="C527" s="25" t="s">
        <v>554</v>
      </c>
      <c r="D527" s="26">
        <v>20</v>
      </c>
      <c r="E527" s="25" t="s">
        <v>312</v>
      </c>
      <c r="F527" s="27">
        <v>1349.49</v>
      </c>
      <c r="G527" s="28" t="s">
        <v>437</v>
      </c>
      <c r="H527" s="27">
        <v>26989.8</v>
      </c>
      <c r="I527" s="28" t="s">
        <v>438</v>
      </c>
      <c r="J527" s="29" t="s">
        <v>439</v>
      </c>
    </row>
    <row r="528" spans="1:10" x14ac:dyDescent="0.25">
      <c r="A528" s="24">
        <v>5460</v>
      </c>
      <c r="B528" s="25">
        <v>270007287</v>
      </c>
      <c r="C528" s="25" t="s">
        <v>555</v>
      </c>
      <c r="D528" s="26">
        <v>7</v>
      </c>
      <c r="E528" s="25" t="s">
        <v>312</v>
      </c>
      <c r="F528" s="27">
        <v>1349.49</v>
      </c>
      <c r="G528" s="28" t="s">
        <v>437</v>
      </c>
      <c r="H528" s="27">
        <v>9446.43</v>
      </c>
      <c r="I528" s="28" t="s">
        <v>438</v>
      </c>
      <c r="J528" s="29" t="s">
        <v>439</v>
      </c>
    </row>
    <row r="529" spans="1:10" x14ac:dyDescent="0.25">
      <c r="A529" s="24">
        <v>5461</v>
      </c>
      <c r="B529" s="25">
        <v>270007289</v>
      </c>
      <c r="C529" s="25" t="s">
        <v>556</v>
      </c>
      <c r="D529" s="26">
        <v>5</v>
      </c>
      <c r="E529" s="25" t="s">
        <v>312</v>
      </c>
      <c r="F529" s="27">
        <v>1511.12</v>
      </c>
      <c r="G529" s="28" t="s">
        <v>437</v>
      </c>
      <c r="H529" s="27">
        <v>7555.6</v>
      </c>
      <c r="I529" s="28" t="s">
        <v>438</v>
      </c>
      <c r="J529" s="29" t="s">
        <v>439</v>
      </c>
    </row>
    <row r="530" spans="1:10" x14ac:dyDescent="0.25">
      <c r="A530" s="24">
        <v>5462</v>
      </c>
      <c r="B530" s="25">
        <v>270007290</v>
      </c>
      <c r="C530" s="25" t="s">
        <v>557</v>
      </c>
      <c r="D530" s="26">
        <v>28</v>
      </c>
      <c r="E530" s="25" t="s">
        <v>312</v>
      </c>
      <c r="F530" s="27">
        <v>1511.12</v>
      </c>
      <c r="G530" s="28" t="s">
        <v>437</v>
      </c>
      <c r="H530" s="27">
        <v>42311.360000000001</v>
      </c>
      <c r="I530" s="28" t="s">
        <v>438</v>
      </c>
      <c r="J530" s="29" t="s">
        <v>439</v>
      </c>
    </row>
    <row r="531" spans="1:10" x14ac:dyDescent="0.25">
      <c r="A531" s="24">
        <v>5463</v>
      </c>
      <c r="B531" s="25">
        <v>270007291</v>
      </c>
      <c r="C531" s="25" t="s">
        <v>558</v>
      </c>
      <c r="D531" s="26">
        <v>152</v>
      </c>
      <c r="E531" s="25" t="s">
        <v>312</v>
      </c>
      <c r="F531" s="27">
        <v>1511.12</v>
      </c>
      <c r="G531" s="28" t="s">
        <v>437</v>
      </c>
      <c r="H531" s="27">
        <v>229690.23999999999</v>
      </c>
      <c r="I531" s="28" t="s">
        <v>438</v>
      </c>
      <c r="J531" s="29" t="s">
        <v>439</v>
      </c>
    </row>
    <row r="532" spans="1:10" x14ac:dyDescent="0.25">
      <c r="A532" s="24">
        <v>5464</v>
      </c>
      <c r="B532" s="25">
        <v>270007292</v>
      </c>
      <c r="C532" s="25" t="s">
        <v>559</v>
      </c>
      <c r="D532" s="26">
        <v>13</v>
      </c>
      <c r="E532" s="25" t="s">
        <v>312</v>
      </c>
      <c r="F532" s="27">
        <v>1511.12</v>
      </c>
      <c r="G532" s="28" t="s">
        <v>437</v>
      </c>
      <c r="H532" s="27">
        <v>19644.560000000001</v>
      </c>
      <c r="I532" s="28" t="s">
        <v>438</v>
      </c>
      <c r="J532" s="29" t="s">
        <v>439</v>
      </c>
    </row>
    <row r="533" spans="1:10" x14ac:dyDescent="0.25">
      <c r="A533" s="24">
        <v>5465</v>
      </c>
      <c r="B533" s="25">
        <v>270007293</v>
      </c>
      <c r="C533" s="25" t="s">
        <v>560</v>
      </c>
      <c r="D533" s="26">
        <v>5</v>
      </c>
      <c r="E533" s="25" t="s">
        <v>312</v>
      </c>
      <c r="F533" s="27">
        <v>5041.71</v>
      </c>
      <c r="G533" s="28" t="s">
        <v>437</v>
      </c>
      <c r="H533" s="27">
        <v>25208.55</v>
      </c>
      <c r="I533" s="28" t="s">
        <v>438</v>
      </c>
      <c r="J533" s="29" t="s">
        <v>439</v>
      </c>
    </row>
    <row r="534" spans="1:10" x14ac:dyDescent="0.25">
      <c r="A534" s="24">
        <v>5466</v>
      </c>
      <c r="B534" s="25">
        <v>270007294</v>
      </c>
      <c r="C534" s="25" t="s">
        <v>561</v>
      </c>
      <c r="D534" s="26">
        <v>2</v>
      </c>
      <c r="E534" s="25" t="s">
        <v>312</v>
      </c>
      <c r="F534" s="27">
        <v>5041.71</v>
      </c>
      <c r="G534" s="28" t="s">
        <v>437</v>
      </c>
      <c r="H534" s="27">
        <v>10083.42</v>
      </c>
      <c r="I534" s="28" t="s">
        <v>438</v>
      </c>
      <c r="J534" s="29" t="s">
        <v>439</v>
      </c>
    </row>
    <row r="535" spans="1:10" x14ac:dyDescent="0.25">
      <c r="A535" s="24">
        <v>5488</v>
      </c>
      <c r="B535" s="25">
        <v>270007378</v>
      </c>
      <c r="C535" s="25" t="s">
        <v>562</v>
      </c>
      <c r="D535" s="26">
        <v>3</v>
      </c>
      <c r="E535" s="25" t="s">
        <v>312</v>
      </c>
      <c r="F535" s="27">
        <v>3900</v>
      </c>
      <c r="G535" s="28" t="s">
        <v>437</v>
      </c>
      <c r="H535" s="27">
        <v>11700</v>
      </c>
      <c r="I535" s="28" t="s">
        <v>438</v>
      </c>
      <c r="J535" s="29" t="s">
        <v>439</v>
      </c>
    </row>
    <row r="536" spans="1:10" x14ac:dyDescent="0.25">
      <c r="A536" s="24">
        <v>5704</v>
      </c>
      <c r="B536" s="25">
        <v>270009231</v>
      </c>
      <c r="C536" s="25" t="s">
        <v>398</v>
      </c>
      <c r="D536" s="26">
        <v>1.7</v>
      </c>
      <c r="E536" s="25" t="s">
        <v>42</v>
      </c>
      <c r="F536" s="27">
        <v>103000</v>
      </c>
      <c r="G536" s="28" t="s">
        <v>437</v>
      </c>
      <c r="H536" s="27">
        <v>175100</v>
      </c>
      <c r="I536" s="28" t="s">
        <v>442</v>
      </c>
      <c r="J536" s="29" t="s">
        <v>443</v>
      </c>
    </row>
    <row r="537" spans="1:10" x14ac:dyDescent="0.25">
      <c r="A537" s="24">
        <v>5705</v>
      </c>
      <c r="B537" s="25">
        <v>270009231</v>
      </c>
      <c r="C537" s="25" t="s">
        <v>398</v>
      </c>
      <c r="D537" s="26">
        <v>3.55</v>
      </c>
      <c r="E537" s="25" t="s">
        <v>42</v>
      </c>
      <c r="F537" s="27">
        <v>133334</v>
      </c>
      <c r="G537" s="28" t="s">
        <v>437</v>
      </c>
      <c r="H537" s="27">
        <v>473335.7</v>
      </c>
      <c r="I537" s="28" t="s">
        <v>442</v>
      </c>
      <c r="J537" s="29" t="s">
        <v>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38"/>
  <sheetViews>
    <sheetView topLeftCell="A503" workbookViewId="0">
      <selection activeCell="I10" sqref="I10:I538"/>
    </sheetView>
  </sheetViews>
  <sheetFormatPr defaultRowHeight="15" x14ac:dyDescent="0.25"/>
  <cols>
    <col min="2" max="2" width="10" bestFit="1" customWidth="1"/>
    <col min="3" max="3" width="50" bestFit="1" customWidth="1"/>
    <col min="4" max="4" width="11.42578125" bestFit="1" customWidth="1"/>
    <col min="7" max="7" width="11.42578125" bestFit="1" customWidth="1"/>
    <col min="9" max="9" width="11.42578125" bestFit="1" customWidth="1"/>
    <col min="11" max="11" width="37.5703125" bestFit="1" customWidth="1"/>
  </cols>
  <sheetData>
    <row r="6" spans="1:11" ht="15.75" thickBot="1" x14ac:dyDescent="0.3"/>
    <row r="7" spans="1:11" ht="15.75" thickTop="1" x14ac:dyDescent="0.25">
      <c r="A7" s="6" t="s">
        <v>427</v>
      </c>
      <c r="B7" s="7" t="s">
        <v>428</v>
      </c>
      <c r="C7" s="8" t="s">
        <v>2</v>
      </c>
      <c r="D7" s="7" t="s">
        <v>429</v>
      </c>
      <c r="E7" s="8" t="s">
        <v>430</v>
      </c>
      <c r="F7" s="9" t="s">
        <v>3</v>
      </c>
      <c r="G7" s="10" t="s">
        <v>4</v>
      </c>
      <c r="H7" s="11" t="s">
        <v>431</v>
      </c>
      <c r="I7" s="12" t="s">
        <v>432</v>
      </c>
      <c r="J7" s="11" t="s">
        <v>433</v>
      </c>
      <c r="K7" s="13" t="s">
        <v>434</v>
      </c>
    </row>
    <row r="8" spans="1:11" x14ac:dyDescent="0.25">
      <c r="A8" s="14" t="s">
        <v>435</v>
      </c>
      <c r="B8" s="15" t="s">
        <v>436</v>
      </c>
      <c r="C8" s="16"/>
      <c r="D8" s="15"/>
      <c r="E8" s="17"/>
      <c r="F8" s="13"/>
      <c r="G8" s="18"/>
      <c r="H8" s="19"/>
      <c r="I8" s="20"/>
      <c r="J8" s="21"/>
      <c r="K8" s="22"/>
    </row>
    <row r="9" spans="1:11" x14ac:dyDescent="0.25">
      <c r="A9" s="23">
        <v>1</v>
      </c>
      <c r="B9" s="23">
        <v>2</v>
      </c>
      <c r="C9" s="23">
        <v>3</v>
      </c>
      <c r="D9" s="23">
        <v>6</v>
      </c>
      <c r="E9" s="23">
        <v>7</v>
      </c>
      <c r="F9" s="23">
        <v>8</v>
      </c>
      <c r="G9" s="23">
        <v>9</v>
      </c>
      <c r="H9" s="23">
        <v>10</v>
      </c>
      <c r="I9" s="23">
        <v>11</v>
      </c>
      <c r="J9" s="23">
        <v>12</v>
      </c>
      <c r="K9" s="23">
        <v>13</v>
      </c>
    </row>
    <row r="10" spans="1:11" x14ac:dyDescent="0.25">
      <c r="A10" s="24">
        <v>18</v>
      </c>
      <c r="B10" s="25">
        <v>120001566</v>
      </c>
      <c r="C10" s="25" t="s">
        <v>10</v>
      </c>
      <c r="D10" s="24" t="s">
        <v>11</v>
      </c>
      <c r="E10" s="26">
        <v>8</v>
      </c>
      <c r="F10" s="25" t="s">
        <v>8</v>
      </c>
      <c r="G10" s="27">
        <v>72400.210000000006</v>
      </c>
      <c r="H10" s="28" t="s">
        <v>437</v>
      </c>
      <c r="I10" s="27">
        <v>579201.68999999994</v>
      </c>
      <c r="J10" s="28" t="s">
        <v>438</v>
      </c>
      <c r="K10" s="29" t="s">
        <v>439</v>
      </c>
    </row>
    <row r="11" spans="1:11" x14ac:dyDescent="0.25">
      <c r="A11" s="24">
        <v>19</v>
      </c>
      <c r="B11" s="25">
        <v>120001621</v>
      </c>
      <c r="C11" s="25" t="s">
        <v>12</v>
      </c>
      <c r="D11" s="24" t="s">
        <v>13</v>
      </c>
      <c r="E11" s="26">
        <v>3</v>
      </c>
      <c r="F11" s="25" t="s">
        <v>8</v>
      </c>
      <c r="G11" s="27">
        <v>62178.82</v>
      </c>
      <c r="H11" s="28" t="s">
        <v>437</v>
      </c>
      <c r="I11" s="27">
        <v>186536.47</v>
      </c>
      <c r="J11" s="28" t="s">
        <v>438</v>
      </c>
      <c r="K11" s="29" t="s">
        <v>439</v>
      </c>
    </row>
    <row r="12" spans="1:11" x14ac:dyDescent="0.25">
      <c r="A12" s="24">
        <v>43</v>
      </c>
      <c r="B12" s="25">
        <v>120002823</v>
      </c>
      <c r="C12" s="25" t="s">
        <v>440</v>
      </c>
      <c r="D12" s="24" t="s">
        <v>14</v>
      </c>
      <c r="E12" s="26">
        <v>2</v>
      </c>
      <c r="F12" s="25" t="s">
        <v>8</v>
      </c>
      <c r="G12" s="27">
        <v>217104.9</v>
      </c>
      <c r="H12" s="28" t="s">
        <v>437</v>
      </c>
      <c r="I12" s="27">
        <v>434209.79</v>
      </c>
      <c r="J12" s="28" t="s">
        <v>438</v>
      </c>
      <c r="K12" s="29" t="s">
        <v>439</v>
      </c>
    </row>
    <row r="13" spans="1:11" x14ac:dyDescent="0.25">
      <c r="A13" s="24">
        <v>44</v>
      </c>
      <c r="B13" s="25">
        <v>120002823</v>
      </c>
      <c r="C13" s="25" t="s">
        <v>440</v>
      </c>
      <c r="D13" s="24" t="s">
        <v>441</v>
      </c>
      <c r="E13" s="26">
        <v>1</v>
      </c>
      <c r="F13" s="25" t="s">
        <v>8</v>
      </c>
      <c r="G13" s="27">
        <v>254774</v>
      </c>
      <c r="H13" s="28" t="s">
        <v>437</v>
      </c>
      <c r="I13" s="27">
        <v>254774</v>
      </c>
      <c r="J13" s="28" t="s">
        <v>442</v>
      </c>
      <c r="K13" s="29" t="s">
        <v>443</v>
      </c>
    </row>
    <row r="14" spans="1:11" x14ac:dyDescent="0.25">
      <c r="A14" s="24">
        <v>49</v>
      </c>
      <c r="B14" s="25">
        <v>120002908</v>
      </c>
      <c r="C14" s="25" t="s">
        <v>15</v>
      </c>
      <c r="D14" s="24" t="s">
        <v>16</v>
      </c>
      <c r="E14" s="26">
        <v>2</v>
      </c>
      <c r="F14" s="25" t="s">
        <v>8</v>
      </c>
      <c r="G14" s="27">
        <v>24571</v>
      </c>
      <c r="H14" s="28" t="s">
        <v>437</v>
      </c>
      <c r="I14" s="27">
        <v>49142</v>
      </c>
      <c r="J14" s="28" t="s">
        <v>438</v>
      </c>
      <c r="K14" s="29" t="s">
        <v>439</v>
      </c>
    </row>
    <row r="15" spans="1:11" x14ac:dyDescent="0.25">
      <c r="A15" s="24">
        <v>51</v>
      </c>
      <c r="B15" s="25">
        <v>120003356</v>
      </c>
      <c r="C15" s="25" t="s">
        <v>407</v>
      </c>
      <c r="D15" s="24" t="s">
        <v>444</v>
      </c>
      <c r="E15" s="26">
        <v>3</v>
      </c>
      <c r="F15" s="25" t="s">
        <v>19</v>
      </c>
      <c r="G15" s="27">
        <v>542857.14</v>
      </c>
      <c r="H15" s="28" t="s">
        <v>437</v>
      </c>
      <c r="I15" s="27">
        <v>1628571.43</v>
      </c>
      <c r="J15" s="28" t="s">
        <v>438</v>
      </c>
      <c r="K15" s="29" t="s">
        <v>439</v>
      </c>
    </row>
    <row r="16" spans="1:11" x14ac:dyDescent="0.25">
      <c r="A16" s="24">
        <v>89</v>
      </c>
      <c r="B16" s="25">
        <v>120004233</v>
      </c>
      <c r="C16" s="25" t="s">
        <v>18</v>
      </c>
      <c r="D16" s="24" t="s">
        <v>11</v>
      </c>
      <c r="E16" s="26">
        <v>2</v>
      </c>
      <c r="F16" s="25" t="s">
        <v>8</v>
      </c>
      <c r="G16" s="27">
        <v>0.01</v>
      </c>
      <c r="H16" s="28" t="s">
        <v>437</v>
      </c>
      <c r="I16" s="27">
        <v>0.01</v>
      </c>
      <c r="J16" s="28" t="s">
        <v>438</v>
      </c>
      <c r="K16" s="29" t="s">
        <v>439</v>
      </c>
    </row>
    <row r="17" spans="1:11" x14ac:dyDescent="0.25">
      <c r="A17" s="24">
        <v>128</v>
      </c>
      <c r="B17" s="25">
        <v>120006264</v>
      </c>
      <c r="C17" s="25" t="s">
        <v>418</v>
      </c>
      <c r="D17" s="24" t="s">
        <v>130</v>
      </c>
      <c r="E17" s="26">
        <v>2</v>
      </c>
      <c r="F17" s="25" t="s">
        <v>8</v>
      </c>
      <c r="G17" s="27">
        <v>330000</v>
      </c>
      <c r="H17" s="28" t="s">
        <v>437</v>
      </c>
      <c r="I17" s="27">
        <v>660000</v>
      </c>
      <c r="J17" s="28" t="s">
        <v>442</v>
      </c>
      <c r="K17" s="29" t="s">
        <v>443</v>
      </c>
    </row>
    <row r="18" spans="1:11" x14ac:dyDescent="0.25">
      <c r="A18" s="24">
        <v>143</v>
      </c>
      <c r="B18" s="25">
        <v>120006951</v>
      </c>
      <c r="C18" s="25" t="s">
        <v>20</v>
      </c>
      <c r="D18" s="24" t="s">
        <v>21</v>
      </c>
      <c r="E18" s="26">
        <v>1</v>
      </c>
      <c r="F18" s="25" t="s">
        <v>8</v>
      </c>
      <c r="G18" s="27">
        <v>20800</v>
      </c>
      <c r="H18" s="28" t="s">
        <v>437</v>
      </c>
      <c r="I18" s="27">
        <v>20800</v>
      </c>
      <c r="J18" s="28" t="s">
        <v>438</v>
      </c>
      <c r="K18" s="29" t="s">
        <v>439</v>
      </c>
    </row>
    <row r="19" spans="1:11" x14ac:dyDescent="0.25">
      <c r="A19" s="24">
        <v>144</v>
      </c>
      <c r="B19" s="25">
        <v>120007033</v>
      </c>
      <c r="C19" s="25" t="s">
        <v>400</v>
      </c>
      <c r="D19" s="24" t="s">
        <v>445</v>
      </c>
      <c r="E19" s="26">
        <v>3</v>
      </c>
      <c r="F19" s="25" t="s">
        <v>8</v>
      </c>
      <c r="G19" s="27">
        <v>1722863.13</v>
      </c>
      <c r="H19" s="28" t="s">
        <v>437</v>
      </c>
      <c r="I19" s="27">
        <v>5168589.38</v>
      </c>
      <c r="J19" s="28" t="s">
        <v>438</v>
      </c>
      <c r="K19" s="29" t="s">
        <v>439</v>
      </c>
    </row>
    <row r="20" spans="1:11" x14ac:dyDescent="0.25">
      <c r="A20" s="24">
        <v>276</v>
      </c>
      <c r="B20" s="25">
        <v>210000175</v>
      </c>
      <c r="C20" s="25" t="s">
        <v>22</v>
      </c>
      <c r="D20" s="24" t="s">
        <v>11</v>
      </c>
      <c r="E20" s="26">
        <v>2</v>
      </c>
      <c r="F20" s="25" t="s">
        <v>8</v>
      </c>
      <c r="G20" s="27">
        <v>54.17</v>
      </c>
      <c r="H20" s="28" t="s">
        <v>437</v>
      </c>
      <c r="I20" s="27">
        <v>108.34</v>
      </c>
      <c r="J20" s="28" t="s">
        <v>438</v>
      </c>
      <c r="K20" s="29" t="s">
        <v>439</v>
      </c>
    </row>
    <row r="21" spans="1:11" x14ac:dyDescent="0.25">
      <c r="A21" s="24">
        <v>277</v>
      </c>
      <c r="B21" s="25">
        <v>210000175</v>
      </c>
      <c r="C21" s="25" t="s">
        <v>22</v>
      </c>
      <c r="D21" s="24" t="s">
        <v>23</v>
      </c>
      <c r="E21" s="26">
        <v>200</v>
      </c>
      <c r="F21" s="25" t="s">
        <v>8</v>
      </c>
      <c r="G21" s="27">
        <v>127.2</v>
      </c>
      <c r="H21" s="28" t="s">
        <v>437</v>
      </c>
      <c r="I21" s="27">
        <v>25440</v>
      </c>
      <c r="J21" s="28" t="s">
        <v>442</v>
      </c>
      <c r="K21" s="29" t="s">
        <v>443</v>
      </c>
    </row>
    <row r="22" spans="1:11" x14ac:dyDescent="0.25">
      <c r="A22" s="24">
        <v>314</v>
      </c>
      <c r="B22" s="25">
        <v>210000958</v>
      </c>
      <c r="C22" s="25" t="s">
        <v>25</v>
      </c>
      <c r="D22" s="24" t="s">
        <v>23</v>
      </c>
      <c r="E22" s="26">
        <v>3</v>
      </c>
      <c r="F22" s="25" t="s">
        <v>8</v>
      </c>
      <c r="G22" s="27">
        <v>4594.18</v>
      </c>
      <c r="H22" s="28" t="s">
        <v>437</v>
      </c>
      <c r="I22" s="27">
        <v>13782.54</v>
      </c>
      <c r="J22" s="28" t="s">
        <v>442</v>
      </c>
      <c r="K22" s="29" t="s">
        <v>443</v>
      </c>
    </row>
    <row r="23" spans="1:11" x14ac:dyDescent="0.25">
      <c r="A23" s="24">
        <v>346</v>
      </c>
      <c r="B23" s="25">
        <v>210001283</v>
      </c>
      <c r="C23" s="25" t="s">
        <v>26</v>
      </c>
      <c r="D23" s="24" t="s">
        <v>27</v>
      </c>
      <c r="E23" s="26">
        <v>3</v>
      </c>
      <c r="F23" s="25" t="s">
        <v>8</v>
      </c>
      <c r="G23" s="27">
        <v>51830</v>
      </c>
      <c r="H23" s="28" t="s">
        <v>437</v>
      </c>
      <c r="I23" s="27">
        <v>155490</v>
      </c>
      <c r="J23" s="28" t="s">
        <v>438</v>
      </c>
      <c r="K23" s="29" t="s">
        <v>439</v>
      </c>
    </row>
    <row r="24" spans="1:11" x14ac:dyDescent="0.25">
      <c r="A24" s="24">
        <v>354</v>
      </c>
      <c r="B24" s="25">
        <v>210001374</v>
      </c>
      <c r="C24" s="25" t="s">
        <v>28</v>
      </c>
      <c r="D24" s="24" t="s">
        <v>11</v>
      </c>
      <c r="E24" s="26">
        <v>2</v>
      </c>
      <c r="F24" s="25" t="s">
        <v>8</v>
      </c>
      <c r="G24" s="27">
        <v>141.97999999999999</v>
      </c>
      <c r="H24" s="28" t="s">
        <v>437</v>
      </c>
      <c r="I24" s="27">
        <v>283.95999999999998</v>
      </c>
      <c r="J24" s="28" t="s">
        <v>438</v>
      </c>
      <c r="K24" s="29" t="s">
        <v>439</v>
      </c>
    </row>
    <row r="25" spans="1:11" x14ac:dyDescent="0.25">
      <c r="A25" s="24">
        <v>359</v>
      </c>
      <c r="B25" s="25">
        <v>210006193</v>
      </c>
      <c r="C25" s="25" t="s">
        <v>30</v>
      </c>
      <c r="D25" s="24" t="s">
        <v>31</v>
      </c>
      <c r="E25" s="26">
        <v>13</v>
      </c>
      <c r="F25" s="25" t="s">
        <v>8</v>
      </c>
      <c r="G25" s="27">
        <v>2457.7199999999998</v>
      </c>
      <c r="H25" s="28" t="s">
        <v>437</v>
      </c>
      <c r="I25" s="27">
        <v>31950.36</v>
      </c>
      <c r="J25" s="28" t="s">
        <v>438</v>
      </c>
      <c r="K25" s="29" t="s">
        <v>439</v>
      </c>
    </row>
    <row r="26" spans="1:11" x14ac:dyDescent="0.25">
      <c r="A26" s="24">
        <v>360</v>
      </c>
      <c r="B26" s="25">
        <v>210006291</v>
      </c>
      <c r="C26" s="25" t="s">
        <v>32</v>
      </c>
      <c r="D26" s="24" t="s">
        <v>23</v>
      </c>
      <c r="E26" s="26">
        <v>55</v>
      </c>
      <c r="F26" s="25" t="s">
        <v>8</v>
      </c>
      <c r="G26" s="27">
        <v>54.87</v>
      </c>
      <c r="H26" s="28" t="s">
        <v>437</v>
      </c>
      <c r="I26" s="27">
        <v>3017.85</v>
      </c>
      <c r="J26" s="28" t="s">
        <v>442</v>
      </c>
      <c r="K26" s="29" t="s">
        <v>443</v>
      </c>
    </row>
    <row r="27" spans="1:11" x14ac:dyDescent="0.25">
      <c r="A27" s="24">
        <v>364</v>
      </c>
      <c r="B27" s="25">
        <v>210007919</v>
      </c>
      <c r="C27" s="25" t="s">
        <v>408</v>
      </c>
      <c r="D27" s="24" t="s">
        <v>187</v>
      </c>
      <c r="E27" s="26">
        <v>2</v>
      </c>
      <c r="F27" s="25" t="s">
        <v>19</v>
      </c>
      <c r="G27" s="27">
        <v>3900</v>
      </c>
      <c r="H27" s="28" t="s">
        <v>437</v>
      </c>
      <c r="I27" s="27">
        <v>7800</v>
      </c>
      <c r="J27" s="28" t="s">
        <v>438</v>
      </c>
      <c r="K27" s="29" t="s">
        <v>439</v>
      </c>
    </row>
    <row r="28" spans="1:11" x14ac:dyDescent="0.25">
      <c r="A28" s="24">
        <v>373</v>
      </c>
      <c r="B28" s="25">
        <v>210008553</v>
      </c>
      <c r="C28" s="25" t="s">
        <v>446</v>
      </c>
      <c r="D28" s="24" t="s">
        <v>33</v>
      </c>
      <c r="E28" s="26">
        <v>1</v>
      </c>
      <c r="F28" s="25" t="s">
        <v>8</v>
      </c>
      <c r="G28" s="27">
        <v>5762.5</v>
      </c>
      <c r="H28" s="28" t="s">
        <v>437</v>
      </c>
      <c r="I28" s="27">
        <v>5762.5</v>
      </c>
      <c r="J28" s="28" t="s">
        <v>438</v>
      </c>
      <c r="K28" s="29" t="s">
        <v>439</v>
      </c>
    </row>
    <row r="29" spans="1:11" x14ac:dyDescent="0.25">
      <c r="A29" s="24">
        <v>374</v>
      </c>
      <c r="B29" s="25">
        <v>210008564</v>
      </c>
      <c r="C29" s="25" t="s">
        <v>34</v>
      </c>
      <c r="D29" s="24" t="s">
        <v>33</v>
      </c>
      <c r="E29" s="26">
        <v>1</v>
      </c>
      <c r="F29" s="25" t="s">
        <v>8</v>
      </c>
      <c r="G29" s="27">
        <v>16301.25</v>
      </c>
      <c r="H29" s="28" t="s">
        <v>437</v>
      </c>
      <c r="I29" s="27">
        <v>16301.25</v>
      </c>
      <c r="J29" s="28" t="s">
        <v>438</v>
      </c>
      <c r="K29" s="29" t="s">
        <v>439</v>
      </c>
    </row>
    <row r="30" spans="1:11" x14ac:dyDescent="0.25">
      <c r="A30" s="24">
        <v>375</v>
      </c>
      <c r="B30" s="25">
        <v>210008571</v>
      </c>
      <c r="C30" s="25" t="s">
        <v>447</v>
      </c>
      <c r="D30" s="24" t="s">
        <v>33</v>
      </c>
      <c r="E30" s="26">
        <v>1</v>
      </c>
      <c r="F30" s="25" t="s">
        <v>8</v>
      </c>
      <c r="G30" s="27">
        <v>96228.75</v>
      </c>
      <c r="H30" s="28" t="s">
        <v>437</v>
      </c>
      <c r="I30" s="27">
        <v>96228.75</v>
      </c>
      <c r="J30" s="28" t="s">
        <v>442</v>
      </c>
      <c r="K30" s="29" t="s">
        <v>443</v>
      </c>
    </row>
    <row r="31" spans="1:11" x14ac:dyDescent="0.25">
      <c r="A31" s="24">
        <v>377</v>
      </c>
      <c r="B31" s="25">
        <v>210009177</v>
      </c>
      <c r="C31" s="25" t="s">
        <v>448</v>
      </c>
      <c r="D31" s="24" t="s">
        <v>449</v>
      </c>
      <c r="E31" s="26">
        <v>2</v>
      </c>
      <c r="F31" s="25" t="s">
        <v>29</v>
      </c>
      <c r="G31" s="27">
        <v>1647.32</v>
      </c>
      <c r="H31" s="28" t="s">
        <v>437</v>
      </c>
      <c r="I31" s="27">
        <v>3294.64</v>
      </c>
      <c r="J31" s="28" t="s">
        <v>442</v>
      </c>
      <c r="K31" s="29" t="s">
        <v>443</v>
      </c>
    </row>
    <row r="32" spans="1:11" x14ac:dyDescent="0.25">
      <c r="A32" s="24">
        <v>426</v>
      </c>
      <c r="B32" s="25">
        <v>210009471</v>
      </c>
      <c r="C32" s="25" t="s">
        <v>423</v>
      </c>
      <c r="D32" s="24" t="s">
        <v>450</v>
      </c>
      <c r="E32" s="26">
        <v>180</v>
      </c>
      <c r="F32" s="25" t="s">
        <v>29</v>
      </c>
      <c r="G32" s="27">
        <v>421.39</v>
      </c>
      <c r="H32" s="28" t="s">
        <v>437</v>
      </c>
      <c r="I32" s="27">
        <v>75850.429999999993</v>
      </c>
      <c r="J32" s="28" t="s">
        <v>438</v>
      </c>
      <c r="K32" s="29" t="s">
        <v>439</v>
      </c>
    </row>
    <row r="33" spans="1:11" x14ac:dyDescent="0.25">
      <c r="A33" s="24">
        <v>432</v>
      </c>
      <c r="B33" s="25">
        <v>210009507</v>
      </c>
      <c r="C33" s="25" t="s">
        <v>451</v>
      </c>
      <c r="D33" s="24" t="s">
        <v>35</v>
      </c>
      <c r="E33" s="26">
        <v>4</v>
      </c>
      <c r="F33" s="25" t="s">
        <v>8</v>
      </c>
      <c r="G33" s="27">
        <v>2800</v>
      </c>
      <c r="H33" s="28" t="s">
        <v>437</v>
      </c>
      <c r="I33" s="27">
        <v>11200</v>
      </c>
      <c r="J33" s="28" t="s">
        <v>438</v>
      </c>
      <c r="K33" s="29" t="s">
        <v>439</v>
      </c>
    </row>
    <row r="34" spans="1:11" x14ac:dyDescent="0.25">
      <c r="A34" s="24">
        <v>436</v>
      </c>
      <c r="B34" s="25">
        <v>210009642</v>
      </c>
      <c r="C34" s="25" t="s">
        <v>36</v>
      </c>
      <c r="D34" s="24" t="s">
        <v>23</v>
      </c>
      <c r="E34" s="26">
        <v>110</v>
      </c>
      <c r="F34" s="25" t="s">
        <v>37</v>
      </c>
      <c r="G34" s="27">
        <v>1000</v>
      </c>
      <c r="H34" s="28" t="s">
        <v>437</v>
      </c>
      <c r="I34" s="27">
        <v>110000</v>
      </c>
      <c r="J34" s="28" t="s">
        <v>442</v>
      </c>
      <c r="K34" s="29" t="s">
        <v>443</v>
      </c>
    </row>
    <row r="35" spans="1:11" x14ac:dyDescent="0.25">
      <c r="A35" s="24">
        <v>442</v>
      </c>
      <c r="B35" s="25">
        <v>210009874</v>
      </c>
      <c r="C35" s="25" t="s">
        <v>38</v>
      </c>
      <c r="D35" s="24" t="s">
        <v>39</v>
      </c>
      <c r="E35" s="26">
        <v>17.899999999999999</v>
      </c>
      <c r="F35" s="25" t="s">
        <v>29</v>
      </c>
      <c r="G35" s="27">
        <v>1240</v>
      </c>
      <c r="H35" s="28" t="s">
        <v>437</v>
      </c>
      <c r="I35" s="27">
        <v>22196</v>
      </c>
      <c r="J35" s="28" t="s">
        <v>452</v>
      </c>
      <c r="K35" s="29" t="s">
        <v>453</v>
      </c>
    </row>
    <row r="36" spans="1:11" x14ac:dyDescent="0.25">
      <c r="A36" s="24">
        <v>444</v>
      </c>
      <c r="B36" s="25">
        <v>210009876</v>
      </c>
      <c r="C36" s="25" t="s">
        <v>40</v>
      </c>
      <c r="D36" s="24" t="s">
        <v>39</v>
      </c>
      <c r="E36" s="26">
        <v>30.155000000000001</v>
      </c>
      <c r="F36" s="25" t="s">
        <v>29</v>
      </c>
      <c r="G36" s="27">
        <v>1240</v>
      </c>
      <c r="H36" s="28" t="s">
        <v>437</v>
      </c>
      <c r="I36" s="27">
        <v>37392.199999999997</v>
      </c>
      <c r="J36" s="28" t="s">
        <v>438</v>
      </c>
      <c r="K36" s="29" t="s">
        <v>439</v>
      </c>
    </row>
    <row r="37" spans="1:11" x14ac:dyDescent="0.25">
      <c r="A37" s="24">
        <v>446</v>
      </c>
      <c r="B37" s="25">
        <v>210009967</v>
      </c>
      <c r="C37" s="25" t="s">
        <v>41</v>
      </c>
      <c r="D37" s="24" t="s">
        <v>11</v>
      </c>
      <c r="E37" s="26">
        <v>60</v>
      </c>
      <c r="F37" s="25" t="s">
        <v>37</v>
      </c>
      <c r="G37" s="27">
        <v>426.16</v>
      </c>
      <c r="H37" s="28" t="s">
        <v>437</v>
      </c>
      <c r="I37" s="27">
        <v>25569.599999999999</v>
      </c>
      <c r="J37" s="28" t="s">
        <v>438</v>
      </c>
      <c r="K37" s="29" t="s">
        <v>439</v>
      </c>
    </row>
    <row r="38" spans="1:11" x14ac:dyDescent="0.25">
      <c r="A38" s="24">
        <v>466</v>
      </c>
      <c r="B38" s="25">
        <v>210010272</v>
      </c>
      <c r="C38" s="25" t="s">
        <v>454</v>
      </c>
      <c r="D38" s="24" t="s">
        <v>44</v>
      </c>
      <c r="E38" s="26">
        <v>0.6</v>
      </c>
      <c r="F38" s="25" t="s">
        <v>29</v>
      </c>
      <c r="G38" s="27">
        <v>224.53</v>
      </c>
      <c r="H38" s="28" t="s">
        <v>437</v>
      </c>
      <c r="I38" s="27">
        <v>134.72</v>
      </c>
      <c r="J38" s="28" t="s">
        <v>442</v>
      </c>
      <c r="K38" s="29" t="s">
        <v>443</v>
      </c>
    </row>
    <row r="39" spans="1:11" x14ac:dyDescent="0.25">
      <c r="A39" s="24">
        <v>467</v>
      </c>
      <c r="B39" s="25">
        <v>210010272</v>
      </c>
      <c r="C39" s="25" t="s">
        <v>454</v>
      </c>
      <c r="D39" s="24" t="s">
        <v>449</v>
      </c>
      <c r="E39" s="26">
        <v>24.1</v>
      </c>
      <c r="F39" s="25" t="s">
        <v>29</v>
      </c>
      <c r="G39" s="27">
        <v>439.29</v>
      </c>
      <c r="H39" s="28" t="s">
        <v>437</v>
      </c>
      <c r="I39" s="27">
        <v>10586.79</v>
      </c>
      <c r="J39" s="28" t="s">
        <v>442</v>
      </c>
      <c r="K39" s="29" t="s">
        <v>443</v>
      </c>
    </row>
    <row r="40" spans="1:11" x14ac:dyDescent="0.25">
      <c r="A40" s="24">
        <v>692</v>
      </c>
      <c r="B40" s="25">
        <v>210012739</v>
      </c>
      <c r="C40" s="25" t="s">
        <v>43</v>
      </c>
      <c r="D40" s="24" t="s">
        <v>44</v>
      </c>
      <c r="E40" s="26">
        <v>9</v>
      </c>
      <c r="F40" s="25" t="s">
        <v>8</v>
      </c>
      <c r="G40" s="27">
        <v>2646.95</v>
      </c>
      <c r="H40" s="28" t="s">
        <v>437</v>
      </c>
      <c r="I40" s="27">
        <v>23822.51</v>
      </c>
      <c r="J40" s="28" t="s">
        <v>438</v>
      </c>
      <c r="K40" s="29" t="s">
        <v>439</v>
      </c>
    </row>
    <row r="41" spans="1:11" x14ac:dyDescent="0.25">
      <c r="A41" s="24">
        <v>702</v>
      </c>
      <c r="B41" s="25">
        <v>210012876</v>
      </c>
      <c r="C41" s="25" t="s">
        <v>45</v>
      </c>
      <c r="D41" s="24" t="s">
        <v>46</v>
      </c>
      <c r="E41" s="26">
        <v>3</v>
      </c>
      <c r="F41" s="25" t="s">
        <v>19</v>
      </c>
      <c r="G41" s="27">
        <v>59190.41</v>
      </c>
      <c r="H41" s="28" t="s">
        <v>437</v>
      </c>
      <c r="I41" s="27">
        <v>177571.24</v>
      </c>
      <c r="J41" s="28" t="s">
        <v>438</v>
      </c>
      <c r="K41" s="29" t="s">
        <v>439</v>
      </c>
    </row>
    <row r="42" spans="1:11" x14ac:dyDescent="0.25">
      <c r="A42" s="24">
        <v>705</v>
      </c>
      <c r="B42" s="25">
        <v>210012908</v>
      </c>
      <c r="C42" s="25" t="s">
        <v>455</v>
      </c>
      <c r="D42" s="24" t="s">
        <v>47</v>
      </c>
      <c r="E42" s="26">
        <v>4</v>
      </c>
      <c r="F42" s="25" t="s">
        <v>8</v>
      </c>
      <c r="G42" s="27">
        <v>256.25</v>
      </c>
      <c r="H42" s="28" t="s">
        <v>437</v>
      </c>
      <c r="I42" s="27">
        <v>1025</v>
      </c>
      <c r="J42" s="28" t="s">
        <v>438</v>
      </c>
      <c r="K42" s="29" t="s">
        <v>439</v>
      </c>
    </row>
    <row r="43" spans="1:11" x14ac:dyDescent="0.25">
      <c r="A43" s="24">
        <v>712</v>
      </c>
      <c r="B43" s="25">
        <v>210013487</v>
      </c>
      <c r="C43" s="25" t="s">
        <v>48</v>
      </c>
      <c r="D43" s="24" t="s">
        <v>23</v>
      </c>
      <c r="E43" s="26">
        <v>192</v>
      </c>
      <c r="F43" s="25" t="s">
        <v>8</v>
      </c>
      <c r="G43" s="27">
        <v>133.69</v>
      </c>
      <c r="H43" s="28" t="s">
        <v>437</v>
      </c>
      <c r="I43" s="27">
        <v>25668.48</v>
      </c>
      <c r="J43" s="28" t="s">
        <v>442</v>
      </c>
      <c r="K43" s="29" t="s">
        <v>443</v>
      </c>
    </row>
    <row r="44" spans="1:11" x14ac:dyDescent="0.25">
      <c r="A44" s="24">
        <v>713</v>
      </c>
      <c r="B44" s="25">
        <v>210013491</v>
      </c>
      <c r="C44" s="25" t="s">
        <v>49</v>
      </c>
      <c r="D44" s="24" t="s">
        <v>11</v>
      </c>
      <c r="E44" s="26">
        <v>1</v>
      </c>
      <c r="F44" s="25" t="s">
        <v>8</v>
      </c>
      <c r="G44" s="27">
        <v>433.33</v>
      </c>
      <c r="H44" s="28" t="s">
        <v>437</v>
      </c>
      <c r="I44" s="27">
        <v>433.33</v>
      </c>
      <c r="J44" s="28" t="s">
        <v>438</v>
      </c>
      <c r="K44" s="29" t="s">
        <v>439</v>
      </c>
    </row>
    <row r="45" spans="1:11" x14ac:dyDescent="0.25">
      <c r="A45" s="24">
        <v>714</v>
      </c>
      <c r="B45" s="25">
        <v>210013507</v>
      </c>
      <c r="C45" s="25" t="s">
        <v>50</v>
      </c>
      <c r="D45" s="24" t="s">
        <v>11</v>
      </c>
      <c r="E45" s="26">
        <v>6</v>
      </c>
      <c r="F45" s="25" t="s">
        <v>8</v>
      </c>
      <c r="G45" s="27">
        <v>98</v>
      </c>
      <c r="H45" s="28" t="s">
        <v>437</v>
      </c>
      <c r="I45" s="27">
        <v>588</v>
      </c>
      <c r="J45" s="28" t="s">
        <v>438</v>
      </c>
      <c r="K45" s="29" t="s">
        <v>439</v>
      </c>
    </row>
    <row r="46" spans="1:11" x14ac:dyDescent="0.25">
      <c r="A46" s="24">
        <v>792</v>
      </c>
      <c r="B46" s="25">
        <v>210014162</v>
      </c>
      <c r="C46" s="25" t="s">
        <v>51</v>
      </c>
      <c r="D46" s="24" t="s">
        <v>11</v>
      </c>
      <c r="E46" s="26">
        <v>10</v>
      </c>
      <c r="F46" s="25" t="s">
        <v>8</v>
      </c>
      <c r="G46" s="27">
        <v>388.7</v>
      </c>
      <c r="H46" s="28" t="s">
        <v>437</v>
      </c>
      <c r="I46" s="27">
        <v>3887</v>
      </c>
      <c r="J46" s="28" t="s">
        <v>438</v>
      </c>
      <c r="K46" s="29" t="s">
        <v>439</v>
      </c>
    </row>
    <row r="47" spans="1:11" x14ac:dyDescent="0.25">
      <c r="A47" s="24">
        <v>793</v>
      </c>
      <c r="B47" s="25">
        <v>210014163</v>
      </c>
      <c r="C47" s="25" t="s">
        <v>52</v>
      </c>
      <c r="D47" s="24" t="s">
        <v>11</v>
      </c>
      <c r="E47" s="26">
        <v>9</v>
      </c>
      <c r="F47" s="25" t="s">
        <v>8</v>
      </c>
      <c r="G47" s="27">
        <v>65.38</v>
      </c>
      <c r="H47" s="28" t="s">
        <v>437</v>
      </c>
      <c r="I47" s="27">
        <v>588.41999999999996</v>
      </c>
      <c r="J47" s="28" t="s">
        <v>438</v>
      </c>
      <c r="K47" s="29" t="s">
        <v>439</v>
      </c>
    </row>
    <row r="48" spans="1:11" x14ac:dyDescent="0.25">
      <c r="A48" s="24">
        <v>822</v>
      </c>
      <c r="B48" s="25">
        <v>210014306</v>
      </c>
      <c r="C48" s="25" t="s">
        <v>53</v>
      </c>
      <c r="D48" s="24" t="s">
        <v>54</v>
      </c>
      <c r="E48" s="26">
        <v>3.778</v>
      </c>
      <c r="F48" s="25" t="s">
        <v>42</v>
      </c>
      <c r="G48" s="27">
        <v>235850</v>
      </c>
      <c r="H48" s="28" t="s">
        <v>437</v>
      </c>
      <c r="I48" s="27">
        <v>891041.3</v>
      </c>
      <c r="J48" s="28" t="s">
        <v>438</v>
      </c>
      <c r="K48" s="29" t="s">
        <v>439</v>
      </c>
    </row>
    <row r="49" spans="1:11" x14ac:dyDescent="0.25">
      <c r="A49" s="24">
        <v>823</v>
      </c>
      <c r="B49" s="25">
        <v>210014307</v>
      </c>
      <c r="C49" s="25" t="s">
        <v>55</v>
      </c>
      <c r="D49" s="24" t="s">
        <v>56</v>
      </c>
      <c r="E49" s="26">
        <v>5.01</v>
      </c>
      <c r="F49" s="25" t="s">
        <v>42</v>
      </c>
      <c r="G49" s="27">
        <v>428571.42</v>
      </c>
      <c r="H49" s="28" t="s">
        <v>437</v>
      </c>
      <c r="I49" s="27">
        <v>2147142.81</v>
      </c>
      <c r="J49" s="28" t="s">
        <v>438</v>
      </c>
      <c r="K49" s="29" t="s">
        <v>439</v>
      </c>
    </row>
    <row r="50" spans="1:11" x14ac:dyDescent="0.25">
      <c r="A50" s="24">
        <v>850</v>
      </c>
      <c r="B50" s="25">
        <v>210014400</v>
      </c>
      <c r="C50" s="25" t="s">
        <v>57</v>
      </c>
      <c r="D50" s="24" t="s">
        <v>58</v>
      </c>
      <c r="E50" s="26">
        <v>2</v>
      </c>
      <c r="F50" s="25" t="s">
        <v>8</v>
      </c>
      <c r="G50" s="27">
        <v>29437.5</v>
      </c>
      <c r="H50" s="28" t="s">
        <v>437</v>
      </c>
      <c r="I50" s="27">
        <v>58875</v>
      </c>
      <c r="J50" s="28" t="s">
        <v>438</v>
      </c>
      <c r="K50" s="29" t="s">
        <v>439</v>
      </c>
    </row>
    <row r="51" spans="1:11" x14ac:dyDescent="0.25">
      <c r="A51" s="24">
        <v>851</v>
      </c>
      <c r="B51" s="25">
        <v>210014400</v>
      </c>
      <c r="C51" s="25" t="s">
        <v>57</v>
      </c>
      <c r="D51" s="24" t="s">
        <v>60</v>
      </c>
      <c r="E51" s="26">
        <v>3</v>
      </c>
      <c r="F51" s="25" t="s">
        <v>8</v>
      </c>
      <c r="G51" s="27">
        <v>4500</v>
      </c>
      <c r="H51" s="28" t="s">
        <v>437</v>
      </c>
      <c r="I51" s="27">
        <v>13500</v>
      </c>
      <c r="J51" s="28" t="s">
        <v>438</v>
      </c>
      <c r="K51" s="29" t="s">
        <v>439</v>
      </c>
    </row>
    <row r="52" spans="1:11" x14ac:dyDescent="0.25">
      <c r="A52" s="24">
        <v>852</v>
      </c>
      <c r="B52" s="25">
        <v>210014400</v>
      </c>
      <c r="C52" s="25" t="s">
        <v>57</v>
      </c>
      <c r="D52" s="24" t="s">
        <v>456</v>
      </c>
      <c r="E52" s="26">
        <v>8</v>
      </c>
      <c r="F52" s="25" t="s">
        <v>8</v>
      </c>
      <c r="G52" s="27">
        <v>29437.5</v>
      </c>
      <c r="H52" s="28" t="s">
        <v>437</v>
      </c>
      <c r="I52" s="27">
        <v>235500</v>
      </c>
      <c r="J52" s="28" t="s">
        <v>438</v>
      </c>
      <c r="K52" s="29" t="s">
        <v>439</v>
      </c>
    </row>
    <row r="53" spans="1:11" x14ac:dyDescent="0.25">
      <c r="A53" s="24">
        <v>853</v>
      </c>
      <c r="B53" s="25">
        <v>210014400</v>
      </c>
      <c r="C53" s="25" t="s">
        <v>57</v>
      </c>
      <c r="D53" s="24" t="s">
        <v>27</v>
      </c>
      <c r="E53" s="26">
        <v>14</v>
      </c>
      <c r="F53" s="25" t="s">
        <v>8</v>
      </c>
      <c r="G53" s="27">
        <v>29930</v>
      </c>
      <c r="H53" s="28" t="s">
        <v>437</v>
      </c>
      <c r="I53" s="27">
        <v>419020</v>
      </c>
      <c r="J53" s="28" t="s">
        <v>438</v>
      </c>
      <c r="K53" s="29" t="s">
        <v>439</v>
      </c>
    </row>
    <row r="54" spans="1:11" x14ac:dyDescent="0.25">
      <c r="A54" s="24">
        <v>854</v>
      </c>
      <c r="B54" s="25">
        <v>210014429</v>
      </c>
      <c r="C54" s="25" t="s">
        <v>59</v>
      </c>
      <c r="D54" s="24" t="s">
        <v>60</v>
      </c>
      <c r="E54" s="26">
        <v>0.68100000000000005</v>
      </c>
      <c r="F54" s="25" t="s">
        <v>42</v>
      </c>
      <c r="G54" s="27">
        <v>91539.13</v>
      </c>
      <c r="H54" s="28" t="s">
        <v>437</v>
      </c>
      <c r="I54" s="27">
        <v>62338.15</v>
      </c>
      <c r="J54" s="28" t="s">
        <v>438</v>
      </c>
      <c r="K54" s="29" t="s">
        <v>439</v>
      </c>
    </row>
    <row r="55" spans="1:11" x14ac:dyDescent="0.25">
      <c r="A55" s="24">
        <v>883</v>
      </c>
      <c r="B55" s="25">
        <v>210014686</v>
      </c>
      <c r="C55" s="25" t="s">
        <v>61</v>
      </c>
      <c r="D55" s="24" t="s">
        <v>23</v>
      </c>
      <c r="E55" s="26">
        <v>19</v>
      </c>
      <c r="F55" s="25" t="s">
        <v>8</v>
      </c>
      <c r="G55" s="27">
        <v>205</v>
      </c>
      <c r="H55" s="28" t="s">
        <v>437</v>
      </c>
      <c r="I55" s="27">
        <v>3895</v>
      </c>
      <c r="J55" s="28" t="s">
        <v>442</v>
      </c>
      <c r="K55" s="29" t="s">
        <v>443</v>
      </c>
    </row>
    <row r="56" spans="1:11" x14ac:dyDescent="0.25">
      <c r="A56" s="24">
        <v>884</v>
      </c>
      <c r="B56" s="25">
        <v>210014686</v>
      </c>
      <c r="C56" s="25" t="s">
        <v>61</v>
      </c>
      <c r="D56" s="24" t="s">
        <v>62</v>
      </c>
      <c r="E56" s="26">
        <v>25</v>
      </c>
      <c r="F56" s="25" t="s">
        <v>8</v>
      </c>
      <c r="G56" s="27">
        <v>264</v>
      </c>
      <c r="H56" s="28" t="s">
        <v>437</v>
      </c>
      <c r="I56" s="27">
        <v>6600</v>
      </c>
      <c r="J56" s="28" t="s">
        <v>442</v>
      </c>
      <c r="K56" s="29" t="s">
        <v>443</v>
      </c>
    </row>
    <row r="57" spans="1:11" x14ac:dyDescent="0.25">
      <c r="A57" s="24">
        <v>886</v>
      </c>
      <c r="B57" s="25">
        <v>210014718</v>
      </c>
      <c r="C57" s="25" t="s">
        <v>63</v>
      </c>
      <c r="D57" s="24" t="s">
        <v>23</v>
      </c>
      <c r="E57" s="26">
        <v>20</v>
      </c>
      <c r="F57" s="25" t="s">
        <v>8</v>
      </c>
      <c r="G57" s="27">
        <v>200</v>
      </c>
      <c r="H57" s="28" t="s">
        <v>437</v>
      </c>
      <c r="I57" s="27">
        <v>4000</v>
      </c>
      <c r="J57" s="28" t="s">
        <v>442</v>
      </c>
      <c r="K57" s="29" t="s">
        <v>443</v>
      </c>
    </row>
    <row r="58" spans="1:11" x14ac:dyDescent="0.25">
      <c r="A58" s="24">
        <v>887</v>
      </c>
      <c r="B58" s="25">
        <v>210014718</v>
      </c>
      <c r="C58" s="25" t="s">
        <v>63</v>
      </c>
      <c r="D58" s="24" t="s">
        <v>62</v>
      </c>
      <c r="E58" s="26">
        <v>22</v>
      </c>
      <c r="F58" s="25" t="s">
        <v>8</v>
      </c>
      <c r="G58" s="27">
        <v>272.73</v>
      </c>
      <c r="H58" s="28" t="s">
        <v>437</v>
      </c>
      <c r="I58" s="27">
        <v>6000</v>
      </c>
      <c r="J58" s="28" t="s">
        <v>442</v>
      </c>
      <c r="K58" s="29" t="s">
        <v>443</v>
      </c>
    </row>
    <row r="59" spans="1:11" x14ac:dyDescent="0.25">
      <c r="A59" s="24">
        <v>899</v>
      </c>
      <c r="B59" s="25">
        <v>210014799</v>
      </c>
      <c r="C59" s="25" t="s">
        <v>64</v>
      </c>
      <c r="D59" s="24" t="s">
        <v>60</v>
      </c>
      <c r="E59" s="26">
        <v>1</v>
      </c>
      <c r="F59" s="25" t="s">
        <v>8</v>
      </c>
      <c r="G59" s="27">
        <v>496.55</v>
      </c>
      <c r="H59" s="28" t="s">
        <v>437</v>
      </c>
      <c r="I59" s="27">
        <v>496.55</v>
      </c>
      <c r="J59" s="28" t="s">
        <v>438</v>
      </c>
      <c r="K59" s="29" t="s">
        <v>439</v>
      </c>
    </row>
    <row r="60" spans="1:11" x14ac:dyDescent="0.25">
      <c r="A60" s="24">
        <v>905</v>
      </c>
      <c r="B60" s="25">
        <v>210014811</v>
      </c>
      <c r="C60" s="25" t="s">
        <v>65</v>
      </c>
      <c r="D60" s="24" t="s">
        <v>62</v>
      </c>
      <c r="E60" s="26">
        <v>4</v>
      </c>
      <c r="F60" s="25" t="s">
        <v>8</v>
      </c>
      <c r="G60" s="27">
        <v>265</v>
      </c>
      <c r="H60" s="28" t="s">
        <v>437</v>
      </c>
      <c r="I60" s="27">
        <v>1060</v>
      </c>
      <c r="J60" s="28" t="s">
        <v>442</v>
      </c>
      <c r="K60" s="29" t="s">
        <v>443</v>
      </c>
    </row>
    <row r="61" spans="1:11" x14ac:dyDescent="0.25">
      <c r="A61" s="24">
        <v>906</v>
      </c>
      <c r="B61" s="25">
        <v>210014811</v>
      </c>
      <c r="C61" s="25" t="s">
        <v>65</v>
      </c>
      <c r="D61" s="24" t="s">
        <v>23</v>
      </c>
      <c r="E61" s="26">
        <v>24</v>
      </c>
      <c r="F61" s="25" t="s">
        <v>8</v>
      </c>
      <c r="G61" s="27">
        <v>260</v>
      </c>
      <c r="H61" s="28" t="s">
        <v>437</v>
      </c>
      <c r="I61" s="27">
        <v>6240</v>
      </c>
      <c r="J61" s="28" t="s">
        <v>442</v>
      </c>
      <c r="K61" s="29" t="s">
        <v>443</v>
      </c>
    </row>
    <row r="62" spans="1:11" x14ac:dyDescent="0.25">
      <c r="A62" s="24">
        <v>911</v>
      </c>
      <c r="B62" s="25">
        <v>210014969</v>
      </c>
      <c r="C62" s="25" t="s">
        <v>66</v>
      </c>
      <c r="D62" s="24" t="s">
        <v>11</v>
      </c>
      <c r="E62" s="26">
        <v>37</v>
      </c>
      <c r="F62" s="25" t="s">
        <v>8</v>
      </c>
      <c r="G62" s="27">
        <v>100</v>
      </c>
      <c r="H62" s="28" t="s">
        <v>437</v>
      </c>
      <c r="I62" s="27">
        <v>3700</v>
      </c>
      <c r="J62" s="28" t="s">
        <v>438</v>
      </c>
      <c r="K62" s="29" t="s">
        <v>439</v>
      </c>
    </row>
    <row r="63" spans="1:11" x14ac:dyDescent="0.25">
      <c r="A63" s="24">
        <v>912</v>
      </c>
      <c r="B63" s="25">
        <v>210014969</v>
      </c>
      <c r="C63" s="25" t="s">
        <v>66</v>
      </c>
      <c r="D63" s="24" t="s">
        <v>31</v>
      </c>
      <c r="E63" s="26">
        <v>48</v>
      </c>
      <c r="F63" s="25" t="s">
        <v>8</v>
      </c>
      <c r="G63" s="27">
        <v>100</v>
      </c>
      <c r="H63" s="28" t="s">
        <v>437</v>
      </c>
      <c r="I63" s="27">
        <v>4800</v>
      </c>
      <c r="J63" s="28" t="s">
        <v>438</v>
      </c>
      <c r="K63" s="29" t="s">
        <v>439</v>
      </c>
    </row>
    <row r="64" spans="1:11" x14ac:dyDescent="0.25">
      <c r="A64" s="24">
        <v>937</v>
      </c>
      <c r="B64" s="25">
        <v>210015084</v>
      </c>
      <c r="C64" s="25" t="s">
        <v>419</v>
      </c>
      <c r="D64" s="24" t="s">
        <v>457</v>
      </c>
      <c r="E64" s="26">
        <v>1</v>
      </c>
      <c r="F64" s="25" t="s">
        <v>8</v>
      </c>
      <c r="G64" s="27">
        <v>16545</v>
      </c>
      <c r="H64" s="28" t="s">
        <v>437</v>
      </c>
      <c r="I64" s="27">
        <v>16545</v>
      </c>
      <c r="J64" s="28" t="s">
        <v>438</v>
      </c>
      <c r="K64" s="29" t="s">
        <v>439</v>
      </c>
    </row>
    <row r="65" spans="1:11" x14ac:dyDescent="0.25">
      <c r="A65" s="24">
        <v>944</v>
      </c>
      <c r="B65" s="25">
        <v>210015189</v>
      </c>
      <c r="C65" s="25" t="s">
        <v>67</v>
      </c>
      <c r="D65" s="24" t="s">
        <v>60</v>
      </c>
      <c r="E65" s="26">
        <v>4</v>
      </c>
      <c r="F65" s="25" t="s">
        <v>8</v>
      </c>
      <c r="G65" s="27">
        <v>260</v>
      </c>
      <c r="H65" s="28" t="s">
        <v>437</v>
      </c>
      <c r="I65" s="27">
        <v>1040</v>
      </c>
      <c r="J65" s="28" t="s">
        <v>452</v>
      </c>
      <c r="K65" s="29" t="s">
        <v>453</v>
      </c>
    </row>
    <row r="66" spans="1:11" x14ac:dyDescent="0.25">
      <c r="A66" s="24">
        <v>946</v>
      </c>
      <c r="B66" s="25">
        <v>210015189</v>
      </c>
      <c r="C66" s="25" t="s">
        <v>67</v>
      </c>
      <c r="D66" s="24" t="s">
        <v>60</v>
      </c>
      <c r="E66" s="26">
        <v>4</v>
      </c>
      <c r="F66" s="25" t="s">
        <v>8</v>
      </c>
      <c r="G66" s="27">
        <v>260</v>
      </c>
      <c r="H66" s="28" t="s">
        <v>437</v>
      </c>
      <c r="I66" s="27">
        <v>1040</v>
      </c>
      <c r="J66" s="28" t="s">
        <v>438</v>
      </c>
      <c r="K66" s="29" t="s">
        <v>439</v>
      </c>
    </row>
    <row r="67" spans="1:11" x14ac:dyDescent="0.25">
      <c r="A67" s="24">
        <v>953</v>
      </c>
      <c r="B67" s="25">
        <v>210015452</v>
      </c>
      <c r="C67" s="25" t="s">
        <v>70</v>
      </c>
      <c r="D67" s="24" t="s">
        <v>11</v>
      </c>
      <c r="E67" s="26">
        <v>5</v>
      </c>
      <c r="F67" s="25" t="s">
        <v>8</v>
      </c>
      <c r="G67" s="27">
        <v>961.6</v>
      </c>
      <c r="H67" s="28" t="s">
        <v>437</v>
      </c>
      <c r="I67" s="27">
        <v>4808</v>
      </c>
      <c r="J67" s="28" t="s">
        <v>438</v>
      </c>
      <c r="K67" s="29" t="s">
        <v>439</v>
      </c>
    </row>
    <row r="68" spans="1:11" x14ac:dyDescent="0.25">
      <c r="A68" s="24">
        <v>954</v>
      </c>
      <c r="B68" s="25">
        <v>210015452</v>
      </c>
      <c r="C68" s="25" t="s">
        <v>70</v>
      </c>
      <c r="D68" s="24" t="s">
        <v>23</v>
      </c>
      <c r="E68" s="26">
        <v>1</v>
      </c>
      <c r="F68" s="25" t="s">
        <v>8</v>
      </c>
      <c r="G68" s="27">
        <v>182.96</v>
      </c>
      <c r="H68" s="28" t="s">
        <v>437</v>
      </c>
      <c r="I68" s="27">
        <v>182.96</v>
      </c>
      <c r="J68" s="28" t="s">
        <v>442</v>
      </c>
      <c r="K68" s="29" t="s">
        <v>443</v>
      </c>
    </row>
    <row r="69" spans="1:11" x14ac:dyDescent="0.25">
      <c r="A69" s="24">
        <v>963</v>
      </c>
      <c r="B69" s="25">
        <v>210015674</v>
      </c>
      <c r="C69" s="25" t="s">
        <v>71</v>
      </c>
      <c r="D69" s="24" t="s">
        <v>23</v>
      </c>
      <c r="E69" s="26">
        <v>18</v>
      </c>
      <c r="F69" s="25" t="s">
        <v>8</v>
      </c>
      <c r="G69" s="27">
        <v>205</v>
      </c>
      <c r="H69" s="28" t="s">
        <v>437</v>
      </c>
      <c r="I69" s="27">
        <v>3690</v>
      </c>
      <c r="J69" s="28" t="s">
        <v>442</v>
      </c>
      <c r="K69" s="29" t="s">
        <v>443</v>
      </c>
    </row>
    <row r="70" spans="1:11" x14ac:dyDescent="0.25">
      <c r="A70" s="24">
        <v>973</v>
      </c>
      <c r="B70" s="25">
        <v>210016076</v>
      </c>
      <c r="C70" s="25" t="s">
        <v>458</v>
      </c>
      <c r="D70" s="24" t="s">
        <v>459</v>
      </c>
      <c r="E70" s="26">
        <v>0.20799999999999999</v>
      </c>
      <c r="F70" s="25" t="s">
        <v>42</v>
      </c>
      <c r="G70" s="27">
        <v>195591.92</v>
      </c>
      <c r="H70" s="28" t="s">
        <v>437</v>
      </c>
      <c r="I70" s="27">
        <v>40683.120000000003</v>
      </c>
      <c r="J70" s="28" t="s">
        <v>438</v>
      </c>
      <c r="K70" s="29" t="s">
        <v>439</v>
      </c>
    </row>
    <row r="71" spans="1:11" x14ac:dyDescent="0.25">
      <c r="A71" s="24">
        <v>974</v>
      </c>
      <c r="B71" s="25">
        <v>210016076</v>
      </c>
      <c r="C71" s="25" t="s">
        <v>458</v>
      </c>
      <c r="D71" s="24" t="s">
        <v>460</v>
      </c>
      <c r="E71" s="26">
        <v>0.29199999999999998</v>
      </c>
      <c r="F71" s="25" t="s">
        <v>42</v>
      </c>
      <c r="G71" s="27">
        <v>213044.66</v>
      </c>
      <c r="H71" s="28" t="s">
        <v>437</v>
      </c>
      <c r="I71" s="27">
        <v>62209.04</v>
      </c>
      <c r="J71" s="28" t="s">
        <v>438</v>
      </c>
      <c r="K71" s="29" t="s">
        <v>439</v>
      </c>
    </row>
    <row r="72" spans="1:11" x14ac:dyDescent="0.25">
      <c r="A72" s="24">
        <v>976</v>
      </c>
      <c r="B72" s="25">
        <v>210016087</v>
      </c>
      <c r="C72" s="25" t="s">
        <v>461</v>
      </c>
      <c r="D72" s="24" t="s">
        <v>462</v>
      </c>
      <c r="E72" s="26">
        <v>150</v>
      </c>
      <c r="F72" s="25" t="s">
        <v>8</v>
      </c>
      <c r="G72" s="27">
        <v>1</v>
      </c>
      <c r="H72" s="28" t="s">
        <v>437</v>
      </c>
      <c r="I72" s="27">
        <v>150</v>
      </c>
      <c r="J72" s="28" t="s">
        <v>463</v>
      </c>
      <c r="K72" s="29" t="s">
        <v>464</v>
      </c>
    </row>
    <row r="73" spans="1:11" x14ac:dyDescent="0.25">
      <c r="A73" s="24">
        <v>978</v>
      </c>
      <c r="B73" s="25">
        <v>210016175</v>
      </c>
      <c r="C73" s="25" t="s">
        <v>465</v>
      </c>
      <c r="D73" s="24" t="s">
        <v>466</v>
      </c>
      <c r="E73" s="26">
        <v>0.16</v>
      </c>
      <c r="F73" s="25" t="s">
        <v>42</v>
      </c>
      <c r="G73" s="27">
        <v>221825.31</v>
      </c>
      <c r="H73" s="28" t="s">
        <v>437</v>
      </c>
      <c r="I73" s="27">
        <v>35492.050000000003</v>
      </c>
      <c r="J73" s="28" t="s">
        <v>442</v>
      </c>
      <c r="K73" s="29" t="s">
        <v>443</v>
      </c>
    </row>
    <row r="74" spans="1:11" x14ac:dyDescent="0.25">
      <c r="A74" s="24">
        <v>979</v>
      </c>
      <c r="B74" s="25">
        <v>210016175</v>
      </c>
      <c r="C74" s="25" t="s">
        <v>465</v>
      </c>
      <c r="D74" s="24" t="s">
        <v>467</v>
      </c>
      <c r="E74" s="26">
        <v>0.22</v>
      </c>
      <c r="F74" s="25" t="s">
        <v>42</v>
      </c>
      <c r="G74" s="27">
        <v>245535.73</v>
      </c>
      <c r="H74" s="28" t="s">
        <v>437</v>
      </c>
      <c r="I74" s="27">
        <v>54017.86</v>
      </c>
      <c r="J74" s="28" t="s">
        <v>442</v>
      </c>
      <c r="K74" s="29" t="s">
        <v>443</v>
      </c>
    </row>
    <row r="75" spans="1:11" x14ac:dyDescent="0.25">
      <c r="A75" s="24">
        <v>980</v>
      </c>
      <c r="B75" s="25">
        <v>210016175</v>
      </c>
      <c r="C75" s="25" t="s">
        <v>465</v>
      </c>
      <c r="D75" s="24" t="s">
        <v>468</v>
      </c>
      <c r="E75" s="26">
        <v>1.22</v>
      </c>
      <c r="F75" s="25" t="s">
        <v>42</v>
      </c>
      <c r="G75" s="27">
        <v>1340000</v>
      </c>
      <c r="H75" s="28" t="s">
        <v>437</v>
      </c>
      <c r="I75" s="27">
        <v>1634800</v>
      </c>
      <c r="J75" s="28" t="s">
        <v>442</v>
      </c>
      <c r="K75" s="29" t="s">
        <v>443</v>
      </c>
    </row>
    <row r="76" spans="1:11" x14ac:dyDescent="0.25">
      <c r="A76" s="24">
        <v>984</v>
      </c>
      <c r="B76" s="25">
        <v>210016287</v>
      </c>
      <c r="C76" s="25" t="s">
        <v>72</v>
      </c>
      <c r="D76" s="24" t="s">
        <v>33</v>
      </c>
      <c r="E76" s="26">
        <v>1</v>
      </c>
      <c r="F76" s="25" t="s">
        <v>8</v>
      </c>
      <c r="G76" s="27">
        <v>21767.5</v>
      </c>
      <c r="H76" s="28" t="s">
        <v>437</v>
      </c>
      <c r="I76" s="27">
        <v>21767.5</v>
      </c>
      <c r="J76" s="28" t="s">
        <v>438</v>
      </c>
      <c r="K76" s="29" t="s">
        <v>439</v>
      </c>
    </row>
    <row r="77" spans="1:11" x14ac:dyDescent="0.25">
      <c r="A77" s="24">
        <v>989</v>
      </c>
      <c r="B77" s="25">
        <v>210016554</v>
      </c>
      <c r="C77" s="25" t="s">
        <v>73</v>
      </c>
      <c r="D77" s="24" t="s">
        <v>11</v>
      </c>
      <c r="E77" s="26">
        <v>60</v>
      </c>
      <c r="F77" s="25" t="s">
        <v>8</v>
      </c>
      <c r="G77" s="27">
        <v>200</v>
      </c>
      <c r="H77" s="28" t="s">
        <v>437</v>
      </c>
      <c r="I77" s="27">
        <v>12000</v>
      </c>
      <c r="J77" s="28" t="s">
        <v>438</v>
      </c>
      <c r="K77" s="29" t="s">
        <v>439</v>
      </c>
    </row>
    <row r="78" spans="1:11" x14ac:dyDescent="0.25">
      <c r="A78" s="24">
        <v>990</v>
      </c>
      <c r="B78" s="25">
        <v>210016592</v>
      </c>
      <c r="C78" s="25" t="s">
        <v>409</v>
      </c>
      <c r="D78" s="24" t="s">
        <v>469</v>
      </c>
      <c r="E78" s="26">
        <v>32</v>
      </c>
      <c r="F78" s="25" t="s">
        <v>29</v>
      </c>
      <c r="G78" s="27">
        <v>38880</v>
      </c>
      <c r="H78" s="28" t="s">
        <v>437</v>
      </c>
      <c r="I78" s="27">
        <v>1244160</v>
      </c>
      <c r="J78" s="28" t="s">
        <v>438</v>
      </c>
      <c r="K78" s="29" t="s">
        <v>439</v>
      </c>
    </row>
    <row r="79" spans="1:11" x14ac:dyDescent="0.25">
      <c r="A79" s="24">
        <v>991</v>
      </c>
      <c r="B79" s="25">
        <v>210016592</v>
      </c>
      <c r="C79" s="25" t="s">
        <v>409</v>
      </c>
      <c r="D79" s="24" t="s">
        <v>470</v>
      </c>
      <c r="E79" s="26">
        <v>26</v>
      </c>
      <c r="F79" s="25" t="s">
        <v>29</v>
      </c>
      <c r="G79" s="27">
        <v>38880</v>
      </c>
      <c r="H79" s="28" t="s">
        <v>437</v>
      </c>
      <c r="I79" s="27">
        <v>1010880</v>
      </c>
      <c r="J79" s="28" t="s">
        <v>442</v>
      </c>
      <c r="K79" s="29" t="s">
        <v>443</v>
      </c>
    </row>
    <row r="80" spans="1:11" x14ac:dyDescent="0.25">
      <c r="A80" s="24">
        <v>993</v>
      </c>
      <c r="B80" s="25">
        <v>210017648</v>
      </c>
      <c r="C80" s="25" t="s">
        <v>74</v>
      </c>
      <c r="D80" s="24" t="s">
        <v>11</v>
      </c>
      <c r="E80" s="26">
        <v>2</v>
      </c>
      <c r="F80" s="25" t="s">
        <v>8</v>
      </c>
      <c r="G80" s="27">
        <v>1382.5</v>
      </c>
      <c r="H80" s="28" t="s">
        <v>437</v>
      </c>
      <c r="I80" s="27">
        <v>2765</v>
      </c>
      <c r="J80" s="28" t="s">
        <v>438</v>
      </c>
      <c r="K80" s="29" t="s">
        <v>439</v>
      </c>
    </row>
    <row r="81" spans="1:11" x14ac:dyDescent="0.25">
      <c r="A81" s="24">
        <v>1042</v>
      </c>
      <c r="B81" s="25">
        <v>210018461</v>
      </c>
      <c r="C81" s="25" t="s">
        <v>75</v>
      </c>
      <c r="D81" s="24" t="s">
        <v>60</v>
      </c>
      <c r="E81" s="26">
        <v>19</v>
      </c>
      <c r="F81" s="25" t="s">
        <v>8</v>
      </c>
      <c r="G81" s="27">
        <v>26659.7</v>
      </c>
      <c r="H81" s="28" t="s">
        <v>437</v>
      </c>
      <c r="I81" s="27">
        <v>506534.25</v>
      </c>
      <c r="J81" s="28" t="s">
        <v>438</v>
      </c>
      <c r="K81" s="29" t="s">
        <v>439</v>
      </c>
    </row>
    <row r="82" spans="1:11" x14ac:dyDescent="0.25">
      <c r="A82" s="24">
        <v>1043</v>
      </c>
      <c r="B82" s="25">
        <v>210018462</v>
      </c>
      <c r="C82" s="25" t="s">
        <v>76</v>
      </c>
      <c r="D82" s="24" t="s">
        <v>77</v>
      </c>
      <c r="E82" s="26">
        <v>2</v>
      </c>
      <c r="F82" s="25" t="s">
        <v>8</v>
      </c>
      <c r="G82" s="27">
        <v>65153</v>
      </c>
      <c r="H82" s="28" t="s">
        <v>437</v>
      </c>
      <c r="I82" s="27">
        <v>130306</v>
      </c>
      <c r="J82" s="28" t="s">
        <v>471</v>
      </c>
      <c r="K82" s="29" t="s">
        <v>472</v>
      </c>
    </row>
    <row r="83" spans="1:11" x14ac:dyDescent="0.25">
      <c r="A83" s="24">
        <v>1049</v>
      </c>
      <c r="B83" s="25">
        <v>210018551</v>
      </c>
      <c r="C83" s="25" t="s">
        <v>79</v>
      </c>
      <c r="D83" s="24" t="s">
        <v>60</v>
      </c>
      <c r="E83" s="26">
        <v>1</v>
      </c>
      <c r="F83" s="25" t="s">
        <v>8</v>
      </c>
      <c r="G83" s="27">
        <v>21385.96</v>
      </c>
      <c r="H83" s="28" t="s">
        <v>437</v>
      </c>
      <c r="I83" s="27">
        <v>21385.96</v>
      </c>
      <c r="J83" s="28" t="s">
        <v>438</v>
      </c>
      <c r="K83" s="29" t="s">
        <v>439</v>
      </c>
    </row>
    <row r="84" spans="1:11" x14ac:dyDescent="0.25">
      <c r="A84" s="24">
        <v>1053</v>
      </c>
      <c r="B84" s="25">
        <v>210019296</v>
      </c>
      <c r="C84" s="25" t="s">
        <v>80</v>
      </c>
      <c r="D84" s="24" t="s">
        <v>81</v>
      </c>
      <c r="E84" s="26">
        <v>9</v>
      </c>
      <c r="F84" s="25" t="s">
        <v>8</v>
      </c>
      <c r="G84" s="27">
        <v>70</v>
      </c>
      <c r="H84" s="28" t="s">
        <v>437</v>
      </c>
      <c r="I84" s="27">
        <v>630</v>
      </c>
      <c r="J84" s="28" t="s">
        <v>438</v>
      </c>
      <c r="K84" s="29" t="s">
        <v>439</v>
      </c>
    </row>
    <row r="85" spans="1:11" x14ac:dyDescent="0.25">
      <c r="A85" s="24">
        <v>1062</v>
      </c>
      <c r="B85" s="25">
        <v>210019480</v>
      </c>
      <c r="C85" s="25" t="s">
        <v>82</v>
      </c>
      <c r="D85" s="24" t="s">
        <v>83</v>
      </c>
      <c r="E85" s="26">
        <v>2</v>
      </c>
      <c r="F85" s="25" t="s">
        <v>8</v>
      </c>
      <c r="G85" s="27">
        <v>62500</v>
      </c>
      <c r="H85" s="28" t="s">
        <v>437</v>
      </c>
      <c r="I85" s="27">
        <v>125000</v>
      </c>
      <c r="J85" s="28" t="s">
        <v>438</v>
      </c>
      <c r="K85" s="29" t="s">
        <v>439</v>
      </c>
    </row>
    <row r="86" spans="1:11" x14ac:dyDescent="0.25">
      <c r="A86" s="24">
        <v>1074</v>
      </c>
      <c r="B86" s="25">
        <v>210019544</v>
      </c>
      <c r="C86" s="25" t="s">
        <v>84</v>
      </c>
      <c r="D86" s="24" t="s">
        <v>47</v>
      </c>
      <c r="E86" s="26">
        <v>2</v>
      </c>
      <c r="F86" s="25" t="s">
        <v>19</v>
      </c>
      <c r="G86" s="27">
        <v>8400</v>
      </c>
      <c r="H86" s="28" t="s">
        <v>437</v>
      </c>
      <c r="I86" s="27">
        <v>16800</v>
      </c>
      <c r="J86" s="28" t="s">
        <v>438</v>
      </c>
      <c r="K86" s="29" t="s">
        <v>439</v>
      </c>
    </row>
    <row r="87" spans="1:11" x14ac:dyDescent="0.25">
      <c r="A87" s="24">
        <v>1078</v>
      </c>
      <c r="B87" s="25">
        <v>210019723</v>
      </c>
      <c r="C87" s="25" t="s">
        <v>85</v>
      </c>
      <c r="D87" s="24" t="s">
        <v>60</v>
      </c>
      <c r="E87" s="26">
        <v>2</v>
      </c>
      <c r="F87" s="25" t="s">
        <v>19</v>
      </c>
      <c r="G87" s="27">
        <v>230421.06</v>
      </c>
      <c r="H87" s="28" t="s">
        <v>437</v>
      </c>
      <c r="I87" s="27">
        <v>460842.11</v>
      </c>
      <c r="J87" s="28" t="s">
        <v>438</v>
      </c>
      <c r="K87" s="29" t="s">
        <v>439</v>
      </c>
    </row>
    <row r="88" spans="1:11" x14ac:dyDescent="0.25">
      <c r="A88" s="24">
        <v>1091</v>
      </c>
      <c r="B88" s="25">
        <v>210019747</v>
      </c>
      <c r="C88" s="25" t="s">
        <v>473</v>
      </c>
      <c r="D88" s="24" t="s">
        <v>474</v>
      </c>
      <c r="E88" s="26">
        <v>0.115</v>
      </c>
      <c r="F88" s="25" t="s">
        <v>42</v>
      </c>
      <c r="G88" s="27">
        <v>481456.17</v>
      </c>
      <c r="H88" s="28" t="s">
        <v>437</v>
      </c>
      <c r="I88" s="27">
        <v>55367.46</v>
      </c>
      <c r="J88" s="28" t="s">
        <v>438</v>
      </c>
      <c r="K88" s="29" t="s">
        <v>439</v>
      </c>
    </row>
    <row r="89" spans="1:11" x14ac:dyDescent="0.25">
      <c r="A89" s="24">
        <v>1096</v>
      </c>
      <c r="B89" s="25">
        <v>210019891</v>
      </c>
      <c r="C89" s="25" t="s">
        <v>86</v>
      </c>
      <c r="D89" s="24" t="s">
        <v>11</v>
      </c>
      <c r="E89" s="26">
        <v>1</v>
      </c>
      <c r="F89" s="25" t="s">
        <v>8</v>
      </c>
      <c r="G89" s="27">
        <v>4349.78</v>
      </c>
      <c r="H89" s="28" t="s">
        <v>437</v>
      </c>
      <c r="I89" s="27">
        <v>4349.78</v>
      </c>
      <c r="J89" s="28" t="s">
        <v>438</v>
      </c>
      <c r="K89" s="29" t="s">
        <v>439</v>
      </c>
    </row>
    <row r="90" spans="1:11" x14ac:dyDescent="0.25">
      <c r="A90" s="24">
        <v>1116</v>
      </c>
      <c r="B90" s="25">
        <v>210020507</v>
      </c>
      <c r="C90" s="25" t="s">
        <v>87</v>
      </c>
      <c r="D90" s="24" t="s">
        <v>58</v>
      </c>
      <c r="E90" s="26">
        <v>1</v>
      </c>
      <c r="F90" s="25" t="s">
        <v>8</v>
      </c>
      <c r="G90" s="27">
        <v>24450</v>
      </c>
      <c r="H90" s="28" t="s">
        <v>437</v>
      </c>
      <c r="I90" s="27">
        <v>24450</v>
      </c>
      <c r="J90" s="28" t="s">
        <v>438</v>
      </c>
      <c r="K90" s="29" t="s">
        <v>439</v>
      </c>
    </row>
    <row r="91" spans="1:11" x14ac:dyDescent="0.25">
      <c r="A91" s="24">
        <v>1117</v>
      </c>
      <c r="B91" s="25">
        <v>210020507</v>
      </c>
      <c r="C91" s="25" t="s">
        <v>87</v>
      </c>
      <c r="D91" s="24" t="s">
        <v>88</v>
      </c>
      <c r="E91" s="26">
        <v>3</v>
      </c>
      <c r="F91" s="25" t="s">
        <v>8</v>
      </c>
      <c r="G91" s="27">
        <v>16060</v>
      </c>
      <c r="H91" s="28" t="s">
        <v>437</v>
      </c>
      <c r="I91" s="27">
        <v>48180</v>
      </c>
      <c r="J91" s="28" t="s">
        <v>438</v>
      </c>
      <c r="K91" s="29" t="s">
        <v>439</v>
      </c>
    </row>
    <row r="92" spans="1:11" x14ac:dyDescent="0.25">
      <c r="A92" s="24">
        <v>1118</v>
      </c>
      <c r="B92" s="25">
        <v>210020507</v>
      </c>
      <c r="C92" s="25" t="s">
        <v>87</v>
      </c>
      <c r="D92" s="24" t="s">
        <v>27</v>
      </c>
      <c r="E92" s="26">
        <v>3</v>
      </c>
      <c r="F92" s="25" t="s">
        <v>8</v>
      </c>
      <c r="G92" s="27">
        <v>16060</v>
      </c>
      <c r="H92" s="28" t="s">
        <v>437</v>
      </c>
      <c r="I92" s="27">
        <v>48180</v>
      </c>
      <c r="J92" s="28" t="s">
        <v>438</v>
      </c>
      <c r="K92" s="29" t="s">
        <v>439</v>
      </c>
    </row>
    <row r="93" spans="1:11" x14ac:dyDescent="0.25">
      <c r="A93" s="24">
        <v>1119</v>
      </c>
      <c r="B93" s="25">
        <v>210020512</v>
      </c>
      <c r="C93" s="25" t="s">
        <v>89</v>
      </c>
      <c r="D93" s="24" t="s">
        <v>90</v>
      </c>
      <c r="E93" s="26">
        <v>0.158</v>
      </c>
      <c r="F93" s="25" t="s">
        <v>42</v>
      </c>
      <c r="G93" s="27">
        <v>19847.03</v>
      </c>
      <c r="H93" s="28" t="s">
        <v>437</v>
      </c>
      <c r="I93" s="27">
        <v>3135.83</v>
      </c>
      <c r="J93" s="28" t="s">
        <v>438</v>
      </c>
      <c r="K93" s="29" t="s">
        <v>439</v>
      </c>
    </row>
    <row r="94" spans="1:11" x14ac:dyDescent="0.25">
      <c r="A94" s="24">
        <v>1132</v>
      </c>
      <c r="B94" s="25">
        <v>210022024</v>
      </c>
      <c r="C94" s="25" t="s">
        <v>91</v>
      </c>
      <c r="D94" s="24" t="s">
        <v>92</v>
      </c>
      <c r="E94" s="26">
        <v>22</v>
      </c>
      <c r="F94" s="25" t="s">
        <v>8</v>
      </c>
      <c r="G94" s="27">
        <v>212.05</v>
      </c>
      <c r="H94" s="28" t="s">
        <v>437</v>
      </c>
      <c r="I94" s="27">
        <v>4665.18</v>
      </c>
      <c r="J94" s="28" t="s">
        <v>438</v>
      </c>
      <c r="K94" s="29" t="s">
        <v>439</v>
      </c>
    </row>
    <row r="95" spans="1:11" x14ac:dyDescent="0.25">
      <c r="A95" s="24">
        <v>1133</v>
      </c>
      <c r="B95" s="25">
        <v>210022026</v>
      </c>
      <c r="C95" s="25" t="s">
        <v>93</v>
      </c>
      <c r="D95" s="24" t="s">
        <v>94</v>
      </c>
      <c r="E95" s="26">
        <v>30</v>
      </c>
      <c r="F95" s="25" t="s">
        <v>8</v>
      </c>
      <c r="G95" s="27">
        <v>195.09</v>
      </c>
      <c r="H95" s="28" t="s">
        <v>437</v>
      </c>
      <c r="I95" s="27">
        <v>5852.68</v>
      </c>
      <c r="J95" s="28" t="s">
        <v>438</v>
      </c>
      <c r="K95" s="29" t="s">
        <v>439</v>
      </c>
    </row>
    <row r="96" spans="1:11" x14ac:dyDescent="0.25">
      <c r="A96" s="24">
        <v>1134</v>
      </c>
      <c r="B96" s="25">
        <v>210022027</v>
      </c>
      <c r="C96" s="25" t="s">
        <v>95</v>
      </c>
      <c r="D96" s="24" t="s">
        <v>94</v>
      </c>
      <c r="E96" s="26">
        <v>3</v>
      </c>
      <c r="F96" s="25" t="s">
        <v>8</v>
      </c>
      <c r="G96" s="27">
        <v>478.39</v>
      </c>
      <c r="H96" s="28" t="s">
        <v>437</v>
      </c>
      <c r="I96" s="27">
        <v>1435.18</v>
      </c>
      <c r="J96" s="28" t="s">
        <v>438</v>
      </c>
      <c r="K96" s="29" t="s">
        <v>439</v>
      </c>
    </row>
    <row r="97" spans="1:11" x14ac:dyDescent="0.25">
      <c r="A97" s="24">
        <v>1135</v>
      </c>
      <c r="B97" s="25">
        <v>210022029</v>
      </c>
      <c r="C97" s="25" t="s">
        <v>96</v>
      </c>
      <c r="D97" s="24" t="s">
        <v>92</v>
      </c>
      <c r="E97" s="26">
        <v>4</v>
      </c>
      <c r="F97" s="25" t="s">
        <v>8</v>
      </c>
      <c r="G97" s="27">
        <v>169.64</v>
      </c>
      <c r="H97" s="28" t="s">
        <v>437</v>
      </c>
      <c r="I97" s="27">
        <v>678.57</v>
      </c>
      <c r="J97" s="28" t="s">
        <v>438</v>
      </c>
      <c r="K97" s="29" t="s">
        <v>439</v>
      </c>
    </row>
    <row r="98" spans="1:11" x14ac:dyDescent="0.25">
      <c r="A98" s="24">
        <v>1136</v>
      </c>
      <c r="B98" s="25">
        <v>210022030</v>
      </c>
      <c r="C98" s="25" t="s">
        <v>97</v>
      </c>
      <c r="D98" s="24" t="s">
        <v>94</v>
      </c>
      <c r="E98" s="26">
        <v>20</v>
      </c>
      <c r="F98" s="25" t="s">
        <v>8</v>
      </c>
      <c r="G98" s="27">
        <v>296.88</v>
      </c>
      <c r="H98" s="28" t="s">
        <v>437</v>
      </c>
      <c r="I98" s="27">
        <v>5937.5</v>
      </c>
      <c r="J98" s="28" t="s">
        <v>438</v>
      </c>
      <c r="K98" s="29" t="s">
        <v>439</v>
      </c>
    </row>
    <row r="99" spans="1:11" x14ac:dyDescent="0.25">
      <c r="A99" s="24">
        <v>1137</v>
      </c>
      <c r="B99" s="25">
        <v>210022031</v>
      </c>
      <c r="C99" s="25" t="s">
        <v>98</v>
      </c>
      <c r="D99" s="24" t="s">
        <v>94</v>
      </c>
      <c r="E99" s="26">
        <v>20</v>
      </c>
      <c r="F99" s="25" t="s">
        <v>8</v>
      </c>
      <c r="G99" s="27">
        <v>254.46</v>
      </c>
      <c r="H99" s="28" t="s">
        <v>437</v>
      </c>
      <c r="I99" s="27">
        <v>5089.29</v>
      </c>
      <c r="J99" s="28" t="s">
        <v>438</v>
      </c>
      <c r="K99" s="29" t="s">
        <v>439</v>
      </c>
    </row>
    <row r="100" spans="1:11" x14ac:dyDescent="0.25">
      <c r="A100" s="24">
        <v>1138</v>
      </c>
      <c r="B100" s="25">
        <v>210022032</v>
      </c>
      <c r="C100" s="25" t="s">
        <v>99</v>
      </c>
      <c r="D100" s="24" t="s">
        <v>94</v>
      </c>
      <c r="E100" s="26">
        <v>30</v>
      </c>
      <c r="F100" s="25" t="s">
        <v>8</v>
      </c>
      <c r="G100" s="27">
        <v>237.5</v>
      </c>
      <c r="H100" s="28" t="s">
        <v>437</v>
      </c>
      <c r="I100" s="27">
        <v>7125</v>
      </c>
      <c r="J100" s="28" t="s">
        <v>438</v>
      </c>
      <c r="K100" s="29" t="s">
        <v>439</v>
      </c>
    </row>
    <row r="101" spans="1:11" x14ac:dyDescent="0.25">
      <c r="A101" s="24">
        <v>1139</v>
      </c>
      <c r="B101" s="25">
        <v>210022033</v>
      </c>
      <c r="C101" s="25" t="s">
        <v>100</v>
      </c>
      <c r="D101" s="24" t="s">
        <v>92</v>
      </c>
      <c r="E101" s="26">
        <v>2</v>
      </c>
      <c r="F101" s="25" t="s">
        <v>8</v>
      </c>
      <c r="G101" s="27">
        <v>1608.22</v>
      </c>
      <c r="H101" s="28" t="s">
        <v>437</v>
      </c>
      <c r="I101" s="27">
        <v>3216.43</v>
      </c>
      <c r="J101" s="28" t="s">
        <v>438</v>
      </c>
      <c r="K101" s="29" t="s">
        <v>439</v>
      </c>
    </row>
    <row r="102" spans="1:11" x14ac:dyDescent="0.25">
      <c r="A102" s="24">
        <v>1140</v>
      </c>
      <c r="B102" s="25">
        <v>210022037</v>
      </c>
      <c r="C102" s="25" t="s">
        <v>101</v>
      </c>
      <c r="D102" s="24" t="s">
        <v>94</v>
      </c>
      <c r="E102" s="26">
        <v>4</v>
      </c>
      <c r="F102" s="25" t="s">
        <v>8</v>
      </c>
      <c r="G102" s="27">
        <v>40.72</v>
      </c>
      <c r="H102" s="28" t="s">
        <v>437</v>
      </c>
      <c r="I102" s="27">
        <v>162.86000000000001</v>
      </c>
      <c r="J102" s="28" t="s">
        <v>438</v>
      </c>
      <c r="K102" s="29" t="s">
        <v>439</v>
      </c>
    </row>
    <row r="103" spans="1:11" x14ac:dyDescent="0.25">
      <c r="A103" s="24">
        <v>1141</v>
      </c>
      <c r="B103" s="25">
        <v>210022037</v>
      </c>
      <c r="C103" s="25" t="s">
        <v>101</v>
      </c>
      <c r="D103" s="24" t="s">
        <v>102</v>
      </c>
      <c r="E103" s="26">
        <v>6</v>
      </c>
      <c r="F103" s="25" t="s">
        <v>8</v>
      </c>
      <c r="G103" s="27">
        <v>40.72</v>
      </c>
      <c r="H103" s="28" t="s">
        <v>437</v>
      </c>
      <c r="I103" s="27">
        <v>244.29</v>
      </c>
      <c r="J103" s="28" t="s">
        <v>438</v>
      </c>
      <c r="K103" s="29" t="s">
        <v>439</v>
      </c>
    </row>
    <row r="104" spans="1:11" x14ac:dyDescent="0.25">
      <c r="A104" s="24">
        <v>1142</v>
      </c>
      <c r="B104" s="25">
        <v>210022044</v>
      </c>
      <c r="C104" s="25" t="s">
        <v>103</v>
      </c>
      <c r="D104" s="24" t="s">
        <v>94</v>
      </c>
      <c r="E104" s="26">
        <v>4</v>
      </c>
      <c r="F104" s="25" t="s">
        <v>8</v>
      </c>
      <c r="G104" s="27">
        <v>61.07</v>
      </c>
      <c r="H104" s="28" t="s">
        <v>437</v>
      </c>
      <c r="I104" s="27">
        <v>244.29</v>
      </c>
      <c r="J104" s="28" t="s">
        <v>438</v>
      </c>
      <c r="K104" s="29" t="s">
        <v>439</v>
      </c>
    </row>
    <row r="105" spans="1:11" x14ac:dyDescent="0.25">
      <c r="A105" s="24">
        <v>1144</v>
      </c>
      <c r="B105" s="25">
        <v>210022099</v>
      </c>
      <c r="C105" s="25" t="s">
        <v>104</v>
      </c>
      <c r="D105" s="24" t="s">
        <v>83</v>
      </c>
      <c r="E105" s="26">
        <v>18</v>
      </c>
      <c r="F105" s="25" t="s">
        <v>8</v>
      </c>
      <c r="G105" s="27">
        <v>1785.71</v>
      </c>
      <c r="H105" s="28" t="s">
        <v>437</v>
      </c>
      <c r="I105" s="27">
        <v>32142.86</v>
      </c>
      <c r="J105" s="28" t="s">
        <v>438</v>
      </c>
      <c r="K105" s="29" t="s">
        <v>439</v>
      </c>
    </row>
    <row r="106" spans="1:11" x14ac:dyDescent="0.25">
      <c r="A106" s="24">
        <v>1145</v>
      </c>
      <c r="B106" s="25">
        <v>210022099</v>
      </c>
      <c r="C106" s="25" t="s">
        <v>104</v>
      </c>
      <c r="D106" s="24" t="s">
        <v>475</v>
      </c>
      <c r="E106" s="26">
        <v>20</v>
      </c>
      <c r="F106" s="25" t="s">
        <v>8</v>
      </c>
      <c r="G106" s="27">
        <v>1785.71</v>
      </c>
      <c r="H106" s="28" t="s">
        <v>437</v>
      </c>
      <c r="I106" s="27">
        <v>35714.29</v>
      </c>
      <c r="J106" s="28" t="s">
        <v>438</v>
      </c>
      <c r="K106" s="29" t="s">
        <v>439</v>
      </c>
    </row>
    <row r="107" spans="1:11" x14ac:dyDescent="0.25">
      <c r="A107" s="24">
        <v>1158</v>
      </c>
      <c r="B107" s="25">
        <v>210023136</v>
      </c>
      <c r="C107" s="25" t="s">
        <v>476</v>
      </c>
      <c r="D107" s="24" t="s">
        <v>113</v>
      </c>
      <c r="E107" s="26">
        <v>7</v>
      </c>
      <c r="F107" s="25" t="s">
        <v>8</v>
      </c>
      <c r="G107" s="27">
        <v>33035.480000000003</v>
      </c>
      <c r="H107" s="28" t="s">
        <v>437</v>
      </c>
      <c r="I107" s="27">
        <v>231248.33</v>
      </c>
      <c r="J107" s="28" t="s">
        <v>438</v>
      </c>
      <c r="K107" s="29" t="s">
        <v>439</v>
      </c>
    </row>
    <row r="108" spans="1:11" x14ac:dyDescent="0.25">
      <c r="A108" s="24">
        <v>1163</v>
      </c>
      <c r="B108" s="25">
        <v>210023168</v>
      </c>
      <c r="C108" s="25" t="s">
        <v>106</v>
      </c>
      <c r="D108" s="24" t="s">
        <v>88</v>
      </c>
      <c r="E108" s="26">
        <v>1</v>
      </c>
      <c r="F108" s="25" t="s">
        <v>8</v>
      </c>
      <c r="G108" s="27">
        <v>18177</v>
      </c>
      <c r="H108" s="28" t="s">
        <v>437</v>
      </c>
      <c r="I108" s="27">
        <v>18177</v>
      </c>
      <c r="J108" s="28" t="s">
        <v>438</v>
      </c>
      <c r="K108" s="29" t="s">
        <v>439</v>
      </c>
    </row>
    <row r="109" spans="1:11" x14ac:dyDescent="0.25">
      <c r="A109" s="24">
        <v>1200</v>
      </c>
      <c r="B109" s="25">
        <v>210023485</v>
      </c>
      <c r="C109" s="25" t="s">
        <v>107</v>
      </c>
      <c r="D109" s="24" t="s">
        <v>108</v>
      </c>
      <c r="E109" s="26">
        <v>60</v>
      </c>
      <c r="F109" s="25" t="s">
        <v>8</v>
      </c>
      <c r="G109" s="27">
        <v>34</v>
      </c>
      <c r="H109" s="28" t="s">
        <v>437</v>
      </c>
      <c r="I109" s="27">
        <v>2040</v>
      </c>
      <c r="J109" s="28" t="s">
        <v>438</v>
      </c>
      <c r="K109" s="29" t="s">
        <v>439</v>
      </c>
    </row>
    <row r="110" spans="1:11" x14ac:dyDescent="0.25">
      <c r="A110" s="24">
        <v>1205</v>
      </c>
      <c r="B110" s="25">
        <v>210023498</v>
      </c>
      <c r="C110" s="25" t="s">
        <v>109</v>
      </c>
      <c r="D110" s="24" t="s">
        <v>60</v>
      </c>
      <c r="E110" s="26">
        <v>12</v>
      </c>
      <c r="F110" s="25" t="s">
        <v>8</v>
      </c>
      <c r="G110" s="27">
        <v>9000</v>
      </c>
      <c r="H110" s="28" t="s">
        <v>437</v>
      </c>
      <c r="I110" s="27">
        <v>108000</v>
      </c>
      <c r="J110" s="28" t="s">
        <v>438</v>
      </c>
      <c r="K110" s="29" t="s">
        <v>439</v>
      </c>
    </row>
    <row r="111" spans="1:11" x14ac:dyDescent="0.25">
      <c r="A111" s="24">
        <v>1206</v>
      </c>
      <c r="B111" s="25">
        <v>210023501</v>
      </c>
      <c r="C111" s="25" t="s">
        <v>110</v>
      </c>
      <c r="D111" s="24" t="s">
        <v>111</v>
      </c>
      <c r="E111" s="26">
        <v>1</v>
      </c>
      <c r="F111" s="25" t="s">
        <v>8</v>
      </c>
      <c r="G111" s="27">
        <v>20967.259999999998</v>
      </c>
      <c r="H111" s="28" t="s">
        <v>437</v>
      </c>
      <c r="I111" s="27">
        <v>20967.259999999998</v>
      </c>
      <c r="J111" s="28" t="s">
        <v>438</v>
      </c>
      <c r="K111" s="29" t="s">
        <v>439</v>
      </c>
    </row>
    <row r="112" spans="1:11" x14ac:dyDescent="0.25">
      <c r="A112" s="24">
        <v>1207</v>
      </c>
      <c r="B112" s="25">
        <v>210023501</v>
      </c>
      <c r="C112" s="25" t="s">
        <v>110</v>
      </c>
      <c r="D112" s="24" t="s">
        <v>105</v>
      </c>
      <c r="E112" s="26">
        <v>3</v>
      </c>
      <c r="F112" s="25" t="s">
        <v>8</v>
      </c>
      <c r="G112" s="27">
        <v>34000</v>
      </c>
      <c r="H112" s="28" t="s">
        <v>437</v>
      </c>
      <c r="I112" s="27">
        <v>102000</v>
      </c>
      <c r="J112" s="28" t="s">
        <v>438</v>
      </c>
      <c r="K112" s="29" t="s">
        <v>439</v>
      </c>
    </row>
    <row r="113" spans="1:11" x14ac:dyDescent="0.25">
      <c r="A113" s="24">
        <v>1209</v>
      </c>
      <c r="B113" s="25">
        <v>210023505</v>
      </c>
      <c r="C113" s="25" t="s">
        <v>477</v>
      </c>
      <c r="D113" s="24" t="s">
        <v>60</v>
      </c>
      <c r="E113" s="26">
        <v>158</v>
      </c>
      <c r="F113" s="25" t="s">
        <v>8</v>
      </c>
      <c r="G113" s="27">
        <v>300</v>
      </c>
      <c r="H113" s="28" t="s">
        <v>437</v>
      </c>
      <c r="I113" s="27">
        <v>47400</v>
      </c>
      <c r="J113" s="28" t="s">
        <v>438</v>
      </c>
      <c r="K113" s="29" t="s">
        <v>439</v>
      </c>
    </row>
    <row r="114" spans="1:11" x14ac:dyDescent="0.25">
      <c r="A114" s="24">
        <v>1223</v>
      </c>
      <c r="B114" s="25">
        <v>210023713</v>
      </c>
      <c r="C114" s="25" t="s">
        <v>420</v>
      </c>
      <c r="D114" s="24" t="s">
        <v>108</v>
      </c>
      <c r="E114" s="26">
        <v>50</v>
      </c>
      <c r="F114" s="25" t="s">
        <v>8</v>
      </c>
      <c r="G114" s="27">
        <v>22</v>
      </c>
      <c r="H114" s="28" t="s">
        <v>437</v>
      </c>
      <c r="I114" s="27">
        <v>1100</v>
      </c>
      <c r="J114" s="28" t="s">
        <v>442</v>
      </c>
      <c r="K114" s="29" t="s">
        <v>443</v>
      </c>
    </row>
    <row r="115" spans="1:11" x14ac:dyDescent="0.25">
      <c r="A115" s="24">
        <v>1224</v>
      </c>
      <c r="B115" s="25">
        <v>210024226</v>
      </c>
      <c r="C115" s="25" t="s">
        <v>112</v>
      </c>
      <c r="D115" s="24" t="s">
        <v>23</v>
      </c>
      <c r="E115" s="26">
        <v>1</v>
      </c>
      <c r="F115" s="25" t="s">
        <v>8</v>
      </c>
      <c r="G115" s="27">
        <v>8830.48</v>
      </c>
      <c r="H115" s="28" t="s">
        <v>437</v>
      </c>
      <c r="I115" s="27">
        <v>8830.48</v>
      </c>
      <c r="J115" s="28" t="s">
        <v>442</v>
      </c>
      <c r="K115" s="29" t="s">
        <v>443</v>
      </c>
    </row>
    <row r="116" spans="1:11" x14ac:dyDescent="0.25">
      <c r="A116" s="24">
        <v>1229</v>
      </c>
      <c r="B116" s="25">
        <v>210024478</v>
      </c>
      <c r="C116" s="25" t="s">
        <v>401</v>
      </c>
      <c r="D116" s="24" t="s">
        <v>478</v>
      </c>
      <c r="E116" s="26">
        <v>1</v>
      </c>
      <c r="F116" s="25" t="s">
        <v>8</v>
      </c>
      <c r="G116" s="27">
        <v>46160</v>
      </c>
      <c r="H116" s="28" t="s">
        <v>437</v>
      </c>
      <c r="I116" s="27">
        <v>46160</v>
      </c>
      <c r="J116" s="28" t="s">
        <v>438</v>
      </c>
      <c r="K116" s="29" t="s">
        <v>439</v>
      </c>
    </row>
    <row r="117" spans="1:11" x14ac:dyDescent="0.25">
      <c r="A117" s="24">
        <v>1232</v>
      </c>
      <c r="B117" s="25">
        <v>210024485</v>
      </c>
      <c r="C117" s="25" t="s">
        <v>402</v>
      </c>
      <c r="D117" s="24" t="s">
        <v>457</v>
      </c>
      <c r="E117" s="26">
        <v>4</v>
      </c>
      <c r="F117" s="25" t="s">
        <v>19</v>
      </c>
      <c r="G117" s="27">
        <v>36850</v>
      </c>
      <c r="H117" s="28" t="s">
        <v>437</v>
      </c>
      <c r="I117" s="27">
        <v>147400</v>
      </c>
      <c r="J117" s="28" t="s">
        <v>438</v>
      </c>
      <c r="K117" s="29" t="s">
        <v>439</v>
      </c>
    </row>
    <row r="118" spans="1:11" x14ac:dyDescent="0.25">
      <c r="A118" s="24">
        <v>1233</v>
      </c>
      <c r="B118" s="25">
        <v>210024486</v>
      </c>
      <c r="C118" s="25" t="s">
        <v>403</v>
      </c>
      <c r="D118" s="24" t="s">
        <v>457</v>
      </c>
      <c r="E118" s="26">
        <v>4</v>
      </c>
      <c r="F118" s="25" t="s">
        <v>19</v>
      </c>
      <c r="G118" s="27">
        <v>36850</v>
      </c>
      <c r="H118" s="28" t="s">
        <v>437</v>
      </c>
      <c r="I118" s="27">
        <v>147400</v>
      </c>
      <c r="J118" s="28" t="s">
        <v>438</v>
      </c>
      <c r="K118" s="29" t="s">
        <v>439</v>
      </c>
    </row>
    <row r="119" spans="1:11" x14ac:dyDescent="0.25">
      <c r="A119" s="24">
        <v>1243</v>
      </c>
      <c r="B119" s="25">
        <v>210024634</v>
      </c>
      <c r="C119" s="25" t="s">
        <v>114</v>
      </c>
      <c r="D119" s="24" t="s">
        <v>11</v>
      </c>
      <c r="E119" s="26">
        <v>5</v>
      </c>
      <c r="F119" s="25" t="s">
        <v>8</v>
      </c>
      <c r="G119" s="27">
        <v>62.56</v>
      </c>
      <c r="H119" s="28" t="s">
        <v>437</v>
      </c>
      <c r="I119" s="27">
        <v>312.8</v>
      </c>
      <c r="J119" s="28" t="s">
        <v>438</v>
      </c>
      <c r="K119" s="29" t="s">
        <v>439</v>
      </c>
    </row>
    <row r="120" spans="1:11" x14ac:dyDescent="0.25">
      <c r="A120" s="24">
        <v>1821</v>
      </c>
      <c r="B120" s="25">
        <v>210025017</v>
      </c>
      <c r="C120" s="25" t="s">
        <v>115</v>
      </c>
      <c r="D120" s="24" t="s">
        <v>116</v>
      </c>
      <c r="E120" s="26">
        <v>7</v>
      </c>
      <c r="F120" s="25" t="s">
        <v>8</v>
      </c>
      <c r="G120" s="27">
        <v>133928.57</v>
      </c>
      <c r="H120" s="28" t="s">
        <v>437</v>
      </c>
      <c r="I120" s="27">
        <v>937499.99</v>
      </c>
      <c r="J120" s="28" t="s">
        <v>442</v>
      </c>
      <c r="K120" s="29" t="s">
        <v>443</v>
      </c>
    </row>
    <row r="121" spans="1:11" x14ac:dyDescent="0.25">
      <c r="A121" s="24">
        <v>1829</v>
      </c>
      <c r="B121" s="25">
        <v>210025261</v>
      </c>
      <c r="C121" s="25" t="s">
        <v>117</v>
      </c>
      <c r="D121" s="24" t="s">
        <v>23</v>
      </c>
      <c r="E121" s="26">
        <v>9</v>
      </c>
      <c r="F121" s="25" t="s">
        <v>8</v>
      </c>
      <c r="G121" s="27">
        <v>4297.2700000000004</v>
      </c>
      <c r="H121" s="28" t="s">
        <v>437</v>
      </c>
      <c r="I121" s="27">
        <v>38675.42</v>
      </c>
      <c r="J121" s="28" t="s">
        <v>442</v>
      </c>
      <c r="K121" s="29" t="s">
        <v>443</v>
      </c>
    </row>
    <row r="122" spans="1:11" x14ac:dyDescent="0.25">
      <c r="A122" s="24">
        <v>1830</v>
      </c>
      <c r="B122" s="25">
        <v>210025263</v>
      </c>
      <c r="C122" s="25" t="s">
        <v>118</v>
      </c>
      <c r="D122" s="24" t="s">
        <v>23</v>
      </c>
      <c r="E122" s="26">
        <v>5</v>
      </c>
      <c r="F122" s="25" t="s">
        <v>8</v>
      </c>
      <c r="G122" s="27">
        <v>6223.41</v>
      </c>
      <c r="H122" s="28" t="s">
        <v>437</v>
      </c>
      <c r="I122" s="27">
        <v>31117.05</v>
      </c>
      <c r="J122" s="28" t="s">
        <v>442</v>
      </c>
      <c r="K122" s="29" t="s">
        <v>443</v>
      </c>
    </row>
    <row r="123" spans="1:11" x14ac:dyDescent="0.25">
      <c r="A123" s="24">
        <v>1831</v>
      </c>
      <c r="B123" s="25">
        <v>210025272</v>
      </c>
      <c r="C123" s="25" t="s">
        <v>119</v>
      </c>
      <c r="D123" s="24" t="s">
        <v>23</v>
      </c>
      <c r="E123" s="26">
        <v>3</v>
      </c>
      <c r="F123" s="25" t="s">
        <v>8</v>
      </c>
      <c r="G123" s="27">
        <v>2824</v>
      </c>
      <c r="H123" s="28" t="s">
        <v>437</v>
      </c>
      <c r="I123" s="27">
        <v>8472</v>
      </c>
      <c r="J123" s="28" t="s">
        <v>442</v>
      </c>
      <c r="K123" s="29" t="s">
        <v>443</v>
      </c>
    </row>
    <row r="124" spans="1:11" x14ac:dyDescent="0.25">
      <c r="A124" s="24">
        <v>1832</v>
      </c>
      <c r="B124" s="25">
        <v>210025273</v>
      </c>
      <c r="C124" s="25" t="s">
        <v>120</v>
      </c>
      <c r="D124" s="24" t="s">
        <v>23</v>
      </c>
      <c r="E124" s="26">
        <v>106</v>
      </c>
      <c r="F124" s="25" t="s">
        <v>8</v>
      </c>
      <c r="G124" s="27">
        <v>12.8</v>
      </c>
      <c r="H124" s="28" t="s">
        <v>437</v>
      </c>
      <c r="I124" s="27">
        <v>1356.8</v>
      </c>
      <c r="J124" s="28" t="s">
        <v>442</v>
      </c>
      <c r="K124" s="29" t="s">
        <v>443</v>
      </c>
    </row>
    <row r="125" spans="1:11" x14ac:dyDescent="0.25">
      <c r="A125" s="24">
        <v>1833</v>
      </c>
      <c r="B125" s="25">
        <v>210025274</v>
      </c>
      <c r="C125" s="25" t="s">
        <v>121</v>
      </c>
      <c r="D125" s="24" t="s">
        <v>23</v>
      </c>
      <c r="E125" s="26">
        <v>15</v>
      </c>
      <c r="F125" s="25" t="s">
        <v>8</v>
      </c>
      <c r="G125" s="27">
        <v>2485</v>
      </c>
      <c r="H125" s="28" t="s">
        <v>437</v>
      </c>
      <c r="I125" s="27">
        <v>37275</v>
      </c>
      <c r="J125" s="28" t="s">
        <v>442</v>
      </c>
      <c r="K125" s="29" t="s">
        <v>443</v>
      </c>
    </row>
    <row r="126" spans="1:11" x14ac:dyDescent="0.25">
      <c r="A126" s="24">
        <v>1834</v>
      </c>
      <c r="B126" s="25">
        <v>210025282</v>
      </c>
      <c r="C126" s="25" t="s">
        <v>122</v>
      </c>
      <c r="D126" s="24" t="s">
        <v>11</v>
      </c>
      <c r="E126" s="26">
        <v>5</v>
      </c>
      <c r="F126" s="25" t="s">
        <v>8</v>
      </c>
      <c r="G126" s="27">
        <v>1756.03</v>
      </c>
      <c r="H126" s="28" t="s">
        <v>437</v>
      </c>
      <c r="I126" s="27">
        <v>8780.15</v>
      </c>
      <c r="J126" s="28" t="s">
        <v>438</v>
      </c>
      <c r="K126" s="29" t="s">
        <v>439</v>
      </c>
    </row>
    <row r="127" spans="1:11" x14ac:dyDescent="0.25">
      <c r="A127" s="24">
        <v>3035</v>
      </c>
      <c r="B127" s="25">
        <v>210036184</v>
      </c>
      <c r="C127" s="25" t="s">
        <v>479</v>
      </c>
      <c r="D127" s="24" t="s">
        <v>17</v>
      </c>
      <c r="E127" s="26">
        <v>1</v>
      </c>
      <c r="F127" s="25" t="s">
        <v>8</v>
      </c>
      <c r="G127" s="27">
        <v>74492.53</v>
      </c>
      <c r="H127" s="28" t="s">
        <v>437</v>
      </c>
      <c r="I127" s="27">
        <v>74492.53</v>
      </c>
      <c r="J127" s="28" t="s">
        <v>438</v>
      </c>
      <c r="K127" s="29" t="s">
        <v>439</v>
      </c>
    </row>
    <row r="128" spans="1:11" x14ac:dyDescent="0.25">
      <c r="A128" s="24">
        <v>3062</v>
      </c>
      <c r="B128" s="25">
        <v>220000404</v>
      </c>
      <c r="C128" s="25" t="s">
        <v>123</v>
      </c>
      <c r="D128" s="24" t="s">
        <v>60</v>
      </c>
      <c r="E128" s="26">
        <v>1</v>
      </c>
      <c r="F128" s="25" t="s">
        <v>8</v>
      </c>
      <c r="G128" s="27">
        <v>2880</v>
      </c>
      <c r="H128" s="28" t="s">
        <v>437</v>
      </c>
      <c r="I128" s="27">
        <v>2880</v>
      </c>
      <c r="J128" s="28" t="s">
        <v>438</v>
      </c>
      <c r="K128" s="29" t="s">
        <v>439</v>
      </c>
    </row>
    <row r="129" spans="1:11" x14ac:dyDescent="0.25">
      <c r="A129" s="24">
        <v>3063</v>
      </c>
      <c r="B129" s="25">
        <v>220000404</v>
      </c>
      <c r="C129" s="25" t="s">
        <v>123</v>
      </c>
      <c r="D129" s="24" t="s">
        <v>68</v>
      </c>
      <c r="E129" s="26">
        <v>4</v>
      </c>
      <c r="F129" s="25" t="s">
        <v>8</v>
      </c>
      <c r="G129" s="27">
        <v>1550</v>
      </c>
      <c r="H129" s="28" t="s">
        <v>437</v>
      </c>
      <c r="I129" s="27">
        <v>6200</v>
      </c>
      <c r="J129" s="28" t="s">
        <v>438</v>
      </c>
      <c r="K129" s="29" t="s">
        <v>439</v>
      </c>
    </row>
    <row r="130" spans="1:11" x14ac:dyDescent="0.25">
      <c r="A130" s="24">
        <v>3066</v>
      </c>
      <c r="B130" s="25">
        <v>220000445</v>
      </c>
      <c r="C130" s="25" t="s">
        <v>124</v>
      </c>
      <c r="D130" s="24" t="s">
        <v>125</v>
      </c>
      <c r="E130" s="26">
        <v>2</v>
      </c>
      <c r="F130" s="25" t="s">
        <v>8</v>
      </c>
      <c r="G130" s="27">
        <v>5100</v>
      </c>
      <c r="H130" s="28" t="s">
        <v>437</v>
      </c>
      <c r="I130" s="27">
        <v>10200</v>
      </c>
      <c r="J130" s="28" t="s">
        <v>438</v>
      </c>
      <c r="K130" s="29" t="s">
        <v>439</v>
      </c>
    </row>
    <row r="131" spans="1:11" x14ac:dyDescent="0.25">
      <c r="A131" s="24">
        <v>3067</v>
      </c>
      <c r="B131" s="25">
        <v>220000445</v>
      </c>
      <c r="C131" s="25" t="s">
        <v>124</v>
      </c>
      <c r="D131" s="24" t="s">
        <v>126</v>
      </c>
      <c r="E131" s="26">
        <v>3</v>
      </c>
      <c r="F131" s="25" t="s">
        <v>8</v>
      </c>
      <c r="G131" s="27">
        <v>5100</v>
      </c>
      <c r="H131" s="28" t="s">
        <v>437</v>
      </c>
      <c r="I131" s="27">
        <v>15300</v>
      </c>
      <c r="J131" s="28" t="s">
        <v>438</v>
      </c>
      <c r="K131" s="29" t="s">
        <v>439</v>
      </c>
    </row>
    <row r="132" spans="1:11" x14ac:dyDescent="0.25">
      <c r="A132" s="24">
        <v>3071</v>
      </c>
      <c r="B132" s="25">
        <v>220000479</v>
      </c>
      <c r="C132" s="25" t="s">
        <v>127</v>
      </c>
      <c r="D132" s="24" t="s">
        <v>24</v>
      </c>
      <c r="E132" s="26">
        <v>1</v>
      </c>
      <c r="F132" s="25" t="s">
        <v>8</v>
      </c>
      <c r="G132" s="27">
        <v>11950</v>
      </c>
      <c r="H132" s="28" t="s">
        <v>437</v>
      </c>
      <c r="I132" s="27">
        <v>11950</v>
      </c>
      <c r="J132" s="28" t="s">
        <v>442</v>
      </c>
      <c r="K132" s="29" t="s">
        <v>443</v>
      </c>
    </row>
    <row r="133" spans="1:11" x14ac:dyDescent="0.25">
      <c r="A133" s="24">
        <v>3075</v>
      </c>
      <c r="B133" s="25">
        <v>220000518</v>
      </c>
      <c r="C133" s="25" t="s">
        <v>128</v>
      </c>
      <c r="D133" s="24" t="s">
        <v>130</v>
      </c>
      <c r="E133" s="26">
        <v>3</v>
      </c>
      <c r="F133" s="25" t="s">
        <v>8</v>
      </c>
      <c r="G133" s="27">
        <v>230</v>
      </c>
      <c r="H133" s="28" t="s">
        <v>437</v>
      </c>
      <c r="I133" s="27">
        <v>690</v>
      </c>
      <c r="J133" s="28" t="s">
        <v>438</v>
      </c>
      <c r="K133" s="29" t="s">
        <v>439</v>
      </c>
    </row>
    <row r="134" spans="1:11" x14ac:dyDescent="0.25">
      <c r="A134" s="24">
        <v>3076</v>
      </c>
      <c r="B134" s="25">
        <v>220000518</v>
      </c>
      <c r="C134" s="25" t="s">
        <v>128</v>
      </c>
      <c r="D134" s="24" t="s">
        <v>129</v>
      </c>
      <c r="E134" s="26">
        <v>15</v>
      </c>
      <c r="F134" s="25" t="s">
        <v>8</v>
      </c>
      <c r="G134" s="27">
        <v>89.75</v>
      </c>
      <c r="H134" s="28" t="s">
        <v>437</v>
      </c>
      <c r="I134" s="27">
        <v>1346.25</v>
      </c>
      <c r="J134" s="28" t="s">
        <v>438</v>
      </c>
      <c r="K134" s="29" t="s">
        <v>439</v>
      </c>
    </row>
    <row r="135" spans="1:11" x14ac:dyDescent="0.25">
      <c r="A135" s="24">
        <v>3077</v>
      </c>
      <c r="B135" s="25">
        <v>220000518</v>
      </c>
      <c r="C135" s="25" t="s">
        <v>128</v>
      </c>
      <c r="D135" s="24" t="s">
        <v>480</v>
      </c>
      <c r="E135" s="26">
        <v>20</v>
      </c>
      <c r="F135" s="25" t="s">
        <v>8</v>
      </c>
      <c r="G135" s="27">
        <v>89.75</v>
      </c>
      <c r="H135" s="28" t="s">
        <v>437</v>
      </c>
      <c r="I135" s="27">
        <v>1795</v>
      </c>
      <c r="J135" s="28" t="s">
        <v>442</v>
      </c>
      <c r="K135" s="29" t="s">
        <v>443</v>
      </c>
    </row>
    <row r="136" spans="1:11" x14ac:dyDescent="0.25">
      <c r="A136" s="24">
        <v>3078</v>
      </c>
      <c r="B136" s="25">
        <v>220000532</v>
      </c>
      <c r="C136" s="25" t="s">
        <v>131</v>
      </c>
      <c r="D136" s="24" t="s">
        <v>125</v>
      </c>
      <c r="E136" s="26">
        <v>6</v>
      </c>
      <c r="F136" s="25" t="s">
        <v>8</v>
      </c>
      <c r="G136" s="27">
        <v>536</v>
      </c>
      <c r="H136" s="28" t="s">
        <v>437</v>
      </c>
      <c r="I136" s="27">
        <v>3216</v>
      </c>
      <c r="J136" s="28" t="s">
        <v>438</v>
      </c>
      <c r="K136" s="29" t="s">
        <v>439</v>
      </c>
    </row>
    <row r="137" spans="1:11" x14ac:dyDescent="0.25">
      <c r="A137" s="24">
        <v>3079</v>
      </c>
      <c r="B137" s="25">
        <v>220000535</v>
      </c>
      <c r="C137" s="25" t="s">
        <v>132</v>
      </c>
      <c r="D137" s="24" t="s">
        <v>125</v>
      </c>
      <c r="E137" s="26">
        <v>2</v>
      </c>
      <c r="F137" s="25" t="s">
        <v>8</v>
      </c>
      <c r="G137" s="27">
        <v>308</v>
      </c>
      <c r="H137" s="28" t="s">
        <v>437</v>
      </c>
      <c r="I137" s="27">
        <v>616</v>
      </c>
      <c r="J137" s="28" t="s">
        <v>438</v>
      </c>
      <c r="K137" s="29" t="s">
        <v>439</v>
      </c>
    </row>
    <row r="138" spans="1:11" x14ac:dyDescent="0.25">
      <c r="A138" s="24">
        <v>3080</v>
      </c>
      <c r="B138" s="25">
        <v>220000535</v>
      </c>
      <c r="C138" s="25" t="s">
        <v>132</v>
      </c>
      <c r="D138" s="24" t="s">
        <v>126</v>
      </c>
      <c r="E138" s="26">
        <v>6</v>
      </c>
      <c r="F138" s="25" t="s">
        <v>8</v>
      </c>
      <c r="G138" s="27">
        <v>308</v>
      </c>
      <c r="H138" s="28" t="s">
        <v>437</v>
      </c>
      <c r="I138" s="27">
        <v>1848</v>
      </c>
      <c r="J138" s="28" t="s">
        <v>438</v>
      </c>
      <c r="K138" s="29" t="s">
        <v>439</v>
      </c>
    </row>
    <row r="139" spans="1:11" x14ac:dyDescent="0.25">
      <c r="A139" s="24">
        <v>3087</v>
      </c>
      <c r="B139" s="25">
        <v>220000562</v>
      </c>
      <c r="C139" s="25" t="s">
        <v>133</v>
      </c>
      <c r="D139" s="24" t="s">
        <v>68</v>
      </c>
      <c r="E139" s="26">
        <v>1</v>
      </c>
      <c r="F139" s="25" t="s">
        <v>8</v>
      </c>
      <c r="G139" s="27">
        <v>1067</v>
      </c>
      <c r="H139" s="28" t="s">
        <v>437</v>
      </c>
      <c r="I139" s="27">
        <v>1067</v>
      </c>
      <c r="J139" s="28" t="s">
        <v>438</v>
      </c>
      <c r="K139" s="29" t="s">
        <v>439</v>
      </c>
    </row>
    <row r="140" spans="1:11" x14ac:dyDescent="0.25">
      <c r="A140" s="24">
        <v>3088</v>
      </c>
      <c r="B140" s="25">
        <v>220000562</v>
      </c>
      <c r="C140" s="25" t="s">
        <v>133</v>
      </c>
      <c r="D140" s="24" t="s">
        <v>69</v>
      </c>
      <c r="E140" s="26">
        <v>3</v>
      </c>
      <c r="F140" s="25" t="s">
        <v>8</v>
      </c>
      <c r="G140" s="27">
        <v>1215</v>
      </c>
      <c r="H140" s="28" t="s">
        <v>437</v>
      </c>
      <c r="I140" s="27">
        <v>3645</v>
      </c>
      <c r="J140" s="28" t="s">
        <v>438</v>
      </c>
      <c r="K140" s="29" t="s">
        <v>439</v>
      </c>
    </row>
    <row r="141" spans="1:11" x14ac:dyDescent="0.25">
      <c r="A141" s="24">
        <v>3095</v>
      </c>
      <c r="B141" s="25">
        <v>220000591</v>
      </c>
      <c r="C141" s="25" t="s">
        <v>134</v>
      </c>
      <c r="D141" s="24" t="s">
        <v>135</v>
      </c>
      <c r="E141" s="26">
        <v>3</v>
      </c>
      <c r="F141" s="25" t="s">
        <v>8</v>
      </c>
      <c r="G141" s="27">
        <v>8643</v>
      </c>
      <c r="H141" s="28" t="s">
        <v>437</v>
      </c>
      <c r="I141" s="27">
        <v>25929</v>
      </c>
      <c r="J141" s="28" t="s">
        <v>438</v>
      </c>
      <c r="K141" s="29" t="s">
        <v>439</v>
      </c>
    </row>
    <row r="142" spans="1:11" x14ac:dyDescent="0.25">
      <c r="A142" s="24">
        <v>3111</v>
      </c>
      <c r="B142" s="25">
        <v>220000643</v>
      </c>
      <c r="C142" s="25" t="s">
        <v>136</v>
      </c>
      <c r="D142" s="24" t="s">
        <v>24</v>
      </c>
      <c r="E142" s="26">
        <v>2</v>
      </c>
      <c r="F142" s="25" t="s">
        <v>8</v>
      </c>
      <c r="G142" s="27">
        <v>2200</v>
      </c>
      <c r="H142" s="28" t="s">
        <v>437</v>
      </c>
      <c r="I142" s="27">
        <v>4400</v>
      </c>
      <c r="J142" s="28" t="s">
        <v>438</v>
      </c>
      <c r="K142" s="29" t="s">
        <v>439</v>
      </c>
    </row>
    <row r="143" spans="1:11" x14ac:dyDescent="0.25">
      <c r="A143" s="24">
        <v>3139</v>
      </c>
      <c r="B143" s="25">
        <v>220000720</v>
      </c>
      <c r="C143" s="25" t="s">
        <v>137</v>
      </c>
      <c r="D143" s="24" t="s">
        <v>138</v>
      </c>
      <c r="E143" s="26">
        <v>6</v>
      </c>
      <c r="F143" s="25" t="s">
        <v>8</v>
      </c>
      <c r="G143" s="27">
        <v>43355</v>
      </c>
      <c r="H143" s="28" t="s">
        <v>437</v>
      </c>
      <c r="I143" s="27">
        <v>260130</v>
      </c>
      <c r="J143" s="28" t="s">
        <v>438</v>
      </c>
      <c r="K143" s="29" t="s">
        <v>439</v>
      </c>
    </row>
    <row r="144" spans="1:11" x14ac:dyDescent="0.25">
      <c r="A144" s="24">
        <v>3149</v>
      </c>
      <c r="B144" s="25">
        <v>220000737</v>
      </c>
      <c r="C144" s="25" t="s">
        <v>139</v>
      </c>
      <c r="D144" s="24" t="s">
        <v>68</v>
      </c>
      <c r="E144" s="26">
        <v>2</v>
      </c>
      <c r="F144" s="25" t="s">
        <v>8</v>
      </c>
      <c r="G144" s="27">
        <v>8027</v>
      </c>
      <c r="H144" s="28" t="s">
        <v>437</v>
      </c>
      <c r="I144" s="27">
        <v>16054</v>
      </c>
      <c r="J144" s="28" t="s">
        <v>438</v>
      </c>
      <c r="K144" s="29" t="s">
        <v>439</v>
      </c>
    </row>
    <row r="145" spans="1:11" x14ac:dyDescent="0.25">
      <c r="A145" s="24">
        <v>3150</v>
      </c>
      <c r="B145" s="25">
        <v>220000737</v>
      </c>
      <c r="C145" s="25" t="s">
        <v>139</v>
      </c>
      <c r="D145" s="24" t="s">
        <v>60</v>
      </c>
      <c r="E145" s="26">
        <v>3</v>
      </c>
      <c r="F145" s="25" t="s">
        <v>8</v>
      </c>
      <c r="G145" s="27">
        <v>12000</v>
      </c>
      <c r="H145" s="28" t="s">
        <v>437</v>
      </c>
      <c r="I145" s="27">
        <v>36000</v>
      </c>
      <c r="J145" s="28" t="s">
        <v>438</v>
      </c>
      <c r="K145" s="29" t="s">
        <v>439</v>
      </c>
    </row>
    <row r="146" spans="1:11" x14ac:dyDescent="0.25">
      <c r="A146" s="24">
        <v>3151</v>
      </c>
      <c r="B146" s="25">
        <v>220000742</v>
      </c>
      <c r="C146" s="25" t="s">
        <v>140</v>
      </c>
      <c r="D146" s="24" t="s">
        <v>141</v>
      </c>
      <c r="E146" s="26">
        <v>1</v>
      </c>
      <c r="F146" s="25" t="s">
        <v>8</v>
      </c>
      <c r="G146" s="27">
        <v>29828</v>
      </c>
      <c r="H146" s="28" t="s">
        <v>437</v>
      </c>
      <c r="I146" s="27">
        <v>29828</v>
      </c>
      <c r="J146" s="28" t="s">
        <v>438</v>
      </c>
      <c r="K146" s="29" t="s">
        <v>439</v>
      </c>
    </row>
    <row r="147" spans="1:11" x14ac:dyDescent="0.25">
      <c r="A147" s="24">
        <v>3152</v>
      </c>
      <c r="B147" s="25">
        <v>220000743</v>
      </c>
      <c r="C147" s="25" t="s">
        <v>142</v>
      </c>
      <c r="D147" s="24" t="s">
        <v>481</v>
      </c>
      <c r="E147" s="26">
        <v>1</v>
      </c>
      <c r="F147" s="25" t="s">
        <v>8</v>
      </c>
      <c r="G147" s="27">
        <v>11240</v>
      </c>
      <c r="H147" s="28" t="s">
        <v>437</v>
      </c>
      <c r="I147" s="27">
        <v>11240</v>
      </c>
      <c r="J147" s="28" t="s">
        <v>438</v>
      </c>
      <c r="K147" s="29" t="s">
        <v>439</v>
      </c>
    </row>
    <row r="148" spans="1:11" x14ac:dyDescent="0.25">
      <c r="A148" s="24">
        <v>3153</v>
      </c>
      <c r="B148" s="25">
        <v>220000743</v>
      </c>
      <c r="C148" s="25" t="s">
        <v>142</v>
      </c>
      <c r="D148" s="24" t="s">
        <v>143</v>
      </c>
      <c r="E148" s="26">
        <v>3</v>
      </c>
      <c r="F148" s="25" t="s">
        <v>8</v>
      </c>
      <c r="G148" s="27">
        <v>55000</v>
      </c>
      <c r="H148" s="28" t="s">
        <v>437</v>
      </c>
      <c r="I148" s="27">
        <v>165000</v>
      </c>
      <c r="J148" s="28" t="s">
        <v>438</v>
      </c>
      <c r="K148" s="29" t="s">
        <v>439</v>
      </c>
    </row>
    <row r="149" spans="1:11" x14ac:dyDescent="0.25">
      <c r="A149" s="24">
        <v>3154</v>
      </c>
      <c r="B149" s="25">
        <v>220000743</v>
      </c>
      <c r="C149" s="25" t="s">
        <v>142</v>
      </c>
      <c r="D149" s="24" t="s">
        <v>141</v>
      </c>
      <c r="E149" s="26">
        <v>7</v>
      </c>
      <c r="F149" s="25" t="s">
        <v>8</v>
      </c>
      <c r="G149" s="27">
        <v>23678</v>
      </c>
      <c r="H149" s="28" t="s">
        <v>437</v>
      </c>
      <c r="I149" s="27">
        <v>165746</v>
      </c>
      <c r="J149" s="28" t="s">
        <v>438</v>
      </c>
      <c r="K149" s="29" t="s">
        <v>439</v>
      </c>
    </row>
    <row r="150" spans="1:11" x14ac:dyDescent="0.25">
      <c r="A150" s="24">
        <v>3155</v>
      </c>
      <c r="B150" s="25">
        <v>220000746</v>
      </c>
      <c r="C150" s="25" t="s">
        <v>144</v>
      </c>
      <c r="D150" s="24" t="s">
        <v>141</v>
      </c>
      <c r="E150" s="26">
        <v>6</v>
      </c>
      <c r="F150" s="25" t="s">
        <v>8</v>
      </c>
      <c r="G150" s="27">
        <v>29828</v>
      </c>
      <c r="H150" s="28" t="s">
        <v>437</v>
      </c>
      <c r="I150" s="27">
        <v>178968</v>
      </c>
      <c r="J150" s="28" t="s">
        <v>438</v>
      </c>
      <c r="K150" s="29" t="s">
        <v>439</v>
      </c>
    </row>
    <row r="151" spans="1:11" x14ac:dyDescent="0.25">
      <c r="A151" s="24">
        <v>3158</v>
      </c>
      <c r="B151" s="25">
        <v>220000781</v>
      </c>
      <c r="C151" s="25" t="s">
        <v>145</v>
      </c>
      <c r="D151" s="24" t="s">
        <v>78</v>
      </c>
      <c r="E151" s="26">
        <v>2</v>
      </c>
      <c r="F151" s="25" t="s">
        <v>8</v>
      </c>
      <c r="G151" s="27">
        <v>5200</v>
      </c>
      <c r="H151" s="28" t="s">
        <v>437</v>
      </c>
      <c r="I151" s="27">
        <v>10400</v>
      </c>
      <c r="J151" s="28" t="s">
        <v>438</v>
      </c>
      <c r="K151" s="29" t="s">
        <v>439</v>
      </c>
    </row>
    <row r="152" spans="1:11" x14ac:dyDescent="0.25">
      <c r="A152" s="24">
        <v>3159</v>
      </c>
      <c r="B152" s="25">
        <v>220000781</v>
      </c>
      <c r="C152" s="25" t="s">
        <v>145</v>
      </c>
      <c r="D152" s="24" t="s">
        <v>69</v>
      </c>
      <c r="E152" s="26">
        <v>17</v>
      </c>
      <c r="F152" s="25" t="s">
        <v>8</v>
      </c>
      <c r="G152" s="27">
        <v>4689.1499999999996</v>
      </c>
      <c r="H152" s="28" t="s">
        <v>437</v>
      </c>
      <c r="I152" s="27">
        <v>79715.56</v>
      </c>
      <c r="J152" s="28" t="s">
        <v>438</v>
      </c>
      <c r="K152" s="29" t="s">
        <v>439</v>
      </c>
    </row>
    <row r="153" spans="1:11" x14ac:dyDescent="0.25">
      <c r="A153" s="24">
        <v>3167</v>
      </c>
      <c r="B153" s="25">
        <v>220000806</v>
      </c>
      <c r="C153" s="25" t="s">
        <v>146</v>
      </c>
      <c r="D153" s="24" t="s">
        <v>92</v>
      </c>
      <c r="E153" s="26">
        <v>8</v>
      </c>
      <c r="F153" s="25" t="s">
        <v>8</v>
      </c>
      <c r="G153" s="27">
        <v>2000</v>
      </c>
      <c r="H153" s="28" t="s">
        <v>437</v>
      </c>
      <c r="I153" s="27">
        <v>16000</v>
      </c>
      <c r="J153" s="28" t="s">
        <v>438</v>
      </c>
      <c r="K153" s="29" t="s">
        <v>439</v>
      </c>
    </row>
    <row r="154" spans="1:11" x14ac:dyDescent="0.25">
      <c r="A154" s="24">
        <v>3179</v>
      </c>
      <c r="B154" s="25">
        <v>220000904</v>
      </c>
      <c r="C154" s="25" t="s">
        <v>147</v>
      </c>
      <c r="D154" s="24" t="s">
        <v>149</v>
      </c>
      <c r="E154" s="26">
        <v>1</v>
      </c>
      <c r="F154" s="25" t="s">
        <v>8</v>
      </c>
      <c r="G154" s="27">
        <v>21200</v>
      </c>
      <c r="H154" s="28" t="s">
        <v>437</v>
      </c>
      <c r="I154" s="27">
        <v>21200</v>
      </c>
      <c r="J154" s="28" t="s">
        <v>438</v>
      </c>
      <c r="K154" s="29" t="s">
        <v>439</v>
      </c>
    </row>
    <row r="155" spans="1:11" x14ac:dyDescent="0.25">
      <c r="A155" s="24">
        <v>3180</v>
      </c>
      <c r="B155" s="25">
        <v>220000904</v>
      </c>
      <c r="C155" s="25" t="s">
        <v>147</v>
      </c>
      <c r="D155" s="24" t="s">
        <v>148</v>
      </c>
      <c r="E155" s="26">
        <v>1</v>
      </c>
      <c r="F155" s="25" t="s">
        <v>8</v>
      </c>
      <c r="G155" s="27">
        <v>32875.699999999997</v>
      </c>
      <c r="H155" s="28" t="s">
        <v>437</v>
      </c>
      <c r="I155" s="27">
        <v>32875.699999999997</v>
      </c>
      <c r="J155" s="28" t="s">
        <v>438</v>
      </c>
      <c r="K155" s="29" t="s">
        <v>439</v>
      </c>
    </row>
    <row r="156" spans="1:11" x14ac:dyDescent="0.25">
      <c r="A156" s="24">
        <v>3184</v>
      </c>
      <c r="B156" s="25">
        <v>220000974</v>
      </c>
      <c r="C156" s="25" t="s">
        <v>150</v>
      </c>
      <c r="D156" s="24" t="s">
        <v>24</v>
      </c>
      <c r="E156" s="26">
        <v>2</v>
      </c>
      <c r="F156" s="25" t="s">
        <v>8</v>
      </c>
      <c r="G156" s="27">
        <v>42600</v>
      </c>
      <c r="H156" s="28" t="s">
        <v>437</v>
      </c>
      <c r="I156" s="27">
        <v>85200</v>
      </c>
      <c r="J156" s="28" t="s">
        <v>438</v>
      </c>
      <c r="K156" s="29" t="s">
        <v>439</v>
      </c>
    </row>
    <row r="157" spans="1:11" x14ac:dyDescent="0.25">
      <c r="A157" s="24">
        <v>3185</v>
      </c>
      <c r="B157" s="25">
        <v>220001017</v>
      </c>
      <c r="C157" s="25" t="s">
        <v>151</v>
      </c>
      <c r="D157" s="24" t="s">
        <v>60</v>
      </c>
      <c r="E157" s="26">
        <v>2</v>
      </c>
      <c r="F157" s="25" t="s">
        <v>8</v>
      </c>
      <c r="G157" s="27">
        <v>8399.8700000000008</v>
      </c>
      <c r="H157" s="28" t="s">
        <v>437</v>
      </c>
      <c r="I157" s="27">
        <v>16799.73</v>
      </c>
      <c r="J157" s="28" t="s">
        <v>438</v>
      </c>
      <c r="K157" s="29" t="s">
        <v>439</v>
      </c>
    </row>
    <row r="158" spans="1:11" x14ac:dyDescent="0.25">
      <c r="A158" s="24">
        <v>3186</v>
      </c>
      <c r="B158" s="25">
        <v>220001025</v>
      </c>
      <c r="C158" s="25" t="s">
        <v>152</v>
      </c>
      <c r="D158" s="24" t="s">
        <v>92</v>
      </c>
      <c r="E158" s="26">
        <v>2</v>
      </c>
      <c r="F158" s="25" t="s">
        <v>8</v>
      </c>
      <c r="G158" s="27">
        <v>12800</v>
      </c>
      <c r="H158" s="28" t="s">
        <v>437</v>
      </c>
      <c r="I158" s="27">
        <v>25600</v>
      </c>
      <c r="J158" s="28" t="s">
        <v>438</v>
      </c>
      <c r="K158" s="29" t="s">
        <v>439</v>
      </c>
    </row>
    <row r="159" spans="1:11" x14ac:dyDescent="0.25">
      <c r="A159" s="24">
        <v>3187</v>
      </c>
      <c r="B159" s="25">
        <v>220001025</v>
      </c>
      <c r="C159" s="25" t="s">
        <v>152</v>
      </c>
      <c r="D159" s="24" t="s">
        <v>153</v>
      </c>
      <c r="E159" s="26">
        <v>4</v>
      </c>
      <c r="F159" s="25" t="s">
        <v>8</v>
      </c>
      <c r="G159" s="27">
        <v>17460.3</v>
      </c>
      <c r="H159" s="28" t="s">
        <v>437</v>
      </c>
      <c r="I159" s="27">
        <v>69841.2</v>
      </c>
      <c r="J159" s="28" t="s">
        <v>438</v>
      </c>
      <c r="K159" s="29" t="s">
        <v>439</v>
      </c>
    </row>
    <row r="160" spans="1:11" x14ac:dyDescent="0.25">
      <c r="A160" s="24">
        <v>3188</v>
      </c>
      <c r="B160" s="25">
        <v>220001033</v>
      </c>
      <c r="C160" s="25" t="s">
        <v>154</v>
      </c>
      <c r="D160" s="24" t="s">
        <v>92</v>
      </c>
      <c r="E160" s="26">
        <v>3</v>
      </c>
      <c r="F160" s="25" t="s">
        <v>8</v>
      </c>
      <c r="G160" s="27">
        <v>2600</v>
      </c>
      <c r="H160" s="28" t="s">
        <v>437</v>
      </c>
      <c r="I160" s="27">
        <v>7800</v>
      </c>
      <c r="J160" s="28" t="s">
        <v>438</v>
      </c>
      <c r="K160" s="29" t="s">
        <v>439</v>
      </c>
    </row>
    <row r="161" spans="1:11" x14ac:dyDescent="0.25">
      <c r="A161" s="24">
        <v>3189</v>
      </c>
      <c r="B161" s="25">
        <v>220001038</v>
      </c>
      <c r="C161" s="25" t="s">
        <v>155</v>
      </c>
      <c r="D161" s="24" t="s">
        <v>153</v>
      </c>
      <c r="E161" s="26">
        <v>1</v>
      </c>
      <c r="F161" s="25" t="s">
        <v>8</v>
      </c>
      <c r="G161" s="27">
        <v>167052.6</v>
      </c>
      <c r="H161" s="28" t="s">
        <v>437</v>
      </c>
      <c r="I161" s="27">
        <v>167052.6</v>
      </c>
      <c r="J161" s="28" t="s">
        <v>438</v>
      </c>
      <c r="K161" s="29" t="s">
        <v>439</v>
      </c>
    </row>
    <row r="162" spans="1:11" x14ac:dyDescent="0.25">
      <c r="A162" s="24">
        <v>3190</v>
      </c>
      <c r="B162" s="25">
        <v>220001038</v>
      </c>
      <c r="C162" s="25" t="s">
        <v>155</v>
      </c>
      <c r="D162" s="24" t="s">
        <v>149</v>
      </c>
      <c r="E162" s="26">
        <v>3</v>
      </c>
      <c r="F162" s="25" t="s">
        <v>8</v>
      </c>
      <c r="G162" s="27">
        <v>110300</v>
      </c>
      <c r="H162" s="28" t="s">
        <v>437</v>
      </c>
      <c r="I162" s="27">
        <v>330900</v>
      </c>
      <c r="J162" s="28" t="s">
        <v>438</v>
      </c>
      <c r="K162" s="29" t="s">
        <v>439</v>
      </c>
    </row>
    <row r="163" spans="1:11" x14ac:dyDescent="0.25">
      <c r="A163" s="24">
        <v>3191</v>
      </c>
      <c r="B163" s="25">
        <v>220001056</v>
      </c>
      <c r="C163" s="25" t="s">
        <v>482</v>
      </c>
      <c r="D163" s="24" t="s">
        <v>166</v>
      </c>
      <c r="E163" s="26">
        <v>3</v>
      </c>
      <c r="F163" s="25" t="s">
        <v>8</v>
      </c>
      <c r="G163" s="27">
        <v>344.09</v>
      </c>
      <c r="H163" s="28" t="s">
        <v>437</v>
      </c>
      <c r="I163" s="27">
        <v>1032.26</v>
      </c>
      <c r="J163" s="28" t="s">
        <v>442</v>
      </c>
      <c r="K163" s="29" t="s">
        <v>443</v>
      </c>
    </row>
    <row r="164" spans="1:11" x14ac:dyDescent="0.25">
      <c r="A164" s="24">
        <v>3192</v>
      </c>
      <c r="B164" s="25">
        <v>220001113</v>
      </c>
      <c r="C164" s="25" t="s">
        <v>156</v>
      </c>
      <c r="D164" s="24" t="s">
        <v>153</v>
      </c>
      <c r="E164" s="26">
        <v>1</v>
      </c>
      <c r="F164" s="25" t="s">
        <v>8</v>
      </c>
      <c r="G164" s="27">
        <v>45000</v>
      </c>
      <c r="H164" s="28" t="s">
        <v>437</v>
      </c>
      <c r="I164" s="27">
        <v>45000</v>
      </c>
      <c r="J164" s="28" t="s">
        <v>438</v>
      </c>
      <c r="K164" s="29" t="s">
        <v>439</v>
      </c>
    </row>
    <row r="165" spans="1:11" x14ac:dyDescent="0.25">
      <c r="A165" s="24">
        <v>3193</v>
      </c>
      <c r="B165" s="25">
        <v>220001113</v>
      </c>
      <c r="C165" s="25" t="s">
        <v>156</v>
      </c>
      <c r="D165" s="24" t="s">
        <v>60</v>
      </c>
      <c r="E165" s="26">
        <v>1</v>
      </c>
      <c r="F165" s="25" t="s">
        <v>8</v>
      </c>
      <c r="G165" s="27">
        <v>62830</v>
      </c>
      <c r="H165" s="28" t="s">
        <v>437</v>
      </c>
      <c r="I165" s="27">
        <v>62830</v>
      </c>
      <c r="J165" s="28" t="s">
        <v>438</v>
      </c>
      <c r="K165" s="29" t="s">
        <v>439</v>
      </c>
    </row>
    <row r="166" spans="1:11" x14ac:dyDescent="0.25">
      <c r="A166" s="24">
        <v>3194</v>
      </c>
      <c r="B166" s="25">
        <v>220001113</v>
      </c>
      <c r="C166" s="25" t="s">
        <v>156</v>
      </c>
      <c r="D166" s="24" t="s">
        <v>168</v>
      </c>
      <c r="E166" s="26">
        <v>5</v>
      </c>
      <c r="F166" s="25" t="s">
        <v>8</v>
      </c>
      <c r="G166" s="27">
        <v>45000</v>
      </c>
      <c r="H166" s="28" t="s">
        <v>437</v>
      </c>
      <c r="I166" s="27">
        <v>225000</v>
      </c>
      <c r="J166" s="28" t="s">
        <v>438</v>
      </c>
      <c r="K166" s="29" t="s">
        <v>439</v>
      </c>
    </row>
    <row r="167" spans="1:11" x14ac:dyDescent="0.25">
      <c r="A167" s="24">
        <v>3195</v>
      </c>
      <c r="B167" s="25">
        <v>220001115</v>
      </c>
      <c r="C167" s="25" t="s">
        <v>157</v>
      </c>
      <c r="D167" s="24" t="s">
        <v>158</v>
      </c>
      <c r="E167" s="26">
        <v>9</v>
      </c>
      <c r="F167" s="25" t="s">
        <v>8</v>
      </c>
      <c r="G167" s="27">
        <v>3000</v>
      </c>
      <c r="H167" s="28" t="s">
        <v>437</v>
      </c>
      <c r="I167" s="27">
        <v>27000</v>
      </c>
      <c r="J167" s="28" t="s">
        <v>438</v>
      </c>
      <c r="K167" s="29" t="s">
        <v>439</v>
      </c>
    </row>
    <row r="168" spans="1:11" x14ac:dyDescent="0.25">
      <c r="A168" s="24">
        <v>3196</v>
      </c>
      <c r="B168" s="25">
        <v>220001118</v>
      </c>
      <c r="C168" s="25" t="s">
        <v>159</v>
      </c>
      <c r="D168" s="24" t="s">
        <v>160</v>
      </c>
      <c r="E168" s="26">
        <v>2</v>
      </c>
      <c r="F168" s="25" t="s">
        <v>8</v>
      </c>
      <c r="G168" s="27">
        <v>79050</v>
      </c>
      <c r="H168" s="28" t="s">
        <v>437</v>
      </c>
      <c r="I168" s="27">
        <v>158100</v>
      </c>
      <c r="J168" s="28" t="s">
        <v>438</v>
      </c>
      <c r="K168" s="29" t="s">
        <v>439</v>
      </c>
    </row>
    <row r="169" spans="1:11" x14ac:dyDescent="0.25">
      <c r="A169" s="24">
        <v>3197</v>
      </c>
      <c r="B169" s="25">
        <v>220001122</v>
      </c>
      <c r="C169" s="25" t="s">
        <v>161</v>
      </c>
      <c r="D169" s="24" t="s">
        <v>162</v>
      </c>
      <c r="E169" s="26">
        <v>2</v>
      </c>
      <c r="F169" s="25" t="s">
        <v>8</v>
      </c>
      <c r="G169" s="27">
        <v>31000</v>
      </c>
      <c r="H169" s="28" t="s">
        <v>437</v>
      </c>
      <c r="I169" s="27">
        <v>62000</v>
      </c>
      <c r="J169" s="28" t="s">
        <v>438</v>
      </c>
      <c r="K169" s="29" t="s">
        <v>439</v>
      </c>
    </row>
    <row r="170" spans="1:11" x14ac:dyDescent="0.25">
      <c r="A170" s="24">
        <v>3198</v>
      </c>
      <c r="B170" s="25">
        <v>220001122</v>
      </c>
      <c r="C170" s="25" t="s">
        <v>161</v>
      </c>
      <c r="D170" s="24" t="s">
        <v>138</v>
      </c>
      <c r="E170" s="26">
        <v>1</v>
      </c>
      <c r="F170" s="25" t="s">
        <v>8</v>
      </c>
      <c r="G170" s="27">
        <v>45000</v>
      </c>
      <c r="H170" s="28" t="s">
        <v>437</v>
      </c>
      <c r="I170" s="27">
        <v>45000</v>
      </c>
      <c r="J170" s="28" t="s">
        <v>442</v>
      </c>
      <c r="K170" s="29" t="s">
        <v>443</v>
      </c>
    </row>
    <row r="171" spans="1:11" x14ac:dyDescent="0.25">
      <c r="A171" s="24">
        <v>3203</v>
      </c>
      <c r="B171" s="25">
        <v>220001207</v>
      </c>
      <c r="C171" s="25" t="s">
        <v>483</v>
      </c>
      <c r="D171" s="24" t="s">
        <v>166</v>
      </c>
      <c r="E171" s="26">
        <v>6</v>
      </c>
      <c r="F171" s="25" t="s">
        <v>8</v>
      </c>
      <c r="G171" s="27">
        <v>229.61</v>
      </c>
      <c r="H171" s="28" t="s">
        <v>437</v>
      </c>
      <c r="I171" s="27">
        <v>1377.64</v>
      </c>
      <c r="J171" s="28" t="s">
        <v>438</v>
      </c>
      <c r="K171" s="29" t="s">
        <v>439</v>
      </c>
    </row>
    <row r="172" spans="1:11" x14ac:dyDescent="0.25">
      <c r="A172" s="24">
        <v>3205</v>
      </c>
      <c r="B172" s="25">
        <v>220001207</v>
      </c>
      <c r="C172" s="25" t="s">
        <v>483</v>
      </c>
      <c r="D172" s="24" t="s">
        <v>484</v>
      </c>
      <c r="E172" s="26">
        <v>5</v>
      </c>
      <c r="F172" s="25" t="s">
        <v>8</v>
      </c>
      <c r="G172" s="27">
        <v>229.61</v>
      </c>
      <c r="H172" s="28" t="s">
        <v>437</v>
      </c>
      <c r="I172" s="27">
        <v>1148.03</v>
      </c>
      <c r="J172" s="28" t="s">
        <v>442</v>
      </c>
      <c r="K172" s="29" t="s">
        <v>443</v>
      </c>
    </row>
    <row r="173" spans="1:11" x14ac:dyDescent="0.25">
      <c r="A173" s="24">
        <v>3207</v>
      </c>
      <c r="B173" s="25">
        <v>220001220</v>
      </c>
      <c r="C173" s="25" t="s">
        <v>163</v>
      </c>
      <c r="D173" s="24" t="s">
        <v>68</v>
      </c>
      <c r="E173" s="26">
        <v>1</v>
      </c>
      <c r="F173" s="25" t="s">
        <v>8</v>
      </c>
      <c r="G173" s="27">
        <v>25049</v>
      </c>
      <c r="H173" s="28" t="s">
        <v>437</v>
      </c>
      <c r="I173" s="27">
        <v>25049</v>
      </c>
      <c r="J173" s="28" t="s">
        <v>438</v>
      </c>
      <c r="K173" s="29" t="s">
        <v>439</v>
      </c>
    </row>
    <row r="174" spans="1:11" x14ac:dyDescent="0.25">
      <c r="A174" s="24">
        <v>3208</v>
      </c>
      <c r="B174" s="25">
        <v>220001220</v>
      </c>
      <c r="C174" s="25" t="s">
        <v>163</v>
      </c>
      <c r="D174" s="24" t="s">
        <v>60</v>
      </c>
      <c r="E174" s="26">
        <v>1</v>
      </c>
      <c r="F174" s="25" t="s">
        <v>8</v>
      </c>
      <c r="G174" s="27">
        <v>29110</v>
      </c>
      <c r="H174" s="28" t="s">
        <v>437</v>
      </c>
      <c r="I174" s="27">
        <v>29110</v>
      </c>
      <c r="J174" s="28" t="s">
        <v>438</v>
      </c>
      <c r="K174" s="29" t="s">
        <v>439</v>
      </c>
    </row>
    <row r="175" spans="1:11" x14ac:dyDescent="0.25">
      <c r="A175" s="24">
        <v>3209</v>
      </c>
      <c r="B175" s="25">
        <v>220001221</v>
      </c>
      <c r="C175" s="25" t="s">
        <v>164</v>
      </c>
      <c r="D175" s="24" t="s">
        <v>158</v>
      </c>
      <c r="E175" s="26">
        <v>2</v>
      </c>
      <c r="F175" s="25" t="s">
        <v>8</v>
      </c>
      <c r="G175" s="27">
        <v>86800</v>
      </c>
      <c r="H175" s="28" t="s">
        <v>437</v>
      </c>
      <c r="I175" s="27">
        <v>173600</v>
      </c>
      <c r="J175" s="28" t="s">
        <v>438</v>
      </c>
      <c r="K175" s="29" t="s">
        <v>439</v>
      </c>
    </row>
    <row r="176" spans="1:11" x14ac:dyDescent="0.25">
      <c r="A176" s="24">
        <v>3210</v>
      </c>
      <c r="B176" s="25">
        <v>220001231</v>
      </c>
      <c r="C176" s="25" t="s">
        <v>165</v>
      </c>
      <c r="D176" s="24" t="s">
        <v>166</v>
      </c>
      <c r="E176" s="26">
        <v>1</v>
      </c>
      <c r="F176" s="25" t="s">
        <v>8</v>
      </c>
      <c r="G176" s="27">
        <v>217457.15</v>
      </c>
      <c r="H176" s="28" t="s">
        <v>437</v>
      </c>
      <c r="I176" s="27">
        <v>217457.15</v>
      </c>
      <c r="J176" s="28" t="s">
        <v>438</v>
      </c>
      <c r="K176" s="29" t="s">
        <v>439</v>
      </c>
    </row>
    <row r="177" spans="1:11" x14ac:dyDescent="0.25">
      <c r="A177" s="24">
        <v>3247</v>
      </c>
      <c r="B177" s="25">
        <v>220003261</v>
      </c>
      <c r="C177" s="25" t="s">
        <v>167</v>
      </c>
      <c r="D177" s="24" t="s">
        <v>168</v>
      </c>
      <c r="E177" s="26">
        <v>1</v>
      </c>
      <c r="F177" s="25" t="s">
        <v>8</v>
      </c>
      <c r="G177" s="27">
        <v>924750</v>
      </c>
      <c r="H177" s="28" t="s">
        <v>437</v>
      </c>
      <c r="I177" s="27">
        <v>924750</v>
      </c>
      <c r="J177" s="28" t="s">
        <v>438</v>
      </c>
      <c r="K177" s="29" t="s">
        <v>439</v>
      </c>
    </row>
    <row r="178" spans="1:11" x14ac:dyDescent="0.25">
      <c r="A178" s="24">
        <v>3248</v>
      </c>
      <c r="B178" s="25">
        <v>220003261</v>
      </c>
      <c r="C178" s="25" t="s">
        <v>167</v>
      </c>
      <c r="D178" s="24" t="s">
        <v>158</v>
      </c>
      <c r="E178" s="26">
        <v>4</v>
      </c>
      <c r="F178" s="25" t="s">
        <v>8</v>
      </c>
      <c r="G178" s="27">
        <v>606000</v>
      </c>
      <c r="H178" s="28" t="s">
        <v>437</v>
      </c>
      <c r="I178" s="27">
        <v>2424000</v>
      </c>
      <c r="J178" s="28" t="s">
        <v>438</v>
      </c>
      <c r="K178" s="29" t="s">
        <v>439</v>
      </c>
    </row>
    <row r="179" spans="1:11" x14ac:dyDescent="0.25">
      <c r="A179" s="24">
        <v>3249</v>
      </c>
      <c r="B179" s="25">
        <v>220003267</v>
      </c>
      <c r="C179" s="25" t="s">
        <v>169</v>
      </c>
      <c r="D179" s="24" t="s">
        <v>60</v>
      </c>
      <c r="E179" s="26">
        <v>1</v>
      </c>
      <c r="F179" s="25" t="s">
        <v>8</v>
      </c>
      <c r="G179" s="27">
        <v>14929.02</v>
      </c>
      <c r="H179" s="28" t="s">
        <v>437</v>
      </c>
      <c r="I179" s="27">
        <v>14929.02</v>
      </c>
      <c r="J179" s="28" t="s">
        <v>438</v>
      </c>
      <c r="K179" s="29" t="s">
        <v>439</v>
      </c>
    </row>
    <row r="180" spans="1:11" x14ac:dyDescent="0.25">
      <c r="A180" s="24">
        <v>3251</v>
      </c>
      <c r="B180" s="25">
        <v>220003627</v>
      </c>
      <c r="C180" s="25" t="s">
        <v>485</v>
      </c>
      <c r="D180" s="24" t="s">
        <v>23</v>
      </c>
      <c r="E180" s="26">
        <v>8</v>
      </c>
      <c r="F180" s="25" t="s">
        <v>8</v>
      </c>
      <c r="G180" s="27">
        <v>1725</v>
      </c>
      <c r="H180" s="28" t="s">
        <v>437</v>
      </c>
      <c r="I180" s="27">
        <v>13800</v>
      </c>
      <c r="J180" s="28" t="s">
        <v>442</v>
      </c>
      <c r="K180" s="29" t="s">
        <v>443</v>
      </c>
    </row>
    <row r="181" spans="1:11" x14ac:dyDescent="0.25">
      <c r="A181" s="24">
        <v>3252</v>
      </c>
      <c r="B181" s="25">
        <v>220004148</v>
      </c>
      <c r="C181" s="25" t="s">
        <v>170</v>
      </c>
      <c r="D181" s="24" t="s">
        <v>125</v>
      </c>
      <c r="E181" s="26">
        <v>2</v>
      </c>
      <c r="F181" s="25" t="s">
        <v>19</v>
      </c>
      <c r="G181" s="27">
        <v>750</v>
      </c>
      <c r="H181" s="28" t="s">
        <v>437</v>
      </c>
      <c r="I181" s="27">
        <v>1500</v>
      </c>
      <c r="J181" s="28" t="s">
        <v>438</v>
      </c>
      <c r="K181" s="29" t="s">
        <v>439</v>
      </c>
    </row>
    <row r="182" spans="1:11" x14ac:dyDescent="0.25">
      <c r="A182" s="24">
        <v>3253</v>
      </c>
      <c r="B182" s="25">
        <v>220004888</v>
      </c>
      <c r="C182" s="25" t="s">
        <v>171</v>
      </c>
      <c r="D182" s="24" t="s">
        <v>68</v>
      </c>
      <c r="E182" s="26">
        <v>5</v>
      </c>
      <c r="F182" s="25" t="s">
        <v>8</v>
      </c>
      <c r="G182" s="27">
        <v>22000</v>
      </c>
      <c r="H182" s="28" t="s">
        <v>437</v>
      </c>
      <c r="I182" s="27">
        <v>110000</v>
      </c>
      <c r="J182" s="28" t="s">
        <v>438</v>
      </c>
      <c r="K182" s="29" t="s">
        <v>439</v>
      </c>
    </row>
    <row r="183" spans="1:11" x14ac:dyDescent="0.25">
      <c r="A183" s="24">
        <v>3254</v>
      </c>
      <c r="B183" s="25">
        <v>220005423</v>
      </c>
      <c r="C183" s="25" t="s">
        <v>172</v>
      </c>
      <c r="D183" s="24" t="s">
        <v>125</v>
      </c>
      <c r="E183" s="26">
        <v>2</v>
      </c>
      <c r="F183" s="25" t="s">
        <v>8</v>
      </c>
      <c r="G183" s="27">
        <v>780</v>
      </c>
      <c r="H183" s="28" t="s">
        <v>437</v>
      </c>
      <c r="I183" s="27">
        <v>1560</v>
      </c>
      <c r="J183" s="28" t="s">
        <v>438</v>
      </c>
      <c r="K183" s="29" t="s">
        <v>439</v>
      </c>
    </row>
    <row r="184" spans="1:11" x14ac:dyDescent="0.25">
      <c r="A184" s="24">
        <v>3256</v>
      </c>
      <c r="B184" s="25">
        <v>220005479</v>
      </c>
      <c r="C184" s="25" t="s">
        <v>173</v>
      </c>
      <c r="D184" s="24" t="s">
        <v>125</v>
      </c>
      <c r="E184" s="26">
        <v>8</v>
      </c>
      <c r="F184" s="25" t="s">
        <v>8</v>
      </c>
      <c r="G184" s="27">
        <v>4781</v>
      </c>
      <c r="H184" s="28" t="s">
        <v>437</v>
      </c>
      <c r="I184" s="27">
        <v>38248</v>
      </c>
      <c r="J184" s="28" t="s">
        <v>438</v>
      </c>
      <c r="K184" s="29" t="s">
        <v>439</v>
      </c>
    </row>
    <row r="185" spans="1:11" x14ac:dyDescent="0.25">
      <c r="A185" s="24">
        <v>3257</v>
      </c>
      <c r="B185" s="25">
        <v>220005507</v>
      </c>
      <c r="C185" s="25" t="s">
        <v>174</v>
      </c>
      <c r="D185" s="24" t="s">
        <v>24</v>
      </c>
      <c r="E185" s="26">
        <v>2</v>
      </c>
      <c r="F185" s="25" t="s">
        <v>8</v>
      </c>
      <c r="G185" s="27">
        <v>1300</v>
      </c>
      <c r="H185" s="28" t="s">
        <v>437</v>
      </c>
      <c r="I185" s="27">
        <v>2600</v>
      </c>
      <c r="J185" s="28" t="s">
        <v>442</v>
      </c>
      <c r="K185" s="29" t="s">
        <v>443</v>
      </c>
    </row>
    <row r="186" spans="1:11" x14ac:dyDescent="0.25">
      <c r="A186" s="24">
        <v>3258</v>
      </c>
      <c r="B186" s="25">
        <v>220005539</v>
      </c>
      <c r="C186" s="25" t="s">
        <v>175</v>
      </c>
      <c r="D186" s="24" t="s">
        <v>149</v>
      </c>
      <c r="E186" s="26">
        <v>16</v>
      </c>
      <c r="F186" s="25" t="s">
        <v>8</v>
      </c>
      <c r="G186" s="27">
        <v>400</v>
      </c>
      <c r="H186" s="28" t="s">
        <v>437</v>
      </c>
      <c r="I186" s="27">
        <v>6400</v>
      </c>
      <c r="J186" s="28" t="s">
        <v>442</v>
      </c>
      <c r="K186" s="29" t="s">
        <v>443</v>
      </c>
    </row>
    <row r="187" spans="1:11" x14ac:dyDescent="0.25">
      <c r="A187" s="24">
        <v>3259</v>
      </c>
      <c r="B187" s="25">
        <v>220005658</v>
      </c>
      <c r="C187" s="25" t="s">
        <v>176</v>
      </c>
      <c r="D187" s="24" t="s">
        <v>60</v>
      </c>
      <c r="E187" s="26">
        <v>1</v>
      </c>
      <c r="F187" s="25" t="s">
        <v>19</v>
      </c>
      <c r="G187" s="27">
        <v>16770</v>
      </c>
      <c r="H187" s="28" t="s">
        <v>437</v>
      </c>
      <c r="I187" s="27">
        <v>16770</v>
      </c>
      <c r="J187" s="28" t="s">
        <v>438</v>
      </c>
      <c r="K187" s="29" t="s">
        <v>439</v>
      </c>
    </row>
    <row r="188" spans="1:11" x14ac:dyDescent="0.25">
      <c r="A188" s="24">
        <v>3291</v>
      </c>
      <c r="B188" s="25">
        <v>220006331</v>
      </c>
      <c r="C188" s="25" t="s">
        <v>177</v>
      </c>
      <c r="D188" s="24" t="s">
        <v>23</v>
      </c>
      <c r="E188" s="26">
        <v>3</v>
      </c>
      <c r="F188" s="25" t="s">
        <v>8</v>
      </c>
      <c r="G188" s="27">
        <v>475.86</v>
      </c>
      <c r="H188" s="28" t="s">
        <v>437</v>
      </c>
      <c r="I188" s="27">
        <v>1427.58</v>
      </c>
      <c r="J188" s="28" t="s">
        <v>442</v>
      </c>
      <c r="K188" s="29" t="s">
        <v>443</v>
      </c>
    </row>
    <row r="189" spans="1:11" x14ac:dyDescent="0.25">
      <c r="A189" s="24">
        <v>3296</v>
      </c>
      <c r="B189" s="25">
        <v>220006825</v>
      </c>
      <c r="C189" s="25" t="s">
        <v>178</v>
      </c>
      <c r="D189" s="24" t="s">
        <v>92</v>
      </c>
      <c r="E189" s="26">
        <v>1</v>
      </c>
      <c r="F189" s="25" t="s">
        <v>19</v>
      </c>
      <c r="G189" s="27">
        <v>4600</v>
      </c>
      <c r="H189" s="28" t="s">
        <v>437</v>
      </c>
      <c r="I189" s="27">
        <v>4600</v>
      </c>
      <c r="J189" s="28" t="s">
        <v>442</v>
      </c>
      <c r="K189" s="29" t="s">
        <v>443</v>
      </c>
    </row>
    <row r="190" spans="1:11" x14ac:dyDescent="0.25">
      <c r="A190" s="24">
        <v>3297</v>
      </c>
      <c r="B190" s="25">
        <v>220007276</v>
      </c>
      <c r="C190" s="25" t="s">
        <v>179</v>
      </c>
      <c r="D190" s="24" t="s">
        <v>153</v>
      </c>
      <c r="E190" s="26">
        <v>18</v>
      </c>
      <c r="F190" s="25" t="s">
        <v>8</v>
      </c>
      <c r="G190" s="27">
        <v>2516.8000000000002</v>
      </c>
      <c r="H190" s="28" t="s">
        <v>437</v>
      </c>
      <c r="I190" s="27">
        <v>45302.400000000001</v>
      </c>
      <c r="J190" s="28" t="s">
        <v>438</v>
      </c>
      <c r="K190" s="29" t="s">
        <v>439</v>
      </c>
    </row>
    <row r="191" spans="1:11" x14ac:dyDescent="0.25">
      <c r="A191" s="24">
        <v>3298</v>
      </c>
      <c r="B191" s="25">
        <v>220007276</v>
      </c>
      <c r="C191" s="25" t="s">
        <v>179</v>
      </c>
      <c r="D191" s="24" t="s">
        <v>149</v>
      </c>
      <c r="E191" s="26">
        <v>4</v>
      </c>
      <c r="F191" s="25" t="s">
        <v>8</v>
      </c>
      <c r="G191" s="27">
        <v>1800</v>
      </c>
      <c r="H191" s="28" t="s">
        <v>437</v>
      </c>
      <c r="I191" s="27">
        <v>7200</v>
      </c>
      <c r="J191" s="28" t="s">
        <v>442</v>
      </c>
      <c r="K191" s="29" t="s">
        <v>443</v>
      </c>
    </row>
    <row r="192" spans="1:11" x14ac:dyDescent="0.25">
      <c r="A192" s="24">
        <v>3299</v>
      </c>
      <c r="B192" s="25">
        <v>220007315</v>
      </c>
      <c r="C192" s="25" t="s">
        <v>410</v>
      </c>
      <c r="D192" s="24" t="s">
        <v>187</v>
      </c>
      <c r="E192" s="26">
        <v>4</v>
      </c>
      <c r="F192" s="25" t="s">
        <v>8</v>
      </c>
      <c r="G192" s="27">
        <v>2470</v>
      </c>
      <c r="H192" s="28" t="s">
        <v>437</v>
      </c>
      <c r="I192" s="27">
        <v>9880</v>
      </c>
      <c r="J192" s="28" t="s">
        <v>438</v>
      </c>
      <c r="K192" s="29" t="s">
        <v>439</v>
      </c>
    </row>
    <row r="193" spans="1:11" x14ac:dyDescent="0.25">
      <c r="A193" s="24">
        <v>3312</v>
      </c>
      <c r="B193" s="25">
        <v>220009662</v>
      </c>
      <c r="C193" s="25" t="s">
        <v>486</v>
      </c>
      <c r="D193" s="24" t="s">
        <v>180</v>
      </c>
      <c r="E193" s="26">
        <v>2</v>
      </c>
      <c r="F193" s="25" t="s">
        <v>8</v>
      </c>
      <c r="G193" s="27">
        <v>6400</v>
      </c>
      <c r="H193" s="28" t="s">
        <v>437</v>
      </c>
      <c r="I193" s="27">
        <v>12800</v>
      </c>
      <c r="J193" s="28" t="s">
        <v>438</v>
      </c>
      <c r="K193" s="29" t="s">
        <v>439</v>
      </c>
    </row>
    <row r="194" spans="1:11" x14ac:dyDescent="0.25">
      <c r="A194" s="24">
        <v>3318</v>
      </c>
      <c r="B194" s="25">
        <v>220009905</v>
      </c>
      <c r="C194" s="25" t="s">
        <v>181</v>
      </c>
      <c r="D194" s="24" t="s">
        <v>182</v>
      </c>
      <c r="E194" s="26">
        <v>2</v>
      </c>
      <c r="F194" s="25" t="s">
        <v>8</v>
      </c>
      <c r="G194" s="27">
        <v>22750</v>
      </c>
      <c r="H194" s="28" t="s">
        <v>437</v>
      </c>
      <c r="I194" s="27">
        <v>45500</v>
      </c>
      <c r="J194" s="28" t="s">
        <v>438</v>
      </c>
      <c r="K194" s="29" t="s">
        <v>439</v>
      </c>
    </row>
    <row r="195" spans="1:11" x14ac:dyDescent="0.25">
      <c r="A195" s="24">
        <v>3320</v>
      </c>
      <c r="B195" s="25">
        <v>220009995</v>
      </c>
      <c r="C195" s="25" t="s">
        <v>183</v>
      </c>
      <c r="D195" s="24" t="s">
        <v>184</v>
      </c>
      <c r="E195" s="26">
        <v>6</v>
      </c>
      <c r="F195" s="25" t="s">
        <v>8</v>
      </c>
      <c r="G195" s="27">
        <v>7700</v>
      </c>
      <c r="H195" s="28" t="s">
        <v>437</v>
      </c>
      <c r="I195" s="27">
        <v>46200</v>
      </c>
      <c r="J195" s="28" t="s">
        <v>438</v>
      </c>
      <c r="K195" s="29" t="s">
        <v>439</v>
      </c>
    </row>
    <row r="196" spans="1:11" x14ac:dyDescent="0.25">
      <c r="A196" s="24">
        <v>3344</v>
      </c>
      <c r="B196" s="25">
        <v>220010134</v>
      </c>
      <c r="C196" s="25" t="s">
        <v>185</v>
      </c>
      <c r="D196" s="24" t="s">
        <v>180</v>
      </c>
      <c r="E196" s="26">
        <v>2</v>
      </c>
      <c r="F196" s="25" t="s">
        <v>8</v>
      </c>
      <c r="G196" s="27">
        <v>2560</v>
      </c>
      <c r="H196" s="28" t="s">
        <v>437</v>
      </c>
      <c r="I196" s="27">
        <v>5120</v>
      </c>
      <c r="J196" s="28" t="s">
        <v>438</v>
      </c>
      <c r="K196" s="29" t="s">
        <v>439</v>
      </c>
    </row>
    <row r="197" spans="1:11" x14ac:dyDescent="0.25">
      <c r="A197" s="24">
        <v>3345</v>
      </c>
      <c r="B197" s="25">
        <v>220010215</v>
      </c>
      <c r="C197" s="25" t="s">
        <v>186</v>
      </c>
      <c r="D197" s="24" t="s">
        <v>68</v>
      </c>
      <c r="E197" s="26">
        <v>2</v>
      </c>
      <c r="F197" s="25" t="s">
        <v>8</v>
      </c>
      <c r="G197" s="27">
        <v>24577</v>
      </c>
      <c r="H197" s="28" t="s">
        <v>437</v>
      </c>
      <c r="I197" s="27">
        <v>49154</v>
      </c>
      <c r="J197" s="28" t="s">
        <v>438</v>
      </c>
      <c r="K197" s="29" t="s">
        <v>439</v>
      </c>
    </row>
    <row r="198" spans="1:11" x14ac:dyDescent="0.25">
      <c r="A198" s="24">
        <v>3346</v>
      </c>
      <c r="B198" s="25">
        <v>220010215</v>
      </c>
      <c r="C198" s="25" t="s">
        <v>186</v>
      </c>
      <c r="D198" s="24" t="s">
        <v>60</v>
      </c>
      <c r="E198" s="26">
        <v>2</v>
      </c>
      <c r="F198" s="25" t="s">
        <v>8</v>
      </c>
      <c r="G198" s="27">
        <v>30000</v>
      </c>
      <c r="H198" s="28" t="s">
        <v>437</v>
      </c>
      <c r="I198" s="27">
        <v>60000</v>
      </c>
      <c r="J198" s="28" t="s">
        <v>438</v>
      </c>
      <c r="K198" s="29" t="s">
        <v>439</v>
      </c>
    </row>
    <row r="199" spans="1:11" x14ac:dyDescent="0.25">
      <c r="A199" s="24">
        <v>3347</v>
      </c>
      <c r="B199" s="25">
        <v>220010215</v>
      </c>
      <c r="C199" s="25" t="s">
        <v>186</v>
      </c>
      <c r="D199" s="24" t="s">
        <v>487</v>
      </c>
      <c r="E199" s="26">
        <v>5</v>
      </c>
      <c r="F199" s="25" t="s">
        <v>8</v>
      </c>
      <c r="G199" s="27">
        <v>37147.5</v>
      </c>
      <c r="H199" s="28" t="s">
        <v>437</v>
      </c>
      <c r="I199" s="27">
        <v>185737.5</v>
      </c>
      <c r="J199" s="28" t="s">
        <v>438</v>
      </c>
      <c r="K199" s="29" t="s">
        <v>439</v>
      </c>
    </row>
    <row r="200" spans="1:11" x14ac:dyDescent="0.25">
      <c r="A200" s="24">
        <v>3348</v>
      </c>
      <c r="B200" s="25">
        <v>220010215</v>
      </c>
      <c r="C200" s="25" t="s">
        <v>186</v>
      </c>
      <c r="D200" s="24" t="s">
        <v>187</v>
      </c>
      <c r="E200" s="26">
        <v>6</v>
      </c>
      <c r="F200" s="25" t="s">
        <v>8</v>
      </c>
      <c r="G200" s="27">
        <v>37147.5</v>
      </c>
      <c r="H200" s="28" t="s">
        <v>437</v>
      </c>
      <c r="I200" s="27">
        <v>222885</v>
      </c>
      <c r="J200" s="28" t="s">
        <v>438</v>
      </c>
      <c r="K200" s="29" t="s">
        <v>439</v>
      </c>
    </row>
    <row r="201" spans="1:11" x14ac:dyDescent="0.25">
      <c r="A201" s="24">
        <v>3349</v>
      </c>
      <c r="B201" s="25">
        <v>220010215</v>
      </c>
      <c r="C201" s="25" t="s">
        <v>186</v>
      </c>
      <c r="D201" s="24" t="s">
        <v>90</v>
      </c>
      <c r="E201" s="26">
        <v>5</v>
      </c>
      <c r="F201" s="25" t="s">
        <v>8</v>
      </c>
      <c r="G201" s="27">
        <v>30000</v>
      </c>
      <c r="H201" s="28" t="s">
        <v>437</v>
      </c>
      <c r="I201" s="27">
        <v>150000</v>
      </c>
      <c r="J201" s="28" t="s">
        <v>442</v>
      </c>
      <c r="K201" s="29" t="s">
        <v>443</v>
      </c>
    </row>
    <row r="202" spans="1:11" x14ac:dyDescent="0.25">
      <c r="A202" s="24">
        <v>3353</v>
      </c>
      <c r="B202" s="25">
        <v>220010273</v>
      </c>
      <c r="C202" s="25" t="s">
        <v>188</v>
      </c>
      <c r="D202" s="24" t="s">
        <v>189</v>
      </c>
      <c r="E202" s="26">
        <v>6</v>
      </c>
      <c r="F202" s="25" t="s">
        <v>8</v>
      </c>
      <c r="G202" s="27">
        <v>4718.75</v>
      </c>
      <c r="H202" s="28" t="s">
        <v>437</v>
      </c>
      <c r="I202" s="27">
        <v>28312.5</v>
      </c>
      <c r="J202" s="28" t="s">
        <v>438</v>
      </c>
      <c r="K202" s="29" t="s">
        <v>439</v>
      </c>
    </row>
    <row r="203" spans="1:11" x14ac:dyDescent="0.25">
      <c r="A203" s="24">
        <v>3357</v>
      </c>
      <c r="B203" s="25">
        <v>220010279</v>
      </c>
      <c r="C203" s="25" t="s">
        <v>190</v>
      </c>
      <c r="D203" s="24" t="s">
        <v>125</v>
      </c>
      <c r="E203" s="26">
        <v>1</v>
      </c>
      <c r="F203" s="25" t="s">
        <v>8</v>
      </c>
      <c r="G203" s="27">
        <v>3650</v>
      </c>
      <c r="H203" s="28" t="s">
        <v>437</v>
      </c>
      <c r="I203" s="27">
        <v>3650</v>
      </c>
      <c r="J203" s="28" t="s">
        <v>438</v>
      </c>
      <c r="K203" s="29" t="s">
        <v>439</v>
      </c>
    </row>
    <row r="204" spans="1:11" x14ac:dyDescent="0.25">
      <c r="A204" s="24">
        <v>3358</v>
      </c>
      <c r="B204" s="25">
        <v>220010280</v>
      </c>
      <c r="C204" s="25" t="s">
        <v>191</v>
      </c>
      <c r="D204" s="24" t="s">
        <v>68</v>
      </c>
      <c r="E204" s="26">
        <v>2</v>
      </c>
      <c r="F204" s="25" t="s">
        <v>8</v>
      </c>
      <c r="G204" s="27">
        <v>2647</v>
      </c>
      <c r="H204" s="28" t="s">
        <v>437</v>
      </c>
      <c r="I204" s="27">
        <v>5294</v>
      </c>
      <c r="J204" s="28" t="s">
        <v>438</v>
      </c>
      <c r="K204" s="29" t="s">
        <v>439</v>
      </c>
    </row>
    <row r="205" spans="1:11" x14ac:dyDescent="0.25">
      <c r="A205" s="24">
        <v>3359</v>
      </c>
      <c r="B205" s="25">
        <v>220010280</v>
      </c>
      <c r="C205" s="25" t="s">
        <v>191</v>
      </c>
      <c r="D205" s="24" t="s">
        <v>187</v>
      </c>
      <c r="E205" s="26">
        <v>4</v>
      </c>
      <c r="F205" s="25" t="s">
        <v>8</v>
      </c>
      <c r="G205" s="27">
        <v>2951</v>
      </c>
      <c r="H205" s="28" t="s">
        <v>437</v>
      </c>
      <c r="I205" s="27">
        <v>11804</v>
      </c>
      <c r="J205" s="28" t="s">
        <v>438</v>
      </c>
      <c r="K205" s="29" t="s">
        <v>439</v>
      </c>
    </row>
    <row r="206" spans="1:11" x14ac:dyDescent="0.25">
      <c r="A206" s="24">
        <v>3360</v>
      </c>
      <c r="B206" s="25">
        <v>220010280</v>
      </c>
      <c r="C206" s="25" t="s">
        <v>191</v>
      </c>
      <c r="D206" s="24" t="s">
        <v>60</v>
      </c>
      <c r="E206" s="26">
        <v>5</v>
      </c>
      <c r="F206" s="25" t="s">
        <v>8</v>
      </c>
      <c r="G206" s="27">
        <v>10500</v>
      </c>
      <c r="H206" s="28" t="s">
        <v>437</v>
      </c>
      <c r="I206" s="27">
        <v>52500</v>
      </c>
      <c r="J206" s="28" t="s">
        <v>438</v>
      </c>
      <c r="K206" s="29" t="s">
        <v>439</v>
      </c>
    </row>
    <row r="207" spans="1:11" x14ac:dyDescent="0.25">
      <c r="A207" s="24">
        <v>3361</v>
      </c>
      <c r="B207" s="25">
        <v>220010324</v>
      </c>
      <c r="C207" s="25" t="s">
        <v>192</v>
      </c>
      <c r="D207" s="24" t="s">
        <v>60</v>
      </c>
      <c r="E207" s="26">
        <v>1</v>
      </c>
      <c r="F207" s="25" t="s">
        <v>8</v>
      </c>
      <c r="G207" s="27">
        <v>4687.5</v>
      </c>
      <c r="H207" s="28" t="s">
        <v>437</v>
      </c>
      <c r="I207" s="27">
        <v>4687.5</v>
      </c>
      <c r="J207" s="28" t="s">
        <v>438</v>
      </c>
      <c r="K207" s="29" t="s">
        <v>439</v>
      </c>
    </row>
    <row r="208" spans="1:11" x14ac:dyDescent="0.25">
      <c r="A208" s="24">
        <v>3362</v>
      </c>
      <c r="B208" s="25">
        <v>220010362</v>
      </c>
      <c r="C208" s="25" t="s">
        <v>193</v>
      </c>
      <c r="D208" s="24" t="s">
        <v>125</v>
      </c>
      <c r="E208" s="26">
        <v>1</v>
      </c>
      <c r="F208" s="25" t="s">
        <v>8</v>
      </c>
      <c r="G208" s="27">
        <v>19674</v>
      </c>
      <c r="H208" s="28" t="s">
        <v>437</v>
      </c>
      <c r="I208" s="27">
        <v>19674</v>
      </c>
      <c r="J208" s="28" t="s">
        <v>438</v>
      </c>
      <c r="K208" s="29" t="s">
        <v>439</v>
      </c>
    </row>
    <row r="209" spans="1:11" x14ac:dyDescent="0.25">
      <c r="A209" s="24">
        <v>3367</v>
      </c>
      <c r="B209" s="25">
        <v>220010419</v>
      </c>
      <c r="C209" s="25" t="s">
        <v>194</v>
      </c>
      <c r="D209" s="24" t="s">
        <v>92</v>
      </c>
      <c r="E209" s="26">
        <v>6</v>
      </c>
      <c r="F209" s="25" t="s">
        <v>8</v>
      </c>
      <c r="G209" s="27">
        <v>500</v>
      </c>
      <c r="H209" s="28" t="s">
        <v>437</v>
      </c>
      <c r="I209" s="27">
        <v>3000</v>
      </c>
      <c r="J209" s="28" t="s">
        <v>438</v>
      </c>
      <c r="K209" s="29" t="s">
        <v>439</v>
      </c>
    </row>
    <row r="210" spans="1:11" x14ac:dyDescent="0.25">
      <c r="A210" s="24">
        <v>3370</v>
      </c>
      <c r="B210" s="25">
        <v>220010420</v>
      </c>
      <c r="C210" s="25" t="s">
        <v>195</v>
      </c>
      <c r="D210" s="24" t="s">
        <v>60</v>
      </c>
      <c r="E210" s="26">
        <v>2</v>
      </c>
      <c r="F210" s="25" t="s">
        <v>8</v>
      </c>
      <c r="G210" s="27">
        <v>15417</v>
      </c>
      <c r="H210" s="28" t="s">
        <v>437</v>
      </c>
      <c r="I210" s="27">
        <v>30834</v>
      </c>
      <c r="J210" s="28" t="s">
        <v>438</v>
      </c>
      <c r="K210" s="29" t="s">
        <v>439</v>
      </c>
    </row>
    <row r="211" spans="1:11" x14ac:dyDescent="0.25">
      <c r="A211" s="24">
        <v>3371</v>
      </c>
      <c r="B211" s="25">
        <v>220010420</v>
      </c>
      <c r="C211" s="25" t="s">
        <v>195</v>
      </c>
      <c r="D211" s="24" t="s">
        <v>68</v>
      </c>
      <c r="E211" s="26">
        <v>4</v>
      </c>
      <c r="F211" s="25" t="s">
        <v>8</v>
      </c>
      <c r="G211" s="27">
        <v>15125</v>
      </c>
      <c r="H211" s="28" t="s">
        <v>437</v>
      </c>
      <c r="I211" s="27">
        <v>60500</v>
      </c>
      <c r="J211" s="28" t="s">
        <v>438</v>
      </c>
      <c r="K211" s="29" t="s">
        <v>439</v>
      </c>
    </row>
    <row r="212" spans="1:11" x14ac:dyDescent="0.25">
      <c r="A212" s="24">
        <v>3372</v>
      </c>
      <c r="B212" s="25">
        <v>220010424</v>
      </c>
      <c r="C212" s="25" t="s">
        <v>196</v>
      </c>
      <c r="D212" s="24" t="s">
        <v>60</v>
      </c>
      <c r="E212" s="26">
        <v>1</v>
      </c>
      <c r="F212" s="25" t="s">
        <v>8</v>
      </c>
      <c r="G212" s="27">
        <v>16406</v>
      </c>
      <c r="H212" s="28" t="s">
        <v>437</v>
      </c>
      <c r="I212" s="27">
        <v>16406</v>
      </c>
      <c r="J212" s="28" t="s">
        <v>438</v>
      </c>
      <c r="K212" s="29" t="s">
        <v>439</v>
      </c>
    </row>
    <row r="213" spans="1:11" x14ac:dyDescent="0.25">
      <c r="A213" s="24">
        <v>3373</v>
      </c>
      <c r="B213" s="25">
        <v>220010424</v>
      </c>
      <c r="C213" s="25" t="s">
        <v>196</v>
      </c>
      <c r="D213" s="24" t="s">
        <v>68</v>
      </c>
      <c r="E213" s="26">
        <v>2</v>
      </c>
      <c r="F213" s="25" t="s">
        <v>8</v>
      </c>
      <c r="G213" s="27">
        <v>23300</v>
      </c>
      <c r="H213" s="28" t="s">
        <v>437</v>
      </c>
      <c r="I213" s="27">
        <v>46600</v>
      </c>
      <c r="J213" s="28" t="s">
        <v>438</v>
      </c>
      <c r="K213" s="29" t="s">
        <v>439</v>
      </c>
    </row>
    <row r="214" spans="1:11" x14ac:dyDescent="0.25">
      <c r="A214" s="24">
        <v>3374</v>
      </c>
      <c r="B214" s="25">
        <v>220010562</v>
      </c>
      <c r="C214" s="25" t="s">
        <v>411</v>
      </c>
      <c r="D214" s="24" t="s">
        <v>187</v>
      </c>
      <c r="E214" s="26">
        <v>8</v>
      </c>
      <c r="F214" s="25" t="s">
        <v>8</v>
      </c>
      <c r="G214" s="27">
        <v>1170</v>
      </c>
      <c r="H214" s="28" t="s">
        <v>437</v>
      </c>
      <c r="I214" s="27">
        <v>9360</v>
      </c>
      <c r="J214" s="28" t="s">
        <v>442</v>
      </c>
      <c r="K214" s="29" t="s">
        <v>443</v>
      </c>
    </row>
    <row r="215" spans="1:11" x14ac:dyDescent="0.25">
      <c r="A215" s="24">
        <v>3376</v>
      </c>
      <c r="B215" s="25">
        <v>220010650</v>
      </c>
      <c r="C215" s="25" t="s">
        <v>197</v>
      </c>
      <c r="D215" s="24" t="s">
        <v>141</v>
      </c>
      <c r="E215" s="26">
        <v>2</v>
      </c>
      <c r="F215" s="25" t="s">
        <v>8</v>
      </c>
      <c r="G215" s="27">
        <v>16974</v>
      </c>
      <c r="H215" s="28" t="s">
        <v>437</v>
      </c>
      <c r="I215" s="27">
        <v>33948</v>
      </c>
      <c r="J215" s="28" t="s">
        <v>438</v>
      </c>
      <c r="K215" s="29" t="s">
        <v>439</v>
      </c>
    </row>
    <row r="216" spans="1:11" x14ac:dyDescent="0.25">
      <c r="A216" s="24">
        <v>3381</v>
      </c>
      <c r="B216" s="25">
        <v>220010730</v>
      </c>
      <c r="C216" s="25" t="s">
        <v>198</v>
      </c>
      <c r="D216" s="24" t="s">
        <v>125</v>
      </c>
      <c r="E216" s="26">
        <v>2</v>
      </c>
      <c r="F216" s="25" t="s">
        <v>8</v>
      </c>
      <c r="G216" s="27">
        <v>30938</v>
      </c>
      <c r="H216" s="28" t="s">
        <v>437</v>
      </c>
      <c r="I216" s="27">
        <v>61876</v>
      </c>
      <c r="J216" s="28" t="s">
        <v>438</v>
      </c>
      <c r="K216" s="29" t="s">
        <v>439</v>
      </c>
    </row>
    <row r="217" spans="1:11" x14ac:dyDescent="0.25">
      <c r="A217" s="24">
        <v>3382</v>
      </c>
      <c r="B217" s="25">
        <v>220010781</v>
      </c>
      <c r="C217" s="25" t="s">
        <v>199</v>
      </c>
      <c r="D217" s="24" t="s">
        <v>200</v>
      </c>
      <c r="E217" s="26">
        <v>1</v>
      </c>
      <c r="F217" s="25" t="s">
        <v>19</v>
      </c>
      <c r="G217" s="27">
        <v>3110</v>
      </c>
      <c r="H217" s="28" t="s">
        <v>437</v>
      </c>
      <c r="I217" s="27">
        <v>3110</v>
      </c>
      <c r="J217" s="28" t="s">
        <v>438</v>
      </c>
      <c r="K217" s="29" t="s">
        <v>439</v>
      </c>
    </row>
    <row r="218" spans="1:11" x14ac:dyDescent="0.25">
      <c r="A218" s="24">
        <v>3383</v>
      </c>
      <c r="B218" s="25">
        <v>220010795</v>
      </c>
      <c r="C218" s="25" t="s">
        <v>201</v>
      </c>
      <c r="D218" s="24" t="s">
        <v>60</v>
      </c>
      <c r="E218" s="26">
        <v>9</v>
      </c>
      <c r="F218" s="25" t="s">
        <v>8</v>
      </c>
      <c r="G218" s="27">
        <v>200</v>
      </c>
      <c r="H218" s="28" t="s">
        <v>437</v>
      </c>
      <c r="I218" s="27">
        <v>1800</v>
      </c>
      <c r="J218" s="28" t="s">
        <v>438</v>
      </c>
      <c r="K218" s="29" t="s">
        <v>439</v>
      </c>
    </row>
    <row r="219" spans="1:11" x14ac:dyDescent="0.25">
      <c r="A219" s="24">
        <v>3386</v>
      </c>
      <c r="B219" s="25">
        <v>220010823</v>
      </c>
      <c r="C219" s="25" t="s">
        <v>202</v>
      </c>
      <c r="D219" s="24" t="s">
        <v>60</v>
      </c>
      <c r="E219" s="26">
        <v>1</v>
      </c>
      <c r="F219" s="25" t="s">
        <v>8</v>
      </c>
      <c r="G219" s="27">
        <v>9017</v>
      </c>
      <c r="H219" s="28" t="s">
        <v>437</v>
      </c>
      <c r="I219" s="27">
        <v>9017</v>
      </c>
      <c r="J219" s="28" t="s">
        <v>438</v>
      </c>
      <c r="K219" s="29" t="s">
        <v>439</v>
      </c>
    </row>
    <row r="220" spans="1:11" x14ac:dyDescent="0.25">
      <c r="A220" s="24">
        <v>3387</v>
      </c>
      <c r="B220" s="25">
        <v>220010823</v>
      </c>
      <c r="C220" s="25" t="s">
        <v>202</v>
      </c>
      <c r="D220" s="24" t="s">
        <v>68</v>
      </c>
      <c r="E220" s="26">
        <v>1</v>
      </c>
      <c r="F220" s="25" t="s">
        <v>8</v>
      </c>
      <c r="G220" s="27">
        <v>9250</v>
      </c>
      <c r="H220" s="28" t="s">
        <v>437</v>
      </c>
      <c r="I220" s="27">
        <v>9250</v>
      </c>
      <c r="J220" s="28" t="s">
        <v>438</v>
      </c>
      <c r="K220" s="29" t="s">
        <v>439</v>
      </c>
    </row>
    <row r="221" spans="1:11" x14ac:dyDescent="0.25">
      <c r="A221" s="24">
        <v>3388</v>
      </c>
      <c r="B221" s="25">
        <v>220010856</v>
      </c>
      <c r="C221" s="25" t="s">
        <v>203</v>
      </c>
      <c r="D221" s="24" t="s">
        <v>204</v>
      </c>
      <c r="E221" s="26">
        <v>2</v>
      </c>
      <c r="F221" s="25" t="s">
        <v>8</v>
      </c>
      <c r="G221" s="27">
        <v>14357</v>
      </c>
      <c r="H221" s="28" t="s">
        <v>437</v>
      </c>
      <c r="I221" s="27">
        <v>28714</v>
      </c>
      <c r="J221" s="28" t="s">
        <v>438</v>
      </c>
      <c r="K221" s="29" t="s">
        <v>439</v>
      </c>
    </row>
    <row r="222" spans="1:11" x14ac:dyDescent="0.25">
      <c r="A222" s="24">
        <v>3389</v>
      </c>
      <c r="B222" s="25">
        <v>220010870</v>
      </c>
      <c r="C222" s="25" t="s">
        <v>205</v>
      </c>
      <c r="D222" s="24" t="s">
        <v>138</v>
      </c>
      <c r="E222" s="26">
        <v>1</v>
      </c>
      <c r="F222" s="25" t="s">
        <v>8</v>
      </c>
      <c r="G222" s="27">
        <v>11250</v>
      </c>
      <c r="H222" s="28" t="s">
        <v>437</v>
      </c>
      <c r="I222" s="27">
        <v>11250</v>
      </c>
      <c r="J222" s="28" t="s">
        <v>442</v>
      </c>
      <c r="K222" s="29" t="s">
        <v>443</v>
      </c>
    </row>
    <row r="223" spans="1:11" x14ac:dyDescent="0.25">
      <c r="A223" s="24">
        <v>3390</v>
      </c>
      <c r="B223" s="25">
        <v>220010876</v>
      </c>
      <c r="C223" s="25" t="s">
        <v>206</v>
      </c>
      <c r="D223" s="24" t="s">
        <v>207</v>
      </c>
      <c r="E223" s="26">
        <v>1</v>
      </c>
      <c r="F223" s="25" t="s">
        <v>8</v>
      </c>
      <c r="G223" s="27">
        <v>26000</v>
      </c>
      <c r="H223" s="28" t="s">
        <v>437</v>
      </c>
      <c r="I223" s="27">
        <v>26000</v>
      </c>
      <c r="J223" s="28" t="s">
        <v>438</v>
      </c>
      <c r="K223" s="29" t="s">
        <v>439</v>
      </c>
    </row>
    <row r="224" spans="1:11" x14ac:dyDescent="0.25">
      <c r="A224" s="24">
        <v>3391</v>
      </c>
      <c r="B224" s="25">
        <v>220010876</v>
      </c>
      <c r="C224" s="25" t="s">
        <v>206</v>
      </c>
      <c r="D224" s="24" t="s">
        <v>208</v>
      </c>
      <c r="E224" s="26">
        <v>1</v>
      </c>
      <c r="F224" s="25" t="s">
        <v>8</v>
      </c>
      <c r="G224" s="27">
        <v>27506.25</v>
      </c>
      <c r="H224" s="28" t="s">
        <v>437</v>
      </c>
      <c r="I224" s="27">
        <v>27506.25</v>
      </c>
      <c r="J224" s="28" t="s">
        <v>438</v>
      </c>
      <c r="K224" s="29" t="s">
        <v>439</v>
      </c>
    </row>
    <row r="225" spans="1:11" x14ac:dyDescent="0.25">
      <c r="A225" s="24">
        <v>3392</v>
      </c>
      <c r="B225" s="25">
        <v>220010876</v>
      </c>
      <c r="C225" s="25" t="s">
        <v>206</v>
      </c>
      <c r="D225" s="24" t="s">
        <v>68</v>
      </c>
      <c r="E225" s="26">
        <v>2</v>
      </c>
      <c r="F225" s="25" t="s">
        <v>8</v>
      </c>
      <c r="G225" s="27">
        <v>33147</v>
      </c>
      <c r="H225" s="28" t="s">
        <v>437</v>
      </c>
      <c r="I225" s="27">
        <v>66294</v>
      </c>
      <c r="J225" s="28" t="s">
        <v>438</v>
      </c>
      <c r="K225" s="29" t="s">
        <v>439</v>
      </c>
    </row>
    <row r="226" spans="1:11" x14ac:dyDescent="0.25">
      <c r="A226" s="24">
        <v>3393</v>
      </c>
      <c r="B226" s="25">
        <v>220010876</v>
      </c>
      <c r="C226" s="25" t="s">
        <v>206</v>
      </c>
      <c r="D226" s="24" t="s">
        <v>69</v>
      </c>
      <c r="E226" s="26">
        <v>2</v>
      </c>
      <c r="F226" s="25" t="s">
        <v>8</v>
      </c>
      <c r="G226" s="27">
        <v>35436</v>
      </c>
      <c r="H226" s="28" t="s">
        <v>437</v>
      </c>
      <c r="I226" s="27">
        <v>70872</v>
      </c>
      <c r="J226" s="28" t="s">
        <v>438</v>
      </c>
      <c r="K226" s="29" t="s">
        <v>439</v>
      </c>
    </row>
    <row r="227" spans="1:11" x14ac:dyDescent="0.25">
      <c r="A227" s="24">
        <v>3394</v>
      </c>
      <c r="B227" s="25">
        <v>220010877</v>
      </c>
      <c r="C227" s="25" t="s">
        <v>209</v>
      </c>
      <c r="D227" s="24" t="s">
        <v>149</v>
      </c>
      <c r="E227" s="26">
        <v>3</v>
      </c>
      <c r="F227" s="25" t="s">
        <v>8</v>
      </c>
      <c r="G227" s="27">
        <v>1500</v>
      </c>
      <c r="H227" s="28" t="s">
        <v>437</v>
      </c>
      <c r="I227" s="27">
        <v>4500</v>
      </c>
      <c r="J227" s="28" t="s">
        <v>438</v>
      </c>
      <c r="K227" s="29" t="s">
        <v>439</v>
      </c>
    </row>
    <row r="228" spans="1:11" x14ac:dyDescent="0.25">
      <c r="A228" s="24">
        <v>3401</v>
      </c>
      <c r="B228" s="25">
        <v>220010938</v>
      </c>
      <c r="C228" s="25" t="s">
        <v>210</v>
      </c>
      <c r="D228" s="24" t="s">
        <v>488</v>
      </c>
      <c r="E228" s="26">
        <v>2</v>
      </c>
      <c r="F228" s="25" t="s">
        <v>8</v>
      </c>
      <c r="G228" s="27">
        <v>720</v>
      </c>
      <c r="H228" s="28" t="s">
        <v>437</v>
      </c>
      <c r="I228" s="27">
        <v>1440</v>
      </c>
      <c r="J228" s="28" t="s">
        <v>438</v>
      </c>
      <c r="K228" s="29" t="s">
        <v>439</v>
      </c>
    </row>
    <row r="229" spans="1:11" x14ac:dyDescent="0.25">
      <c r="A229" s="24">
        <v>3402</v>
      </c>
      <c r="B229" s="25">
        <v>220010938</v>
      </c>
      <c r="C229" s="25" t="s">
        <v>210</v>
      </c>
      <c r="D229" s="24" t="s">
        <v>68</v>
      </c>
      <c r="E229" s="26">
        <v>10</v>
      </c>
      <c r="F229" s="25" t="s">
        <v>8</v>
      </c>
      <c r="G229" s="27">
        <v>720</v>
      </c>
      <c r="H229" s="28" t="s">
        <v>437</v>
      </c>
      <c r="I229" s="27">
        <v>7200</v>
      </c>
      <c r="J229" s="28" t="s">
        <v>438</v>
      </c>
      <c r="K229" s="29" t="s">
        <v>439</v>
      </c>
    </row>
    <row r="230" spans="1:11" x14ac:dyDescent="0.25">
      <c r="A230" s="24">
        <v>3403</v>
      </c>
      <c r="B230" s="25">
        <v>220010967</v>
      </c>
      <c r="C230" s="25" t="s">
        <v>211</v>
      </c>
      <c r="D230" s="24" t="s">
        <v>158</v>
      </c>
      <c r="E230" s="26">
        <v>8</v>
      </c>
      <c r="F230" s="25" t="s">
        <v>8</v>
      </c>
      <c r="G230" s="27">
        <v>1000</v>
      </c>
      <c r="H230" s="28" t="s">
        <v>437</v>
      </c>
      <c r="I230" s="27">
        <v>8000</v>
      </c>
      <c r="J230" s="28" t="s">
        <v>438</v>
      </c>
      <c r="K230" s="29" t="s">
        <v>439</v>
      </c>
    </row>
    <row r="231" spans="1:11" x14ac:dyDescent="0.25">
      <c r="A231" s="24">
        <v>3412</v>
      </c>
      <c r="B231" s="25">
        <v>220010975</v>
      </c>
      <c r="C231" s="25" t="s">
        <v>212</v>
      </c>
      <c r="D231" s="24" t="s">
        <v>24</v>
      </c>
      <c r="E231" s="26">
        <v>1</v>
      </c>
      <c r="F231" s="25" t="s">
        <v>8</v>
      </c>
      <c r="G231" s="27">
        <v>2900</v>
      </c>
      <c r="H231" s="28" t="s">
        <v>437</v>
      </c>
      <c r="I231" s="27">
        <v>2900</v>
      </c>
      <c r="J231" s="28" t="s">
        <v>438</v>
      </c>
      <c r="K231" s="29" t="s">
        <v>439</v>
      </c>
    </row>
    <row r="232" spans="1:11" x14ac:dyDescent="0.25">
      <c r="A232" s="24">
        <v>3413</v>
      </c>
      <c r="B232" s="25">
        <v>220010983</v>
      </c>
      <c r="C232" s="25" t="s">
        <v>213</v>
      </c>
      <c r="D232" s="24" t="s">
        <v>138</v>
      </c>
      <c r="E232" s="26">
        <v>4</v>
      </c>
      <c r="F232" s="25" t="s">
        <v>8</v>
      </c>
      <c r="G232" s="27">
        <v>5290</v>
      </c>
      <c r="H232" s="28" t="s">
        <v>437</v>
      </c>
      <c r="I232" s="27">
        <v>21160</v>
      </c>
      <c r="J232" s="28" t="s">
        <v>438</v>
      </c>
      <c r="K232" s="29" t="s">
        <v>439</v>
      </c>
    </row>
    <row r="233" spans="1:11" x14ac:dyDescent="0.25">
      <c r="A233" s="24">
        <v>3415</v>
      </c>
      <c r="B233" s="25">
        <v>220011005</v>
      </c>
      <c r="C233" s="25" t="s">
        <v>214</v>
      </c>
      <c r="D233" s="24" t="s">
        <v>60</v>
      </c>
      <c r="E233" s="26">
        <v>2</v>
      </c>
      <c r="F233" s="25" t="s">
        <v>8</v>
      </c>
      <c r="G233" s="27">
        <v>900</v>
      </c>
      <c r="H233" s="28" t="s">
        <v>437</v>
      </c>
      <c r="I233" s="27">
        <v>1800</v>
      </c>
      <c r="J233" s="28" t="s">
        <v>438</v>
      </c>
      <c r="K233" s="29" t="s">
        <v>439</v>
      </c>
    </row>
    <row r="234" spans="1:11" x14ac:dyDescent="0.25">
      <c r="A234" s="24">
        <v>3416</v>
      </c>
      <c r="B234" s="25">
        <v>220011016</v>
      </c>
      <c r="C234" s="25" t="s">
        <v>215</v>
      </c>
      <c r="D234" s="24" t="s">
        <v>60</v>
      </c>
      <c r="E234" s="26">
        <v>4</v>
      </c>
      <c r="F234" s="25" t="s">
        <v>8</v>
      </c>
      <c r="G234" s="27">
        <v>850</v>
      </c>
      <c r="H234" s="28" t="s">
        <v>437</v>
      </c>
      <c r="I234" s="27">
        <v>3400</v>
      </c>
      <c r="J234" s="28" t="s">
        <v>438</v>
      </c>
      <c r="K234" s="29" t="s">
        <v>439</v>
      </c>
    </row>
    <row r="235" spans="1:11" x14ac:dyDescent="0.25">
      <c r="A235" s="24">
        <v>3418</v>
      </c>
      <c r="B235" s="25">
        <v>220011035</v>
      </c>
      <c r="C235" s="25" t="s">
        <v>216</v>
      </c>
      <c r="D235" s="24" t="s">
        <v>138</v>
      </c>
      <c r="E235" s="26">
        <v>1</v>
      </c>
      <c r="F235" s="25" t="s">
        <v>8</v>
      </c>
      <c r="G235" s="27">
        <v>11250</v>
      </c>
      <c r="H235" s="28" t="s">
        <v>437</v>
      </c>
      <c r="I235" s="27">
        <v>11250</v>
      </c>
      <c r="J235" s="28" t="s">
        <v>442</v>
      </c>
      <c r="K235" s="29" t="s">
        <v>443</v>
      </c>
    </row>
    <row r="236" spans="1:11" x14ac:dyDescent="0.25">
      <c r="A236" s="24">
        <v>3419</v>
      </c>
      <c r="B236" s="25">
        <v>220011045</v>
      </c>
      <c r="C236" s="25" t="s">
        <v>217</v>
      </c>
      <c r="D236" s="24" t="s">
        <v>218</v>
      </c>
      <c r="E236" s="26">
        <v>1</v>
      </c>
      <c r="F236" s="25" t="s">
        <v>8</v>
      </c>
      <c r="G236" s="27">
        <v>5828.57</v>
      </c>
      <c r="H236" s="28" t="s">
        <v>437</v>
      </c>
      <c r="I236" s="27">
        <v>5828.57</v>
      </c>
      <c r="J236" s="28" t="s">
        <v>438</v>
      </c>
      <c r="K236" s="29" t="s">
        <v>439</v>
      </c>
    </row>
    <row r="237" spans="1:11" x14ac:dyDescent="0.25">
      <c r="A237" s="24">
        <v>3420</v>
      </c>
      <c r="B237" s="25">
        <v>220011045</v>
      </c>
      <c r="C237" s="25" t="s">
        <v>217</v>
      </c>
      <c r="D237" s="24" t="s">
        <v>68</v>
      </c>
      <c r="E237" s="26">
        <v>1</v>
      </c>
      <c r="F237" s="25" t="s">
        <v>8</v>
      </c>
      <c r="G237" s="27">
        <v>5900</v>
      </c>
      <c r="H237" s="28" t="s">
        <v>437</v>
      </c>
      <c r="I237" s="27">
        <v>5900</v>
      </c>
      <c r="J237" s="28" t="s">
        <v>438</v>
      </c>
      <c r="K237" s="29" t="s">
        <v>439</v>
      </c>
    </row>
    <row r="238" spans="1:11" x14ac:dyDescent="0.25">
      <c r="A238" s="24">
        <v>3424</v>
      </c>
      <c r="B238" s="25">
        <v>220011081</v>
      </c>
      <c r="C238" s="25" t="s">
        <v>219</v>
      </c>
      <c r="D238" s="24" t="s">
        <v>218</v>
      </c>
      <c r="E238" s="26">
        <v>1</v>
      </c>
      <c r="F238" s="25" t="s">
        <v>8</v>
      </c>
      <c r="G238" s="27">
        <v>107019</v>
      </c>
      <c r="H238" s="28" t="s">
        <v>437</v>
      </c>
      <c r="I238" s="27">
        <v>107019</v>
      </c>
      <c r="J238" s="28" t="s">
        <v>438</v>
      </c>
      <c r="K238" s="29" t="s">
        <v>439</v>
      </c>
    </row>
    <row r="239" spans="1:11" x14ac:dyDescent="0.25">
      <c r="A239" s="24">
        <v>3440</v>
      </c>
      <c r="B239" s="25">
        <v>220011272</v>
      </c>
      <c r="C239" s="25" t="s">
        <v>220</v>
      </c>
      <c r="D239" s="24" t="s">
        <v>138</v>
      </c>
      <c r="E239" s="26">
        <v>4</v>
      </c>
      <c r="F239" s="25" t="s">
        <v>8</v>
      </c>
      <c r="G239" s="27">
        <v>450</v>
      </c>
      <c r="H239" s="28" t="s">
        <v>437</v>
      </c>
      <c r="I239" s="27">
        <v>1800</v>
      </c>
      <c r="J239" s="28" t="s">
        <v>438</v>
      </c>
      <c r="K239" s="29" t="s">
        <v>439</v>
      </c>
    </row>
    <row r="240" spans="1:11" x14ac:dyDescent="0.25">
      <c r="A240" s="24">
        <v>3441</v>
      </c>
      <c r="B240" s="25">
        <v>220011272</v>
      </c>
      <c r="C240" s="25" t="s">
        <v>220</v>
      </c>
      <c r="D240" s="24" t="s">
        <v>221</v>
      </c>
      <c r="E240" s="26">
        <v>17</v>
      </c>
      <c r="F240" s="25" t="s">
        <v>8</v>
      </c>
      <c r="G240" s="27">
        <v>450</v>
      </c>
      <c r="H240" s="28" t="s">
        <v>437</v>
      </c>
      <c r="I240" s="27">
        <v>7650</v>
      </c>
      <c r="J240" s="28" t="s">
        <v>438</v>
      </c>
      <c r="K240" s="29" t="s">
        <v>439</v>
      </c>
    </row>
    <row r="241" spans="1:11" x14ac:dyDescent="0.25">
      <c r="A241" s="24">
        <v>3442</v>
      </c>
      <c r="B241" s="25">
        <v>220011346</v>
      </c>
      <c r="C241" s="25" t="s">
        <v>222</v>
      </c>
      <c r="D241" s="24" t="s">
        <v>68</v>
      </c>
      <c r="E241" s="26">
        <v>9</v>
      </c>
      <c r="F241" s="25" t="s">
        <v>8</v>
      </c>
      <c r="G241" s="27">
        <v>11607.14</v>
      </c>
      <c r="H241" s="28" t="s">
        <v>437</v>
      </c>
      <c r="I241" s="27">
        <v>104464.29</v>
      </c>
      <c r="J241" s="28" t="s">
        <v>438</v>
      </c>
      <c r="K241" s="29" t="s">
        <v>439</v>
      </c>
    </row>
    <row r="242" spans="1:11" x14ac:dyDescent="0.25">
      <c r="A242" s="24">
        <v>3443</v>
      </c>
      <c r="B242" s="25">
        <v>220011507</v>
      </c>
      <c r="C242" s="25" t="s">
        <v>223</v>
      </c>
      <c r="D242" s="24" t="s">
        <v>187</v>
      </c>
      <c r="E242" s="26">
        <v>5</v>
      </c>
      <c r="F242" s="25" t="s">
        <v>8</v>
      </c>
      <c r="G242" s="27">
        <v>16335</v>
      </c>
      <c r="H242" s="28" t="s">
        <v>437</v>
      </c>
      <c r="I242" s="27">
        <v>81675</v>
      </c>
      <c r="J242" s="28" t="s">
        <v>438</v>
      </c>
      <c r="K242" s="29" t="s">
        <v>439</v>
      </c>
    </row>
    <row r="243" spans="1:11" x14ac:dyDescent="0.25">
      <c r="A243" s="24">
        <v>3444</v>
      </c>
      <c r="B243" s="25">
        <v>220011571</v>
      </c>
      <c r="C243" s="25" t="s">
        <v>224</v>
      </c>
      <c r="D243" s="24" t="s">
        <v>226</v>
      </c>
      <c r="E243" s="26">
        <v>1</v>
      </c>
      <c r="F243" s="25" t="s">
        <v>8</v>
      </c>
      <c r="G243" s="27">
        <v>4255</v>
      </c>
      <c r="H243" s="28" t="s">
        <v>437</v>
      </c>
      <c r="I243" s="27">
        <v>4255</v>
      </c>
      <c r="J243" s="28" t="s">
        <v>438</v>
      </c>
      <c r="K243" s="29" t="s">
        <v>439</v>
      </c>
    </row>
    <row r="244" spans="1:11" x14ac:dyDescent="0.25">
      <c r="A244" s="24">
        <v>3445</v>
      </c>
      <c r="B244" s="25">
        <v>220011571</v>
      </c>
      <c r="C244" s="25" t="s">
        <v>224</v>
      </c>
      <c r="D244" s="24" t="s">
        <v>225</v>
      </c>
      <c r="E244" s="26">
        <v>1</v>
      </c>
      <c r="F244" s="25" t="s">
        <v>8</v>
      </c>
      <c r="G244" s="27">
        <v>6650</v>
      </c>
      <c r="H244" s="28" t="s">
        <v>437</v>
      </c>
      <c r="I244" s="27">
        <v>6650</v>
      </c>
      <c r="J244" s="28" t="s">
        <v>438</v>
      </c>
      <c r="K244" s="29" t="s">
        <v>439</v>
      </c>
    </row>
    <row r="245" spans="1:11" x14ac:dyDescent="0.25">
      <c r="A245" s="24">
        <v>3446</v>
      </c>
      <c r="B245" s="25">
        <v>220011571</v>
      </c>
      <c r="C245" s="25" t="s">
        <v>224</v>
      </c>
      <c r="D245" s="24" t="s">
        <v>138</v>
      </c>
      <c r="E245" s="26">
        <v>9</v>
      </c>
      <c r="F245" s="25" t="s">
        <v>8</v>
      </c>
      <c r="G245" s="27">
        <v>4255</v>
      </c>
      <c r="H245" s="28" t="s">
        <v>437</v>
      </c>
      <c r="I245" s="27">
        <v>38295</v>
      </c>
      <c r="J245" s="28" t="s">
        <v>438</v>
      </c>
      <c r="K245" s="29" t="s">
        <v>439</v>
      </c>
    </row>
    <row r="246" spans="1:11" x14ac:dyDescent="0.25">
      <c r="A246" s="24">
        <v>3452</v>
      </c>
      <c r="B246" s="25">
        <v>220011608</v>
      </c>
      <c r="C246" s="25" t="s">
        <v>227</v>
      </c>
      <c r="D246" s="24" t="s">
        <v>228</v>
      </c>
      <c r="E246" s="26">
        <v>2</v>
      </c>
      <c r="F246" s="25" t="s">
        <v>8</v>
      </c>
      <c r="G246" s="27">
        <v>4718.75</v>
      </c>
      <c r="H246" s="28" t="s">
        <v>437</v>
      </c>
      <c r="I246" s="27">
        <v>9437.5</v>
      </c>
      <c r="J246" s="28" t="s">
        <v>438</v>
      </c>
      <c r="K246" s="29" t="s">
        <v>439</v>
      </c>
    </row>
    <row r="247" spans="1:11" x14ac:dyDescent="0.25">
      <c r="A247" s="24">
        <v>3456</v>
      </c>
      <c r="B247" s="25">
        <v>220011630</v>
      </c>
      <c r="C247" s="25" t="s">
        <v>229</v>
      </c>
      <c r="D247" s="24" t="s">
        <v>60</v>
      </c>
      <c r="E247" s="26">
        <v>1</v>
      </c>
      <c r="F247" s="25" t="s">
        <v>8</v>
      </c>
      <c r="G247" s="27">
        <v>22083.5</v>
      </c>
      <c r="H247" s="28" t="s">
        <v>437</v>
      </c>
      <c r="I247" s="27">
        <v>22083.5</v>
      </c>
      <c r="J247" s="28" t="s">
        <v>438</v>
      </c>
      <c r="K247" s="29" t="s">
        <v>439</v>
      </c>
    </row>
    <row r="248" spans="1:11" x14ac:dyDescent="0.25">
      <c r="A248" s="24">
        <v>3460</v>
      </c>
      <c r="B248" s="25">
        <v>220011661</v>
      </c>
      <c r="C248" s="25" t="s">
        <v>404</v>
      </c>
      <c r="D248" s="24" t="s">
        <v>489</v>
      </c>
      <c r="E248" s="26">
        <v>4</v>
      </c>
      <c r="F248" s="25" t="s">
        <v>8</v>
      </c>
      <c r="G248" s="27">
        <v>10000</v>
      </c>
      <c r="H248" s="28" t="s">
        <v>437</v>
      </c>
      <c r="I248" s="27">
        <v>40000</v>
      </c>
      <c r="J248" s="28" t="s">
        <v>438</v>
      </c>
      <c r="K248" s="29" t="s">
        <v>439</v>
      </c>
    </row>
    <row r="249" spans="1:11" x14ac:dyDescent="0.25">
      <c r="A249" s="24">
        <v>3462</v>
      </c>
      <c r="B249" s="25">
        <v>220011661</v>
      </c>
      <c r="C249" s="25" t="s">
        <v>404</v>
      </c>
      <c r="D249" s="24" t="s">
        <v>261</v>
      </c>
      <c r="E249" s="26">
        <v>1</v>
      </c>
      <c r="F249" s="25" t="s">
        <v>8</v>
      </c>
      <c r="G249" s="27">
        <v>10000</v>
      </c>
      <c r="H249" s="28" t="s">
        <v>437</v>
      </c>
      <c r="I249" s="27">
        <v>10000</v>
      </c>
      <c r="J249" s="28" t="s">
        <v>442</v>
      </c>
      <c r="K249" s="29" t="s">
        <v>443</v>
      </c>
    </row>
    <row r="250" spans="1:11" x14ac:dyDescent="0.25">
      <c r="A250" s="24">
        <v>3463</v>
      </c>
      <c r="B250" s="25">
        <v>220011705</v>
      </c>
      <c r="C250" s="25" t="s">
        <v>412</v>
      </c>
      <c r="D250" s="24" t="s">
        <v>261</v>
      </c>
      <c r="E250" s="26">
        <v>1</v>
      </c>
      <c r="F250" s="25" t="s">
        <v>8</v>
      </c>
      <c r="G250" s="27">
        <v>73600</v>
      </c>
      <c r="H250" s="28" t="s">
        <v>437</v>
      </c>
      <c r="I250" s="27">
        <v>73600</v>
      </c>
      <c r="J250" s="28" t="s">
        <v>438</v>
      </c>
      <c r="K250" s="29" t="s">
        <v>439</v>
      </c>
    </row>
    <row r="251" spans="1:11" x14ac:dyDescent="0.25">
      <c r="A251" s="24">
        <v>3464</v>
      </c>
      <c r="B251" s="25">
        <v>220011718</v>
      </c>
      <c r="C251" s="25" t="s">
        <v>230</v>
      </c>
      <c r="D251" s="24" t="s">
        <v>60</v>
      </c>
      <c r="E251" s="26">
        <v>1</v>
      </c>
      <c r="F251" s="25" t="s">
        <v>8</v>
      </c>
      <c r="G251" s="27">
        <v>44000</v>
      </c>
      <c r="H251" s="28" t="s">
        <v>437</v>
      </c>
      <c r="I251" s="27">
        <v>44000</v>
      </c>
      <c r="J251" s="28" t="s">
        <v>438</v>
      </c>
      <c r="K251" s="29" t="s">
        <v>439</v>
      </c>
    </row>
    <row r="252" spans="1:11" x14ac:dyDescent="0.25">
      <c r="A252" s="24">
        <v>3465</v>
      </c>
      <c r="B252" s="25">
        <v>220011849</v>
      </c>
      <c r="C252" s="25" t="s">
        <v>231</v>
      </c>
      <c r="D252" s="24" t="s">
        <v>125</v>
      </c>
      <c r="E252" s="26">
        <v>3</v>
      </c>
      <c r="F252" s="25" t="s">
        <v>8</v>
      </c>
      <c r="G252" s="27">
        <v>2150</v>
      </c>
      <c r="H252" s="28" t="s">
        <v>437</v>
      </c>
      <c r="I252" s="27">
        <v>6450</v>
      </c>
      <c r="J252" s="28" t="s">
        <v>438</v>
      </c>
      <c r="K252" s="29" t="s">
        <v>439</v>
      </c>
    </row>
    <row r="253" spans="1:11" x14ac:dyDescent="0.25">
      <c r="A253" s="24">
        <v>3466</v>
      </c>
      <c r="B253" s="25">
        <v>220011877</v>
      </c>
      <c r="C253" s="25" t="s">
        <v>232</v>
      </c>
      <c r="D253" s="24" t="s">
        <v>60</v>
      </c>
      <c r="E253" s="26">
        <v>1</v>
      </c>
      <c r="F253" s="25" t="s">
        <v>8</v>
      </c>
      <c r="G253" s="27">
        <v>3953.51</v>
      </c>
      <c r="H253" s="28" t="s">
        <v>437</v>
      </c>
      <c r="I253" s="27">
        <v>3953.51</v>
      </c>
      <c r="J253" s="28" t="s">
        <v>438</v>
      </c>
      <c r="K253" s="29" t="s">
        <v>439</v>
      </c>
    </row>
    <row r="254" spans="1:11" x14ac:dyDescent="0.25">
      <c r="A254" s="24">
        <v>3467</v>
      </c>
      <c r="B254" s="25">
        <v>220011924</v>
      </c>
      <c r="C254" s="25" t="s">
        <v>233</v>
      </c>
      <c r="D254" s="24" t="s">
        <v>23</v>
      </c>
      <c r="E254" s="26">
        <v>3</v>
      </c>
      <c r="F254" s="25" t="s">
        <v>8</v>
      </c>
      <c r="G254" s="27">
        <v>1736</v>
      </c>
      <c r="H254" s="28" t="s">
        <v>437</v>
      </c>
      <c r="I254" s="27">
        <v>5208</v>
      </c>
      <c r="J254" s="28" t="s">
        <v>442</v>
      </c>
      <c r="K254" s="29" t="s">
        <v>443</v>
      </c>
    </row>
    <row r="255" spans="1:11" x14ac:dyDescent="0.25">
      <c r="A255" s="24">
        <v>3469</v>
      </c>
      <c r="B255" s="25">
        <v>220011990</v>
      </c>
      <c r="C255" s="25" t="s">
        <v>234</v>
      </c>
      <c r="D255" s="24" t="s">
        <v>138</v>
      </c>
      <c r="E255" s="26">
        <v>4</v>
      </c>
      <c r="F255" s="25" t="s">
        <v>19</v>
      </c>
      <c r="G255" s="27">
        <v>13500</v>
      </c>
      <c r="H255" s="28" t="s">
        <v>437</v>
      </c>
      <c r="I255" s="27">
        <v>54000</v>
      </c>
      <c r="J255" s="28" t="s">
        <v>442</v>
      </c>
      <c r="K255" s="29" t="s">
        <v>443</v>
      </c>
    </row>
    <row r="256" spans="1:11" x14ac:dyDescent="0.25">
      <c r="A256" s="24">
        <v>3470</v>
      </c>
      <c r="B256" s="25">
        <v>220012045</v>
      </c>
      <c r="C256" s="25" t="s">
        <v>235</v>
      </c>
      <c r="D256" s="24" t="s">
        <v>58</v>
      </c>
      <c r="E256" s="26">
        <v>2</v>
      </c>
      <c r="F256" s="25" t="s">
        <v>19</v>
      </c>
      <c r="G256" s="27">
        <v>4930</v>
      </c>
      <c r="H256" s="28" t="s">
        <v>437</v>
      </c>
      <c r="I256" s="27">
        <v>9860</v>
      </c>
      <c r="J256" s="28" t="s">
        <v>438</v>
      </c>
      <c r="K256" s="29" t="s">
        <v>439</v>
      </c>
    </row>
    <row r="257" spans="1:11" x14ac:dyDescent="0.25">
      <c r="A257" s="24">
        <v>3471</v>
      </c>
      <c r="B257" s="25">
        <v>220012045</v>
      </c>
      <c r="C257" s="25" t="s">
        <v>235</v>
      </c>
      <c r="D257" s="24" t="s">
        <v>456</v>
      </c>
      <c r="E257" s="26">
        <v>2</v>
      </c>
      <c r="F257" s="25" t="s">
        <v>19</v>
      </c>
      <c r="G257" s="27">
        <v>4930</v>
      </c>
      <c r="H257" s="28" t="s">
        <v>437</v>
      </c>
      <c r="I257" s="27">
        <v>9860</v>
      </c>
      <c r="J257" s="28" t="s">
        <v>438</v>
      </c>
      <c r="K257" s="29" t="s">
        <v>439</v>
      </c>
    </row>
    <row r="258" spans="1:11" x14ac:dyDescent="0.25">
      <c r="A258" s="24">
        <v>3472</v>
      </c>
      <c r="B258" s="25">
        <v>220012045</v>
      </c>
      <c r="C258" s="25" t="s">
        <v>235</v>
      </c>
      <c r="D258" s="24" t="s">
        <v>490</v>
      </c>
      <c r="E258" s="26">
        <v>4</v>
      </c>
      <c r="F258" s="25" t="s">
        <v>19</v>
      </c>
      <c r="G258" s="27">
        <v>4930</v>
      </c>
      <c r="H258" s="28" t="s">
        <v>437</v>
      </c>
      <c r="I258" s="27">
        <v>19720</v>
      </c>
      <c r="J258" s="28" t="s">
        <v>442</v>
      </c>
      <c r="K258" s="29" t="s">
        <v>443</v>
      </c>
    </row>
    <row r="259" spans="1:11" x14ac:dyDescent="0.25">
      <c r="A259" s="24">
        <v>3473</v>
      </c>
      <c r="B259" s="25">
        <v>220012086</v>
      </c>
      <c r="C259" s="25" t="s">
        <v>236</v>
      </c>
      <c r="D259" s="24" t="s">
        <v>491</v>
      </c>
      <c r="E259" s="26">
        <v>4</v>
      </c>
      <c r="F259" s="25" t="s">
        <v>8</v>
      </c>
      <c r="G259" s="27">
        <v>46000</v>
      </c>
      <c r="H259" s="28" t="s">
        <v>437</v>
      </c>
      <c r="I259" s="27">
        <v>184000</v>
      </c>
      <c r="J259" s="28" t="s">
        <v>438</v>
      </c>
      <c r="K259" s="29" t="s">
        <v>439</v>
      </c>
    </row>
    <row r="260" spans="1:11" x14ac:dyDescent="0.25">
      <c r="A260" s="24">
        <v>3474</v>
      </c>
      <c r="B260" s="25">
        <v>220012086</v>
      </c>
      <c r="C260" s="25" t="s">
        <v>236</v>
      </c>
      <c r="D260" s="24" t="s">
        <v>237</v>
      </c>
      <c r="E260" s="26">
        <v>4</v>
      </c>
      <c r="F260" s="25" t="s">
        <v>8</v>
      </c>
      <c r="G260" s="27">
        <v>46000</v>
      </c>
      <c r="H260" s="28" t="s">
        <v>437</v>
      </c>
      <c r="I260" s="27">
        <v>184000</v>
      </c>
      <c r="J260" s="28" t="s">
        <v>438</v>
      </c>
      <c r="K260" s="29" t="s">
        <v>439</v>
      </c>
    </row>
    <row r="261" spans="1:11" x14ac:dyDescent="0.25">
      <c r="A261" s="24">
        <v>3475</v>
      </c>
      <c r="B261" s="25">
        <v>220012108</v>
      </c>
      <c r="C261" s="25" t="s">
        <v>238</v>
      </c>
      <c r="D261" s="24" t="s">
        <v>60</v>
      </c>
      <c r="E261" s="26">
        <v>1</v>
      </c>
      <c r="F261" s="25" t="s">
        <v>8</v>
      </c>
      <c r="G261" s="27">
        <v>14930</v>
      </c>
      <c r="H261" s="28" t="s">
        <v>437</v>
      </c>
      <c r="I261" s="27">
        <v>14930</v>
      </c>
      <c r="J261" s="28" t="s">
        <v>438</v>
      </c>
      <c r="K261" s="29" t="s">
        <v>439</v>
      </c>
    </row>
    <row r="262" spans="1:11" x14ac:dyDescent="0.25">
      <c r="A262" s="24">
        <v>3476</v>
      </c>
      <c r="B262" s="25">
        <v>220012114</v>
      </c>
      <c r="C262" s="25" t="s">
        <v>239</v>
      </c>
      <c r="D262" s="24" t="s">
        <v>24</v>
      </c>
      <c r="E262" s="26">
        <v>17</v>
      </c>
      <c r="F262" s="25" t="s">
        <v>8</v>
      </c>
      <c r="G262" s="27">
        <v>800</v>
      </c>
      <c r="H262" s="28" t="s">
        <v>437</v>
      </c>
      <c r="I262" s="27">
        <v>13600</v>
      </c>
      <c r="J262" s="28" t="s">
        <v>438</v>
      </c>
      <c r="K262" s="29" t="s">
        <v>439</v>
      </c>
    </row>
    <row r="263" spans="1:11" x14ac:dyDescent="0.25">
      <c r="A263" s="24">
        <v>3477</v>
      </c>
      <c r="B263" s="25">
        <v>220012121</v>
      </c>
      <c r="C263" s="25" t="s">
        <v>492</v>
      </c>
      <c r="D263" s="24" t="s">
        <v>481</v>
      </c>
      <c r="E263" s="26">
        <v>11</v>
      </c>
      <c r="F263" s="25" t="s">
        <v>8</v>
      </c>
      <c r="G263" s="27">
        <v>9650</v>
      </c>
      <c r="H263" s="28" t="s">
        <v>437</v>
      </c>
      <c r="I263" s="27">
        <v>106150</v>
      </c>
      <c r="J263" s="28" t="s">
        <v>438</v>
      </c>
      <c r="K263" s="29" t="s">
        <v>439</v>
      </c>
    </row>
    <row r="264" spans="1:11" x14ac:dyDescent="0.25">
      <c r="A264" s="24">
        <v>3479</v>
      </c>
      <c r="B264" s="25">
        <v>220012125</v>
      </c>
      <c r="C264" s="25" t="s">
        <v>240</v>
      </c>
      <c r="D264" s="24" t="s">
        <v>138</v>
      </c>
      <c r="E264" s="26">
        <v>8</v>
      </c>
      <c r="F264" s="25" t="s">
        <v>8</v>
      </c>
      <c r="G264" s="27">
        <v>2400</v>
      </c>
      <c r="H264" s="28" t="s">
        <v>437</v>
      </c>
      <c r="I264" s="27">
        <v>19200</v>
      </c>
      <c r="J264" s="28" t="s">
        <v>442</v>
      </c>
      <c r="K264" s="29" t="s">
        <v>443</v>
      </c>
    </row>
    <row r="265" spans="1:11" x14ac:dyDescent="0.25">
      <c r="A265" s="24">
        <v>3480</v>
      </c>
      <c r="B265" s="25">
        <v>220012144</v>
      </c>
      <c r="C265" s="25" t="s">
        <v>241</v>
      </c>
      <c r="D265" s="24" t="s">
        <v>125</v>
      </c>
      <c r="E265" s="26">
        <v>1</v>
      </c>
      <c r="F265" s="25" t="s">
        <v>8</v>
      </c>
      <c r="G265" s="27">
        <v>12281</v>
      </c>
      <c r="H265" s="28" t="s">
        <v>437</v>
      </c>
      <c r="I265" s="27">
        <v>12281</v>
      </c>
      <c r="J265" s="28" t="s">
        <v>438</v>
      </c>
      <c r="K265" s="29" t="s">
        <v>439</v>
      </c>
    </row>
    <row r="266" spans="1:11" x14ac:dyDescent="0.25">
      <c r="A266" s="24">
        <v>3482</v>
      </c>
      <c r="B266" s="25">
        <v>220012227</v>
      </c>
      <c r="C266" s="25" t="s">
        <v>242</v>
      </c>
      <c r="D266" s="24" t="s">
        <v>60</v>
      </c>
      <c r="E266" s="26">
        <v>1</v>
      </c>
      <c r="F266" s="25" t="s">
        <v>8</v>
      </c>
      <c r="G266" s="27">
        <v>6350</v>
      </c>
      <c r="H266" s="28" t="s">
        <v>437</v>
      </c>
      <c r="I266" s="27">
        <v>6350</v>
      </c>
      <c r="J266" s="28" t="s">
        <v>438</v>
      </c>
      <c r="K266" s="29" t="s">
        <v>439</v>
      </c>
    </row>
    <row r="267" spans="1:11" x14ac:dyDescent="0.25">
      <c r="A267" s="24">
        <v>3483</v>
      </c>
      <c r="B267" s="25">
        <v>220012227</v>
      </c>
      <c r="C267" s="25" t="s">
        <v>242</v>
      </c>
      <c r="D267" s="24" t="s">
        <v>24</v>
      </c>
      <c r="E267" s="26">
        <v>2</v>
      </c>
      <c r="F267" s="25" t="s">
        <v>8</v>
      </c>
      <c r="G267" s="27">
        <v>4850</v>
      </c>
      <c r="H267" s="28" t="s">
        <v>437</v>
      </c>
      <c r="I267" s="27">
        <v>9700</v>
      </c>
      <c r="J267" s="28" t="s">
        <v>438</v>
      </c>
      <c r="K267" s="29" t="s">
        <v>439</v>
      </c>
    </row>
    <row r="268" spans="1:11" x14ac:dyDescent="0.25">
      <c r="A268" s="24">
        <v>3484</v>
      </c>
      <c r="B268" s="25">
        <v>220012231</v>
      </c>
      <c r="C268" s="25" t="s">
        <v>243</v>
      </c>
      <c r="D268" s="24" t="s">
        <v>207</v>
      </c>
      <c r="E268" s="26">
        <v>7</v>
      </c>
      <c r="F268" s="25" t="s">
        <v>8</v>
      </c>
      <c r="G268" s="27">
        <v>700</v>
      </c>
      <c r="H268" s="28" t="s">
        <v>437</v>
      </c>
      <c r="I268" s="27">
        <v>4900</v>
      </c>
      <c r="J268" s="28" t="s">
        <v>438</v>
      </c>
      <c r="K268" s="29" t="s">
        <v>439</v>
      </c>
    </row>
    <row r="269" spans="1:11" x14ac:dyDescent="0.25">
      <c r="A269" s="24">
        <v>3485</v>
      </c>
      <c r="B269" s="25">
        <v>220012231</v>
      </c>
      <c r="C269" s="25" t="s">
        <v>243</v>
      </c>
      <c r="D269" s="24" t="s">
        <v>244</v>
      </c>
      <c r="E269" s="26">
        <v>80</v>
      </c>
      <c r="F269" s="25" t="s">
        <v>8</v>
      </c>
      <c r="G269" s="27">
        <v>1101.0999999999999</v>
      </c>
      <c r="H269" s="28" t="s">
        <v>437</v>
      </c>
      <c r="I269" s="27">
        <v>88087.86</v>
      </c>
      <c r="J269" s="28" t="s">
        <v>438</v>
      </c>
      <c r="K269" s="29" t="s">
        <v>439</v>
      </c>
    </row>
    <row r="270" spans="1:11" x14ac:dyDescent="0.25">
      <c r="A270" s="24">
        <v>3488</v>
      </c>
      <c r="B270" s="25">
        <v>220012247</v>
      </c>
      <c r="C270" s="25" t="s">
        <v>245</v>
      </c>
      <c r="D270" s="24" t="s">
        <v>218</v>
      </c>
      <c r="E270" s="26">
        <v>1</v>
      </c>
      <c r="F270" s="25" t="s">
        <v>8</v>
      </c>
      <c r="G270" s="27">
        <v>3750</v>
      </c>
      <c r="H270" s="28" t="s">
        <v>437</v>
      </c>
      <c r="I270" s="27">
        <v>3750</v>
      </c>
      <c r="J270" s="28" t="s">
        <v>438</v>
      </c>
      <c r="K270" s="29" t="s">
        <v>439</v>
      </c>
    </row>
    <row r="271" spans="1:11" x14ac:dyDescent="0.25">
      <c r="A271" s="24">
        <v>3490</v>
      </c>
      <c r="B271" s="25">
        <v>220012280</v>
      </c>
      <c r="C271" s="25" t="s">
        <v>246</v>
      </c>
      <c r="D271" s="24" t="s">
        <v>138</v>
      </c>
      <c r="E271" s="26">
        <v>1</v>
      </c>
      <c r="F271" s="25" t="s">
        <v>8</v>
      </c>
      <c r="G271" s="27">
        <v>67850</v>
      </c>
      <c r="H271" s="28" t="s">
        <v>437</v>
      </c>
      <c r="I271" s="27">
        <v>67850</v>
      </c>
      <c r="J271" s="28" t="s">
        <v>438</v>
      </c>
      <c r="K271" s="29" t="s">
        <v>439</v>
      </c>
    </row>
    <row r="272" spans="1:11" x14ac:dyDescent="0.25">
      <c r="A272" s="24">
        <v>3491</v>
      </c>
      <c r="B272" s="25">
        <v>220012320</v>
      </c>
      <c r="C272" s="25" t="s">
        <v>247</v>
      </c>
      <c r="D272" s="24" t="s">
        <v>60</v>
      </c>
      <c r="E272" s="26">
        <v>1</v>
      </c>
      <c r="F272" s="25" t="s">
        <v>8</v>
      </c>
      <c r="G272" s="27">
        <v>74900</v>
      </c>
      <c r="H272" s="28" t="s">
        <v>437</v>
      </c>
      <c r="I272" s="27">
        <v>74900</v>
      </c>
      <c r="J272" s="28" t="s">
        <v>438</v>
      </c>
      <c r="K272" s="29" t="s">
        <v>439</v>
      </c>
    </row>
    <row r="273" spans="1:11" x14ac:dyDescent="0.25">
      <c r="A273" s="24">
        <v>3492</v>
      </c>
      <c r="B273" s="25">
        <v>220012320</v>
      </c>
      <c r="C273" s="25" t="s">
        <v>247</v>
      </c>
      <c r="D273" s="24" t="s">
        <v>125</v>
      </c>
      <c r="E273" s="26">
        <v>2</v>
      </c>
      <c r="F273" s="25" t="s">
        <v>8</v>
      </c>
      <c r="G273" s="27">
        <v>66550</v>
      </c>
      <c r="H273" s="28" t="s">
        <v>437</v>
      </c>
      <c r="I273" s="27">
        <v>133100</v>
      </c>
      <c r="J273" s="28" t="s">
        <v>438</v>
      </c>
      <c r="K273" s="29" t="s">
        <v>439</v>
      </c>
    </row>
    <row r="274" spans="1:11" x14ac:dyDescent="0.25">
      <c r="A274" s="24">
        <v>3493</v>
      </c>
      <c r="B274" s="25">
        <v>220012325</v>
      </c>
      <c r="C274" s="25" t="s">
        <v>248</v>
      </c>
      <c r="D274" s="24" t="s">
        <v>149</v>
      </c>
      <c r="E274" s="26">
        <v>4</v>
      </c>
      <c r="F274" s="25" t="s">
        <v>19</v>
      </c>
      <c r="G274" s="27">
        <v>11200</v>
      </c>
      <c r="H274" s="28" t="s">
        <v>437</v>
      </c>
      <c r="I274" s="27">
        <v>44800</v>
      </c>
      <c r="J274" s="28" t="s">
        <v>442</v>
      </c>
      <c r="K274" s="29" t="s">
        <v>443</v>
      </c>
    </row>
    <row r="275" spans="1:11" x14ac:dyDescent="0.25">
      <c r="A275" s="24">
        <v>3494</v>
      </c>
      <c r="B275" s="25">
        <v>220012325</v>
      </c>
      <c r="C275" s="25" t="s">
        <v>248</v>
      </c>
      <c r="D275" s="24" t="s">
        <v>130</v>
      </c>
      <c r="E275" s="26">
        <v>4</v>
      </c>
      <c r="F275" s="25" t="s">
        <v>19</v>
      </c>
      <c r="G275" s="27">
        <v>40898</v>
      </c>
      <c r="H275" s="28" t="s">
        <v>437</v>
      </c>
      <c r="I275" s="27">
        <v>163592</v>
      </c>
      <c r="J275" s="28" t="s">
        <v>442</v>
      </c>
      <c r="K275" s="29" t="s">
        <v>443</v>
      </c>
    </row>
    <row r="276" spans="1:11" x14ac:dyDescent="0.25">
      <c r="A276" s="24">
        <v>3495</v>
      </c>
      <c r="B276" s="25">
        <v>220012381</v>
      </c>
      <c r="C276" s="25" t="s">
        <v>249</v>
      </c>
      <c r="D276" s="24" t="s">
        <v>60</v>
      </c>
      <c r="E276" s="26">
        <v>2</v>
      </c>
      <c r="F276" s="25" t="s">
        <v>8</v>
      </c>
      <c r="G276" s="27">
        <v>723</v>
      </c>
      <c r="H276" s="28" t="s">
        <v>437</v>
      </c>
      <c r="I276" s="27">
        <v>1446</v>
      </c>
      <c r="J276" s="28" t="s">
        <v>438</v>
      </c>
      <c r="K276" s="29" t="s">
        <v>439</v>
      </c>
    </row>
    <row r="277" spans="1:11" x14ac:dyDescent="0.25">
      <c r="A277" s="24">
        <v>3496</v>
      </c>
      <c r="B277" s="25">
        <v>220012381</v>
      </c>
      <c r="C277" s="25" t="s">
        <v>249</v>
      </c>
      <c r="D277" s="24" t="s">
        <v>125</v>
      </c>
      <c r="E277" s="26">
        <v>4</v>
      </c>
      <c r="F277" s="25" t="s">
        <v>8</v>
      </c>
      <c r="G277" s="27">
        <v>723</v>
      </c>
      <c r="H277" s="28" t="s">
        <v>437</v>
      </c>
      <c r="I277" s="27">
        <v>2892</v>
      </c>
      <c r="J277" s="28" t="s">
        <v>438</v>
      </c>
      <c r="K277" s="29" t="s">
        <v>439</v>
      </c>
    </row>
    <row r="278" spans="1:11" x14ac:dyDescent="0.25">
      <c r="A278" s="24">
        <v>3497</v>
      </c>
      <c r="B278" s="25">
        <v>220012464</v>
      </c>
      <c r="C278" s="25" t="s">
        <v>493</v>
      </c>
      <c r="D278" s="24" t="s">
        <v>166</v>
      </c>
      <c r="E278" s="26">
        <v>1</v>
      </c>
      <c r="F278" s="25" t="s">
        <v>8</v>
      </c>
      <c r="G278" s="27">
        <v>367961.9</v>
      </c>
      <c r="H278" s="28" t="s">
        <v>437</v>
      </c>
      <c r="I278" s="27">
        <v>367961.9</v>
      </c>
      <c r="J278" s="28" t="s">
        <v>438</v>
      </c>
      <c r="K278" s="29" t="s">
        <v>439</v>
      </c>
    </row>
    <row r="279" spans="1:11" x14ac:dyDescent="0.25">
      <c r="A279" s="24">
        <v>3498</v>
      </c>
      <c r="B279" s="25">
        <v>220012470</v>
      </c>
      <c r="C279" s="25" t="s">
        <v>250</v>
      </c>
      <c r="D279" s="24" t="s">
        <v>23</v>
      </c>
      <c r="E279" s="26">
        <v>1</v>
      </c>
      <c r="F279" s="25" t="s">
        <v>8</v>
      </c>
      <c r="G279" s="27">
        <v>3061.79</v>
      </c>
      <c r="H279" s="28" t="s">
        <v>437</v>
      </c>
      <c r="I279" s="27">
        <v>3061.79</v>
      </c>
      <c r="J279" s="28" t="s">
        <v>442</v>
      </c>
      <c r="K279" s="29" t="s">
        <v>443</v>
      </c>
    </row>
    <row r="280" spans="1:11" x14ac:dyDescent="0.25">
      <c r="A280" s="24">
        <v>3499</v>
      </c>
      <c r="B280" s="25">
        <v>220012504</v>
      </c>
      <c r="C280" s="25" t="s">
        <v>251</v>
      </c>
      <c r="D280" s="24" t="s">
        <v>252</v>
      </c>
      <c r="E280" s="26">
        <v>10</v>
      </c>
      <c r="F280" s="25" t="s">
        <v>8</v>
      </c>
      <c r="G280" s="27">
        <v>650</v>
      </c>
      <c r="H280" s="28" t="s">
        <v>437</v>
      </c>
      <c r="I280" s="27">
        <v>6500</v>
      </c>
      <c r="J280" s="28" t="s">
        <v>438</v>
      </c>
      <c r="K280" s="29" t="s">
        <v>439</v>
      </c>
    </row>
    <row r="281" spans="1:11" x14ac:dyDescent="0.25">
      <c r="A281" s="24">
        <v>3500</v>
      </c>
      <c r="B281" s="25">
        <v>220012504</v>
      </c>
      <c r="C281" s="25" t="s">
        <v>251</v>
      </c>
      <c r="D281" s="24" t="s">
        <v>207</v>
      </c>
      <c r="E281" s="26">
        <v>22</v>
      </c>
      <c r="F281" s="25" t="s">
        <v>8</v>
      </c>
      <c r="G281" s="27">
        <v>745.45</v>
      </c>
      <c r="H281" s="28" t="s">
        <v>437</v>
      </c>
      <c r="I281" s="27">
        <v>16400</v>
      </c>
      <c r="J281" s="28" t="s">
        <v>438</v>
      </c>
      <c r="K281" s="29" t="s">
        <v>439</v>
      </c>
    </row>
    <row r="282" spans="1:11" x14ac:dyDescent="0.25">
      <c r="A282" s="24">
        <v>3501</v>
      </c>
      <c r="B282" s="25">
        <v>220012669</v>
      </c>
      <c r="C282" s="25" t="s">
        <v>253</v>
      </c>
      <c r="D282" s="24" t="s">
        <v>23</v>
      </c>
      <c r="E282" s="26">
        <v>2</v>
      </c>
      <c r="F282" s="25" t="s">
        <v>8</v>
      </c>
      <c r="G282" s="27">
        <v>10800</v>
      </c>
      <c r="H282" s="28" t="s">
        <v>437</v>
      </c>
      <c r="I282" s="27">
        <v>21600</v>
      </c>
      <c r="J282" s="28" t="s">
        <v>442</v>
      </c>
      <c r="K282" s="29" t="s">
        <v>443</v>
      </c>
    </row>
    <row r="283" spans="1:11" x14ac:dyDescent="0.25">
      <c r="A283" s="24">
        <v>3505</v>
      </c>
      <c r="B283" s="25">
        <v>220012939</v>
      </c>
      <c r="C283" s="25" t="s">
        <v>254</v>
      </c>
      <c r="D283" s="24" t="s">
        <v>90</v>
      </c>
      <c r="E283" s="26">
        <v>1</v>
      </c>
      <c r="F283" s="25" t="s">
        <v>8</v>
      </c>
      <c r="G283" s="27">
        <v>88044</v>
      </c>
      <c r="H283" s="28" t="s">
        <v>437</v>
      </c>
      <c r="I283" s="27">
        <v>88044</v>
      </c>
      <c r="J283" s="28" t="s">
        <v>438</v>
      </c>
      <c r="K283" s="29" t="s">
        <v>439</v>
      </c>
    </row>
    <row r="284" spans="1:11" x14ac:dyDescent="0.25">
      <c r="A284" s="24">
        <v>3506</v>
      </c>
      <c r="B284" s="25">
        <v>220012939</v>
      </c>
      <c r="C284" s="25" t="s">
        <v>254</v>
      </c>
      <c r="D284" s="24" t="s">
        <v>60</v>
      </c>
      <c r="E284" s="26">
        <v>7</v>
      </c>
      <c r="F284" s="25" t="s">
        <v>8</v>
      </c>
      <c r="G284" s="27">
        <v>95739.43</v>
      </c>
      <c r="H284" s="28" t="s">
        <v>437</v>
      </c>
      <c r="I284" s="27">
        <v>670176</v>
      </c>
      <c r="J284" s="28" t="s">
        <v>438</v>
      </c>
      <c r="K284" s="29" t="s">
        <v>439</v>
      </c>
    </row>
    <row r="285" spans="1:11" x14ac:dyDescent="0.25">
      <c r="A285" s="24">
        <v>3508</v>
      </c>
      <c r="B285" s="25">
        <v>220012942</v>
      </c>
      <c r="C285" s="25" t="s">
        <v>255</v>
      </c>
      <c r="D285" s="24" t="s">
        <v>90</v>
      </c>
      <c r="E285" s="26">
        <v>3</v>
      </c>
      <c r="F285" s="25" t="s">
        <v>8</v>
      </c>
      <c r="G285" s="27">
        <v>75800</v>
      </c>
      <c r="H285" s="28" t="s">
        <v>437</v>
      </c>
      <c r="I285" s="27">
        <v>227400</v>
      </c>
      <c r="J285" s="28" t="s">
        <v>438</v>
      </c>
      <c r="K285" s="29" t="s">
        <v>439</v>
      </c>
    </row>
    <row r="286" spans="1:11" x14ac:dyDescent="0.25">
      <c r="A286" s="24">
        <v>3509</v>
      </c>
      <c r="B286" s="25">
        <v>220012943</v>
      </c>
      <c r="C286" s="25" t="s">
        <v>256</v>
      </c>
      <c r="D286" s="24" t="s">
        <v>257</v>
      </c>
      <c r="E286" s="26">
        <v>1</v>
      </c>
      <c r="F286" s="25" t="s">
        <v>8</v>
      </c>
      <c r="G286" s="27">
        <v>81600</v>
      </c>
      <c r="H286" s="28" t="s">
        <v>437</v>
      </c>
      <c r="I286" s="27">
        <v>81600</v>
      </c>
      <c r="J286" s="28" t="s">
        <v>438</v>
      </c>
      <c r="K286" s="29" t="s">
        <v>439</v>
      </c>
    </row>
    <row r="287" spans="1:11" x14ac:dyDescent="0.25">
      <c r="A287" s="24">
        <v>3510</v>
      </c>
      <c r="B287" s="25">
        <v>220012943</v>
      </c>
      <c r="C287" s="25" t="s">
        <v>256</v>
      </c>
      <c r="D287" s="24" t="s">
        <v>166</v>
      </c>
      <c r="E287" s="26">
        <v>1</v>
      </c>
      <c r="F287" s="25" t="s">
        <v>8</v>
      </c>
      <c r="G287" s="27">
        <v>217457.14</v>
      </c>
      <c r="H287" s="28" t="s">
        <v>437</v>
      </c>
      <c r="I287" s="27">
        <v>217457.14</v>
      </c>
      <c r="J287" s="28" t="s">
        <v>438</v>
      </c>
      <c r="K287" s="29" t="s">
        <v>439</v>
      </c>
    </row>
    <row r="288" spans="1:11" x14ac:dyDescent="0.25">
      <c r="A288" s="24">
        <v>3511</v>
      </c>
      <c r="B288" s="25">
        <v>220012945</v>
      </c>
      <c r="C288" s="25" t="s">
        <v>258</v>
      </c>
      <c r="D288" s="24" t="s">
        <v>60</v>
      </c>
      <c r="E288" s="26">
        <v>1</v>
      </c>
      <c r="F288" s="25" t="s">
        <v>8</v>
      </c>
      <c r="G288" s="27">
        <v>374429</v>
      </c>
      <c r="H288" s="28" t="s">
        <v>437</v>
      </c>
      <c r="I288" s="27">
        <v>374429</v>
      </c>
      <c r="J288" s="28" t="s">
        <v>438</v>
      </c>
      <c r="K288" s="29" t="s">
        <v>439</v>
      </c>
    </row>
    <row r="289" spans="1:11" x14ac:dyDescent="0.25">
      <c r="A289" s="24">
        <v>3514</v>
      </c>
      <c r="B289" s="25">
        <v>220012949</v>
      </c>
      <c r="C289" s="25" t="s">
        <v>259</v>
      </c>
      <c r="D289" s="24" t="s">
        <v>149</v>
      </c>
      <c r="E289" s="26">
        <v>1</v>
      </c>
      <c r="F289" s="25" t="s">
        <v>8</v>
      </c>
      <c r="G289" s="27">
        <v>87600</v>
      </c>
      <c r="H289" s="28" t="s">
        <v>437</v>
      </c>
      <c r="I289" s="27">
        <v>87600</v>
      </c>
      <c r="J289" s="28" t="s">
        <v>438</v>
      </c>
      <c r="K289" s="29" t="s">
        <v>439</v>
      </c>
    </row>
    <row r="290" spans="1:11" x14ac:dyDescent="0.25">
      <c r="A290" s="24">
        <v>3515</v>
      </c>
      <c r="B290" s="25">
        <v>220012954</v>
      </c>
      <c r="C290" s="25" t="s">
        <v>413</v>
      </c>
      <c r="D290" s="24" t="s">
        <v>494</v>
      </c>
      <c r="E290" s="26">
        <v>2</v>
      </c>
      <c r="F290" s="25" t="s">
        <v>8</v>
      </c>
      <c r="G290" s="27">
        <v>101043.75</v>
      </c>
      <c r="H290" s="28" t="s">
        <v>437</v>
      </c>
      <c r="I290" s="27">
        <v>202087.5</v>
      </c>
      <c r="J290" s="28" t="s">
        <v>438</v>
      </c>
      <c r="K290" s="29" t="s">
        <v>439</v>
      </c>
    </row>
    <row r="291" spans="1:11" x14ac:dyDescent="0.25">
      <c r="A291" s="24">
        <v>3517</v>
      </c>
      <c r="B291" s="25">
        <v>220013206</v>
      </c>
      <c r="C291" s="25" t="s">
        <v>260</v>
      </c>
      <c r="D291" s="24" t="s">
        <v>261</v>
      </c>
      <c r="E291" s="26">
        <v>9</v>
      </c>
      <c r="F291" s="25" t="s">
        <v>8</v>
      </c>
      <c r="G291" s="27">
        <v>2100</v>
      </c>
      <c r="H291" s="28" t="s">
        <v>437</v>
      </c>
      <c r="I291" s="27">
        <v>18900</v>
      </c>
      <c r="J291" s="28" t="s">
        <v>438</v>
      </c>
      <c r="K291" s="29" t="s">
        <v>439</v>
      </c>
    </row>
    <row r="292" spans="1:11" x14ac:dyDescent="0.25">
      <c r="A292" s="24">
        <v>3523</v>
      </c>
      <c r="B292" s="25">
        <v>220013390</v>
      </c>
      <c r="C292" s="25" t="s">
        <v>262</v>
      </c>
      <c r="D292" s="24" t="s">
        <v>263</v>
      </c>
      <c r="E292" s="26">
        <v>1</v>
      </c>
      <c r="F292" s="25" t="s">
        <v>8</v>
      </c>
      <c r="G292" s="27">
        <v>167052.59</v>
      </c>
      <c r="H292" s="28" t="s">
        <v>437</v>
      </c>
      <c r="I292" s="27">
        <v>167052.59</v>
      </c>
      <c r="J292" s="28" t="s">
        <v>438</v>
      </c>
      <c r="K292" s="29" t="s">
        <v>439</v>
      </c>
    </row>
    <row r="293" spans="1:11" x14ac:dyDescent="0.25">
      <c r="A293" s="24">
        <v>3524</v>
      </c>
      <c r="B293" s="25">
        <v>220013390</v>
      </c>
      <c r="C293" s="25" t="s">
        <v>262</v>
      </c>
      <c r="D293" s="24" t="s">
        <v>130</v>
      </c>
      <c r="E293" s="26">
        <v>1</v>
      </c>
      <c r="F293" s="25" t="s">
        <v>8</v>
      </c>
      <c r="G293" s="27">
        <v>167052.6</v>
      </c>
      <c r="H293" s="28" t="s">
        <v>437</v>
      </c>
      <c r="I293" s="27">
        <v>167052.6</v>
      </c>
      <c r="J293" s="28" t="s">
        <v>438</v>
      </c>
      <c r="K293" s="29" t="s">
        <v>439</v>
      </c>
    </row>
    <row r="294" spans="1:11" x14ac:dyDescent="0.25">
      <c r="A294" s="24">
        <v>3525</v>
      </c>
      <c r="B294" s="25">
        <v>220013390</v>
      </c>
      <c r="C294" s="25" t="s">
        <v>262</v>
      </c>
      <c r="D294" s="24" t="s">
        <v>244</v>
      </c>
      <c r="E294" s="26">
        <v>1</v>
      </c>
      <c r="F294" s="25" t="s">
        <v>8</v>
      </c>
      <c r="G294" s="27">
        <v>167052.6</v>
      </c>
      <c r="H294" s="28" t="s">
        <v>437</v>
      </c>
      <c r="I294" s="27">
        <v>167052.6</v>
      </c>
      <c r="J294" s="28" t="s">
        <v>442</v>
      </c>
      <c r="K294" s="29" t="s">
        <v>443</v>
      </c>
    </row>
    <row r="295" spans="1:11" x14ac:dyDescent="0.25">
      <c r="A295" s="24">
        <v>3526</v>
      </c>
      <c r="B295" s="25">
        <v>220013404</v>
      </c>
      <c r="C295" s="25" t="s">
        <v>264</v>
      </c>
      <c r="D295" s="24" t="s">
        <v>138</v>
      </c>
      <c r="E295" s="26">
        <v>10</v>
      </c>
      <c r="F295" s="25" t="s">
        <v>8</v>
      </c>
      <c r="G295" s="27">
        <v>5186.5</v>
      </c>
      <c r="H295" s="28" t="s">
        <v>437</v>
      </c>
      <c r="I295" s="27">
        <v>51865</v>
      </c>
      <c r="J295" s="28" t="s">
        <v>438</v>
      </c>
      <c r="K295" s="29" t="s">
        <v>439</v>
      </c>
    </row>
    <row r="296" spans="1:11" x14ac:dyDescent="0.25">
      <c r="A296" s="24">
        <v>3527</v>
      </c>
      <c r="B296" s="25">
        <v>220013404</v>
      </c>
      <c r="C296" s="25" t="s">
        <v>264</v>
      </c>
      <c r="D296" s="24" t="s">
        <v>149</v>
      </c>
      <c r="E296" s="26">
        <v>1</v>
      </c>
      <c r="F296" s="25" t="s">
        <v>8</v>
      </c>
      <c r="G296" s="27">
        <v>5900</v>
      </c>
      <c r="H296" s="28" t="s">
        <v>437</v>
      </c>
      <c r="I296" s="27">
        <v>5900</v>
      </c>
      <c r="J296" s="28" t="s">
        <v>442</v>
      </c>
      <c r="K296" s="29" t="s">
        <v>443</v>
      </c>
    </row>
    <row r="297" spans="1:11" x14ac:dyDescent="0.25">
      <c r="A297" s="24">
        <v>3529</v>
      </c>
      <c r="B297" s="25">
        <v>220013411</v>
      </c>
      <c r="C297" s="25" t="s">
        <v>265</v>
      </c>
      <c r="D297" s="24" t="s">
        <v>24</v>
      </c>
      <c r="E297" s="26">
        <v>16</v>
      </c>
      <c r="F297" s="25" t="s">
        <v>8</v>
      </c>
      <c r="G297" s="27">
        <v>700</v>
      </c>
      <c r="H297" s="28" t="s">
        <v>437</v>
      </c>
      <c r="I297" s="27">
        <v>11200</v>
      </c>
      <c r="J297" s="28" t="s">
        <v>438</v>
      </c>
      <c r="K297" s="29" t="s">
        <v>439</v>
      </c>
    </row>
    <row r="298" spans="1:11" x14ac:dyDescent="0.25">
      <c r="A298" s="24">
        <v>3530</v>
      </c>
      <c r="B298" s="25">
        <v>220013411</v>
      </c>
      <c r="C298" s="25" t="s">
        <v>265</v>
      </c>
      <c r="D298" s="24" t="s">
        <v>218</v>
      </c>
      <c r="E298" s="26">
        <v>33</v>
      </c>
      <c r="F298" s="25" t="s">
        <v>8</v>
      </c>
      <c r="G298" s="27">
        <v>632.5</v>
      </c>
      <c r="H298" s="28" t="s">
        <v>437</v>
      </c>
      <c r="I298" s="27">
        <v>20872.5</v>
      </c>
      <c r="J298" s="28" t="s">
        <v>438</v>
      </c>
      <c r="K298" s="29" t="s">
        <v>439</v>
      </c>
    </row>
    <row r="299" spans="1:11" x14ac:dyDescent="0.25">
      <c r="A299" s="24">
        <v>3532</v>
      </c>
      <c r="B299" s="25">
        <v>220013421</v>
      </c>
      <c r="C299" s="25" t="s">
        <v>266</v>
      </c>
      <c r="D299" s="24" t="s">
        <v>90</v>
      </c>
      <c r="E299" s="26">
        <v>20</v>
      </c>
      <c r="F299" s="25" t="s">
        <v>8</v>
      </c>
      <c r="G299" s="27">
        <v>2000</v>
      </c>
      <c r="H299" s="28" t="s">
        <v>437</v>
      </c>
      <c r="I299" s="27">
        <v>40000</v>
      </c>
      <c r="J299" s="28" t="s">
        <v>438</v>
      </c>
      <c r="K299" s="29" t="s">
        <v>439</v>
      </c>
    </row>
    <row r="300" spans="1:11" x14ac:dyDescent="0.25">
      <c r="A300" s="24">
        <v>3534</v>
      </c>
      <c r="B300" s="25">
        <v>220013423</v>
      </c>
      <c r="C300" s="25" t="s">
        <v>267</v>
      </c>
      <c r="D300" s="24" t="s">
        <v>90</v>
      </c>
      <c r="E300" s="26">
        <v>1</v>
      </c>
      <c r="F300" s="25" t="s">
        <v>8</v>
      </c>
      <c r="G300" s="27">
        <v>55500</v>
      </c>
      <c r="H300" s="28" t="s">
        <v>437</v>
      </c>
      <c r="I300" s="27">
        <v>55500</v>
      </c>
      <c r="J300" s="28" t="s">
        <v>438</v>
      </c>
      <c r="K300" s="29" t="s">
        <v>439</v>
      </c>
    </row>
    <row r="301" spans="1:11" x14ac:dyDescent="0.25">
      <c r="A301" s="24">
        <v>3535</v>
      </c>
      <c r="B301" s="25">
        <v>220013425</v>
      </c>
      <c r="C301" s="25" t="s">
        <v>268</v>
      </c>
      <c r="D301" s="24" t="s">
        <v>90</v>
      </c>
      <c r="E301" s="26">
        <v>3</v>
      </c>
      <c r="F301" s="25" t="s">
        <v>8</v>
      </c>
      <c r="G301" s="27">
        <v>200</v>
      </c>
      <c r="H301" s="28" t="s">
        <v>437</v>
      </c>
      <c r="I301" s="27">
        <v>600</v>
      </c>
      <c r="J301" s="28" t="s">
        <v>438</v>
      </c>
      <c r="K301" s="29" t="s">
        <v>439</v>
      </c>
    </row>
    <row r="302" spans="1:11" x14ac:dyDescent="0.25">
      <c r="A302" s="24">
        <v>3536</v>
      </c>
      <c r="B302" s="25">
        <v>220013425</v>
      </c>
      <c r="C302" s="25" t="s">
        <v>268</v>
      </c>
      <c r="D302" s="24" t="s">
        <v>187</v>
      </c>
      <c r="E302" s="26">
        <v>10</v>
      </c>
      <c r="F302" s="25" t="s">
        <v>8</v>
      </c>
      <c r="G302" s="27">
        <v>1950</v>
      </c>
      <c r="H302" s="28" t="s">
        <v>437</v>
      </c>
      <c r="I302" s="27">
        <v>19500</v>
      </c>
      <c r="J302" s="28" t="s">
        <v>438</v>
      </c>
      <c r="K302" s="29" t="s">
        <v>439</v>
      </c>
    </row>
    <row r="303" spans="1:11" x14ac:dyDescent="0.25">
      <c r="A303" s="24">
        <v>3537</v>
      </c>
      <c r="B303" s="25">
        <v>220013468</v>
      </c>
      <c r="C303" s="25" t="s">
        <v>269</v>
      </c>
      <c r="D303" s="24" t="s">
        <v>24</v>
      </c>
      <c r="E303" s="26">
        <v>4</v>
      </c>
      <c r="F303" s="25" t="s">
        <v>8</v>
      </c>
      <c r="G303" s="27">
        <v>800</v>
      </c>
      <c r="H303" s="28" t="s">
        <v>437</v>
      </c>
      <c r="I303" s="27">
        <v>3200</v>
      </c>
      <c r="J303" s="28" t="s">
        <v>438</v>
      </c>
      <c r="K303" s="29" t="s">
        <v>439</v>
      </c>
    </row>
    <row r="304" spans="1:11" x14ac:dyDescent="0.25">
      <c r="A304" s="24">
        <v>3538</v>
      </c>
      <c r="B304" s="25">
        <v>220013478</v>
      </c>
      <c r="C304" s="25" t="s">
        <v>270</v>
      </c>
      <c r="D304" s="24" t="s">
        <v>125</v>
      </c>
      <c r="E304" s="26">
        <v>4</v>
      </c>
      <c r="F304" s="25" t="s">
        <v>8</v>
      </c>
      <c r="G304" s="27">
        <v>1232</v>
      </c>
      <c r="H304" s="28" t="s">
        <v>437</v>
      </c>
      <c r="I304" s="27">
        <v>4928</v>
      </c>
      <c r="J304" s="28" t="s">
        <v>438</v>
      </c>
      <c r="K304" s="29" t="s">
        <v>439</v>
      </c>
    </row>
    <row r="305" spans="1:11" x14ac:dyDescent="0.25">
      <c r="A305" s="24">
        <v>3539</v>
      </c>
      <c r="B305" s="25">
        <v>220013502</v>
      </c>
      <c r="C305" s="25" t="s">
        <v>271</v>
      </c>
      <c r="D305" s="24" t="s">
        <v>60</v>
      </c>
      <c r="E305" s="26">
        <v>1</v>
      </c>
      <c r="F305" s="25" t="s">
        <v>8</v>
      </c>
      <c r="G305" s="27">
        <v>195000</v>
      </c>
      <c r="H305" s="28" t="s">
        <v>437</v>
      </c>
      <c r="I305" s="27">
        <v>195000</v>
      </c>
      <c r="J305" s="28" t="s">
        <v>438</v>
      </c>
      <c r="K305" s="29" t="s">
        <v>439</v>
      </c>
    </row>
    <row r="306" spans="1:11" x14ac:dyDescent="0.25">
      <c r="A306" s="24">
        <v>3540</v>
      </c>
      <c r="B306" s="25">
        <v>220013507</v>
      </c>
      <c r="C306" s="25" t="s">
        <v>272</v>
      </c>
      <c r="D306" s="24" t="s">
        <v>68</v>
      </c>
      <c r="E306" s="26">
        <v>1</v>
      </c>
      <c r="F306" s="25" t="s">
        <v>8</v>
      </c>
      <c r="G306" s="27">
        <v>14732.14</v>
      </c>
      <c r="H306" s="28" t="s">
        <v>437</v>
      </c>
      <c r="I306" s="27">
        <v>14732.14</v>
      </c>
      <c r="J306" s="28" t="s">
        <v>438</v>
      </c>
      <c r="K306" s="29" t="s">
        <v>439</v>
      </c>
    </row>
    <row r="307" spans="1:11" x14ac:dyDescent="0.25">
      <c r="A307" s="24">
        <v>3541</v>
      </c>
      <c r="B307" s="25">
        <v>220013507</v>
      </c>
      <c r="C307" s="25" t="s">
        <v>272</v>
      </c>
      <c r="D307" s="24" t="s">
        <v>90</v>
      </c>
      <c r="E307" s="26">
        <v>2</v>
      </c>
      <c r="F307" s="25" t="s">
        <v>8</v>
      </c>
      <c r="G307" s="27">
        <v>7500</v>
      </c>
      <c r="H307" s="28" t="s">
        <v>437</v>
      </c>
      <c r="I307" s="27">
        <v>15000</v>
      </c>
      <c r="J307" s="28" t="s">
        <v>438</v>
      </c>
      <c r="K307" s="29" t="s">
        <v>439</v>
      </c>
    </row>
    <row r="308" spans="1:11" x14ac:dyDescent="0.25">
      <c r="A308" s="24">
        <v>3542</v>
      </c>
      <c r="B308" s="25">
        <v>220013507</v>
      </c>
      <c r="C308" s="25" t="s">
        <v>272</v>
      </c>
      <c r="D308" s="24" t="s">
        <v>187</v>
      </c>
      <c r="E308" s="26">
        <v>2</v>
      </c>
      <c r="F308" s="25" t="s">
        <v>8</v>
      </c>
      <c r="G308" s="27">
        <v>18850</v>
      </c>
      <c r="H308" s="28" t="s">
        <v>437</v>
      </c>
      <c r="I308" s="27">
        <v>37700</v>
      </c>
      <c r="J308" s="28" t="s">
        <v>442</v>
      </c>
      <c r="K308" s="29" t="s">
        <v>443</v>
      </c>
    </row>
    <row r="309" spans="1:11" x14ac:dyDescent="0.25">
      <c r="A309" s="24">
        <v>3543</v>
      </c>
      <c r="B309" s="25">
        <v>220013508</v>
      </c>
      <c r="C309" s="25" t="s">
        <v>273</v>
      </c>
      <c r="D309" s="24" t="s">
        <v>274</v>
      </c>
      <c r="E309" s="26">
        <v>1</v>
      </c>
      <c r="F309" s="25" t="s">
        <v>8</v>
      </c>
      <c r="G309" s="27">
        <v>13134</v>
      </c>
      <c r="H309" s="28" t="s">
        <v>437</v>
      </c>
      <c r="I309" s="27">
        <v>13134</v>
      </c>
      <c r="J309" s="28" t="s">
        <v>438</v>
      </c>
      <c r="K309" s="29" t="s">
        <v>439</v>
      </c>
    </row>
    <row r="310" spans="1:11" x14ac:dyDescent="0.25">
      <c r="A310" s="24">
        <v>3544</v>
      </c>
      <c r="B310" s="25">
        <v>220013521</v>
      </c>
      <c r="C310" s="25" t="s">
        <v>275</v>
      </c>
      <c r="D310" s="24" t="s">
        <v>187</v>
      </c>
      <c r="E310" s="26">
        <v>4</v>
      </c>
      <c r="F310" s="25" t="s">
        <v>8</v>
      </c>
      <c r="G310" s="27">
        <v>2730</v>
      </c>
      <c r="H310" s="28" t="s">
        <v>437</v>
      </c>
      <c r="I310" s="27">
        <v>10920</v>
      </c>
      <c r="J310" s="28" t="s">
        <v>438</v>
      </c>
      <c r="K310" s="29" t="s">
        <v>439</v>
      </c>
    </row>
    <row r="311" spans="1:11" x14ac:dyDescent="0.25">
      <c r="A311" s="24">
        <v>3545</v>
      </c>
      <c r="B311" s="25">
        <v>220013521</v>
      </c>
      <c r="C311" s="25" t="s">
        <v>275</v>
      </c>
      <c r="D311" s="24" t="s">
        <v>90</v>
      </c>
      <c r="E311" s="26">
        <v>1</v>
      </c>
      <c r="F311" s="25" t="s">
        <v>8</v>
      </c>
      <c r="G311" s="27">
        <v>10500</v>
      </c>
      <c r="H311" s="28" t="s">
        <v>437</v>
      </c>
      <c r="I311" s="27">
        <v>10500</v>
      </c>
      <c r="J311" s="28" t="s">
        <v>442</v>
      </c>
      <c r="K311" s="29" t="s">
        <v>443</v>
      </c>
    </row>
    <row r="312" spans="1:11" x14ac:dyDescent="0.25">
      <c r="A312" s="24">
        <v>3546</v>
      </c>
      <c r="B312" s="25">
        <v>220013522</v>
      </c>
      <c r="C312" s="25" t="s">
        <v>276</v>
      </c>
      <c r="D312" s="24" t="s">
        <v>277</v>
      </c>
      <c r="E312" s="26">
        <v>1</v>
      </c>
      <c r="F312" s="25" t="s">
        <v>8</v>
      </c>
      <c r="G312" s="27">
        <v>9000</v>
      </c>
      <c r="H312" s="28" t="s">
        <v>437</v>
      </c>
      <c r="I312" s="27">
        <v>9000</v>
      </c>
      <c r="J312" s="28" t="s">
        <v>438</v>
      </c>
      <c r="K312" s="29" t="s">
        <v>439</v>
      </c>
    </row>
    <row r="313" spans="1:11" x14ac:dyDescent="0.25">
      <c r="A313" s="24">
        <v>3547</v>
      </c>
      <c r="B313" s="25">
        <v>220013522</v>
      </c>
      <c r="C313" s="25" t="s">
        <v>276</v>
      </c>
      <c r="D313" s="24" t="s">
        <v>60</v>
      </c>
      <c r="E313" s="26">
        <v>2</v>
      </c>
      <c r="F313" s="25" t="s">
        <v>8</v>
      </c>
      <c r="G313" s="27">
        <v>20240</v>
      </c>
      <c r="H313" s="28" t="s">
        <v>437</v>
      </c>
      <c r="I313" s="27">
        <v>40480</v>
      </c>
      <c r="J313" s="28" t="s">
        <v>438</v>
      </c>
      <c r="K313" s="29" t="s">
        <v>439</v>
      </c>
    </row>
    <row r="314" spans="1:11" x14ac:dyDescent="0.25">
      <c r="A314" s="24">
        <v>3548</v>
      </c>
      <c r="B314" s="25">
        <v>220013522</v>
      </c>
      <c r="C314" s="25" t="s">
        <v>276</v>
      </c>
      <c r="D314" s="24" t="s">
        <v>90</v>
      </c>
      <c r="E314" s="26">
        <v>4</v>
      </c>
      <c r="F314" s="25" t="s">
        <v>8</v>
      </c>
      <c r="G314" s="27">
        <v>9000</v>
      </c>
      <c r="H314" s="28" t="s">
        <v>437</v>
      </c>
      <c r="I314" s="27">
        <v>36000</v>
      </c>
      <c r="J314" s="28" t="s">
        <v>438</v>
      </c>
      <c r="K314" s="29" t="s">
        <v>439</v>
      </c>
    </row>
    <row r="315" spans="1:11" x14ac:dyDescent="0.25">
      <c r="A315" s="24">
        <v>3549</v>
      </c>
      <c r="B315" s="25">
        <v>220013528</v>
      </c>
      <c r="C315" s="25" t="s">
        <v>278</v>
      </c>
      <c r="D315" s="24" t="s">
        <v>60</v>
      </c>
      <c r="E315" s="26">
        <v>1</v>
      </c>
      <c r="F315" s="25" t="s">
        <v>8</v>
      </c>
      <c r="G315" s="27">
        <v>22090</v>
      </c>
      <c r="H315" s="28" t="s">
        <v>437</v>
      </c>
      <c r="I315" s="27">
        <v>22090</v>
      </c>
      <c r="J315" s="28" t="s">
        <v>438</v>
      </c>
      <c r="K315" s="29" t="s">
        <v>439</v>
      </c>
    </row>
    <row r="316" spans="1:11" x14ac:dyDescent="0.25">
      <c r="A316" s="24">
        <v>3550</v>
      </c>
      <c r="B316" s="25">
        <v>220013528</v>
      </c>
      <c r="C316" s="25" t="s">
        <v>278</v>
      </c>
      <c r="D316" s="24" t="s">
        <v>125</v>
      </c>
      <c r="E316" s="26">
        <v>2</v>
      </c>
      <c r="F316" s="25" t="s">
        <v>8</v>
      </c>
      <c r="G316" s="27">
        <v>22090</v>
      </c>
      <c r="H316" s="28" t="s">
        <v>437</v>
      </c>
      <c r="I316" s="27">
        <v>44180</v>
      </c>
      <c r="J316" s="28" t="s">
        <v>438</v>
      </c>
      <c r="K316" s="29" t="s">
        <v>439</v>
      </c>
    </row>
    <row r="317" spans="1:11" x14ac:dyDescent="0.25">
      <c r="A317" s="24">
        <v>3551</v>
      </c>
      <c r="B317" s="25">
        <v>220013620</v>
      </c>
      <c r="C317" s="25" t="s">
        <v>279</v>
      </c>
      <c r="D317" s="24" t="s">
        <v>47</v>
      </c>
      <c r="E317" s="26">
        <v>2</v>
      </c>
      <c r="F317" s="25" t="s">
        <v>8</v>
      </c>
      <c r="G317" s="27">
        <v>54950</v>
      </c>
      <c r="H317" s="28" t="s">
        <v>437</v>
      </c>
      <c r="I317" s="27">
        <v>109900</v>
      </c>
      <c r="J317" s="28" t="s">
        <v>438</v>
      </c>
      <c r="K317" s="29" t="s">
        <v>439</v>
      </c>
    </row>
    <row r="318" spans="1:11" x14ac:dyDescent="0.25">
      <c r="A318" s="24">
        <v>3552</v>
      </c>
      <c r="B318" s="25">
        <v>220013620</v>
      </c>
      <c r="C318" s="25" t="s">
        <v>279</v>
      </c>
      <c r="D318" s="24" t="s">
        <v>495</v>
      </c>
      <c r="E318" s="26">
        <v>3</v>
      </c>
      <c r="F318" s="25" t="s">
        <v>8</v>
      </c>
      <c r="G318" s="27">
        <v>52287.5</v>
      </c>
      <c r="H318" s="28" t="s">
        <v>437</v>
      </c>
      <c r="I318" s="27">
        <v>156862.5</v>
      </c>
      <c r="J318" s="28" t="s">
        <v>438</v>
      </c>
      <c r="K318" s="29" t="s">
        <v>439</v>
      </c>
    </row>
    <row r="319" spans="1:11" x14ac:dyDescent="0.25">
      <c r="A319" s="24">
        <v>3553</v>
      </c>
      <c r="B319" s="25">
        <v>220013621</v>
      </c>
      <c r="C319" s="25" t="s">
        <v>280</v>
      </c>
      <c r="D319" s="24" t="s">
        <v>69</v>
      </c>
      <c r="E319" s="26">
        <v>13</v>
      </c>
      <c r="F319" s="25" t="s">
        <v>8</v>
      </c>
      <c r="G319" s="27">
        <v>464.42</v>
      </c>
      <c r="H319" s="28" t="s">
        <v>437</v>
      </c>
      <c r="I319" s="27">
        <v>6037.5</v>
      </c>
      <c r="J319" s="28" t="s">
        <v>438</v>
      </c>
      <c r="K319" s="29" t="s">
        <v>439</v>
      </c>
    </row>
    <row r="320" spans="1:11" x14ac:dyDescent="0.25">
      <c r="A320" s="24">
        <v>3554</v>
      </c>
      <c r="B320" s="25">
        <v>220013632</v>
      </c>
      <c r="C320" s="25" t="s">
        <v>281</v>
      </c>
      <c r="D320" s="24" t="s">
        <v>207</v>
      </c>
      <c r="E320" s="26">
        <v>2</v>
      </c>
      <c r="F320" s="25" t="s">
        <v>8</v>
      </c>
      <c r="G320" s="27">
        <v>5000</v>
      </c>
      <c r="H320" s="28" t="s">
        <v>437</v>
      </c>
      <c r="I320" s="27">
        <v>10000</v>
      </c>
      <c r="J320" s="28" t="s">
        <v>438</v>
      </c>
      <c r="K320" s="29" t="s">
        <v>439</v>
      </c>
    </row>
    <row r="321" spans="1:11" x14ac:dyDescent="0.25">
      <c r="A321" s="24">
        <v>3555</v>
      </c>
      <c r="B321" s="25">
        <v>220013632</v>
      </c>
      <c r="C321" s="25" t="s">
        <v>281</v>
      </c>
      <c r="D321" s="24" t="s">
        <v>218</v>
      </c>
      <c r="E321" s="26">
        <v>18</v>
      </c>
      <c r="F321" s="25" t="s">
        <v>8</v>
      </c>
      <c r="G321" s="27">
        <v>5060</v>
      </c>
      <c r="H321" s="28" t="s">
        <v>437</v>
      </c>
      <c r="I321" s="27">
        <v>91080</v>
      </c>
      <c r="J321" s="28" t="s">
        <v>438</v>
      </c>
      <c r="K321" s="29" t="s">
        <v>439</v>
      </c>
    </row>
    <row r="322" spans="1:11" x14ac:dyDescent="0.25">
      <c r="A322" s="24">
        <v>3558</v>
      </c>
      <c r="B322" s="25">
        <v>220013655</v>
      </c>
      <c r="C322" s="25" t="s">
        <v>282</v>
      </c>
      <c r="D322" s="24" t="s">
        <v>92</v>
      </c>
      <c r="E322" s="26">
        <v>6</v>
      </c>
      <c r="F322" s="25" t="s">
        <v>8</v>
      </c>
      <c r="G322" s="27">
        <v>200</v>
      </c>
      <c r="H322" s="28" t="s">
        <v>437</v>
      </c>
      <c r="I322" s="27">
        <v>1200</v>
      </c>
      <c r="J322" s="28" t="s">
        <v>438</v>
      </c>
      <c r="K322" s="29" t="s">
        <v>439</v>
      </c>
    </row>
    <row r="323" spans="1:11" x14ac:dyDescent="0.25">
      <c r="A323" s="24">
        <v>3560</v>
      </c>
      <c r="B323" s="25">
        <v>220013685</v>
      </c>
      <c r="C323" s="25" t="s">
        <v>283</v>
      </c>
      <c r="D323" s="24" t="s">
        <v>60</v>
      </c>
      <c r="E323" s="26">
        <v>2</v>
      </c>
      <c r="F323" s="25" t="s">
        <v>8</v>
      </c>
      <c r="G323" s="27">
        <v>4433</v>
      </c>
      <c r="H323" s="28" t="s">
        <v>437</v>
      </c>
      <c r="I323" s="27">
        <v>8866</v>
      </c>
      <c r="J323" s="28" t="s">
        <v>438</v>
      </c>
      <c r="K323" s="29" t="s">
        <v>439</v>
      </c>
    </row>
    <row r="324" spans="1:11" x14ac:dyDescent="0.25">
      <c r="A324" s="24">
        <v>3561</v>
      </c>
      <c r="B324" s="25">
        <v>220013688</v>
      </c>
      <c r="C324" s="25" t="s">
        <v>284</v>
      </c>
      <c r="D324" s="24" t="s">
        <v>60</v>
      </c>
      <c r="E324" s="26">
        <v>1</v>
      </c>
      <c r="F324" s="25" t="s">
        <v>8</v>
      </c>
      <c r="G324" s="27">
        <v>969</v>
      </c>
      <c r="H324" s="28" t="s">
        <v>437</v>
      </c>
      <c r="I324" s="27">
        <v>969</v>
      </c>
      <c r="J324" s="28" t="s">
        <v>438</v>
      </c>
      <c r="K324" s="29" t="s">
        <v>439</v>
      </c>
    </row>
    <row r="325" spans="1:11" x14ac:dyDescent="0.25">
      <c r="A325" s="24">
        <v>3562</v>
      </c>
      <c r="B325" s="25">
        <v>220013710</v>
      </c>
      <c r="C325" s="25" t="s">
        <v>285</v>
      </c>
      <c r="D325" s="24" t="s">
        <v>125</v>
      </c>
      <c r="E325" s="26">
        <v>1</v>
      </c>
      <c r="F325" s="25" t="s">
        <v>8</v>
      </c>
      <c r="G325" s="27">
        <v>1768</v>
      </c>
      <c r="H325" s="28" t="s">
        <v>437</v>
      </c>
      <c r="I325" s="27">
        <v>1768</v>
      </c>
      <c r="J325" s="28" t="s">
        <v>438</v>
      </c>
      <c r="K325" s="29" t="s">
        <v>439</v>
      </c>
    </row>
    <row r="326" spans="1:11" x14ac:dyDescent="0.25">
      <c r="A326" s="24">
        <v>3563</v>
      </c>
      <c r="B326" s="25">
        <v>220013710</v>
      </c>
      <c r="C326" s="25" t="s">
        <v>285</v>
      </c>
      <c r="D326" s="24" t="s">
        <v>60</v>
      </c>
      <c r="E326" s="26">
        <v>2</v>
      </c>
      <c r="F326" s="25" t="s">
        <v>8</v>
      </c>
      <c r="G326" s="27">
        <v>2794</v>
      </c>
      <c r="H326" s="28" t="s">
        <v>437</v>
      </c>
      <c r="I326" s="27">
        <v>5588</v>
      </c>
      <c r="J326" s="28" t="s">
        <v>438</v>
      </c>
      <c r="K326" s="29" t="s">
        <v>439</v>
      </c>
    </row>
    <row r="327" spans="1:11" x14ac:dyDescent="0.25">
      <c r="A327" s="24">
        <v>3564</v>
      </c>
      <c r="B327" s="25">
        <v>220013711</v>
      </c>
      <c r="C327" s="25" t="s">
        <v>286</v>
      </c>
      <c r="D327" s="24" t="s">
        <v>204</v>
      </c>
      <c r="E327" s="26">
        <v>1</v>
      </c>
      <c r="F327" s="25" t="s">
        <v>8</v>
      </c>
      <c r="G327" s="27">
        <v>2607</v>
      </c>
      <c r="H327" s="28" t="s">
        <v>437</v>
      </c>
      <c r="I327" s="27">
        <v>2607</v>
      </c>
      <c r="J327" s="28" t="s">
        <v>438</v>
      </c>
      <c r="K327" s="29" t="s">
        <v>439</v>
      </c>
    </row>
    <row r="328" spans="1:11" x14ac:dyDescent="0.25">
      <c r="A328" s="24">
        <v>3565</v>
      </c>
      <c r="B328" s="25">
        <v>220013711</v>
      </c>
      <c r="C328" s="25" t="s">
        <v>286</v>
      </c>
      <c r="D328" s="24" t="s">
        <v>60</v>
      </c>
      <c r="E328" s="26">
        <v>1</v>
      </c>
      <c r="F328" s="25" t="s">
        <v>8</v>
      </c>
      <c r="G328" s="27">
        <v>4464.28</v>
      </c>
      <c r="H328" s="28" t="s">
        <v>437</v>
      </c>
      <c r="I328" s="27">
        <v>4464.28</v>
      </c>
      <c r="J328" s="28" t="s">
        <v>438</v>
      </c>
      <c r="K328" s="29" t="s">
        <v>439</v>
      </c>
    </row>
    <row r="329" spans="1:11" x14ac:dyDescent="0.25">
      <c r="A329" s="24">
        <v>3566</v>
      </c>
      <c r="B329" s="25">
        <v>220013714</v>
      </c>
      <c r="C329" s="25" t="s">
        <v>287</v>
      </c>
      <c r="D329" s="24" t="s">
        <v>126</v>
      </c>
      <c r="E329" s="26">
        <v>2</v>
      </c>
      <c r="F329" s="25" t="s">
        <v>8</v>
      </c>
      <c r="G329" s="27">
        <v>22232</v>
      </c>
      <c r="H329" s="28" t="s">
        <v>437</v>
      </c>
      <c r="I329" s="27">
        <v>44464</v>
      </c>
      <c r="J329" s="28" t="s">
        <v>438</v>
      </c>
      <c r="K329" s="29" t="s">
        <v>439</v>
      </c>
    </row>
    <row r="330" spans="1:11" x14ac:dyDescent="0.25">
      <c r="A330" s="24">
        <v>3567</v>
      </c>
      <c r="B330" s="25">
        <v>220013716</v>
      </c>
      <c r="C330" s="25" t="s">
        <v>288</v>
      </c>
      <c r="D330" s="24" t="s">
        <v>60</v>
      </c>
      <c r="E330" s="26">
        <v>2</v>
      </c>
      <c r="F330" s="25" t="s">
        <v>8</v>
      </c>
      <c r="G330" s="27">
        <v>14800</v>
      </c>
      <c r="H330" s="28" t="s">
        <v>437</v>
      </c>
      <c r="I330" s="27">
        <v>29600</v>
      </c>
      <c r="J330" s="28" t="s">
        <v>438</v>
      </c>
      <c r="K330" s="29" t="s">
        <v>439</v>
      </c>
    </row>
    <row r="331" spans="1:11" x14ac:dyDescent="0.25">
      <c r="A331" s="24">
        <v>3570</v>
      </c>
      <c r="B331" s="25">
        <v>220014166</v>
      </c>
      <c r="C331" s="25" t="s">
        <v>289</v>
      </c>
      <c r="D331" s="24" t="s">
        <v>135</v>
      </c>
      <c r="E331" s="26">
        <v>6</v>
      </c>
      <c r="F331" s="25" t="s">
        <v>19</v>
      </c>
      <c r="G331" s="27">
        <v>850</v>
      </c>
      <c r="H331" s="28" t="s">
        <v>437</v>
      </c>
      <c r="I331" s="27">
        <v>5100</v>
      </c>
      <c r="J331" s="28" t="s">
        <v>438</v>
      </c>
      <c r="K331" s="29" t="s">
        <v>439</v>
      </c>
    </row>
    <row r="332" spans="1:11" x14ac:dyDescent="0.25">
      <c r="A332" s="24">
        <v>3571</v>
      </c>
      <c r="B332" s="25">
        <v>220014166</v>
      </c>
      <c r="C332" s="25" t="s">
        <v>289</v>
      </c>
      <c r="D332" s="24" t="s">
        <v>60</v>
      </c>
      <c r="E332" s="26">
        <v>8</v>
      </c>
      <c r="F332" s="25" t="s">
        <v>19</v>
      </c>
      <c r="G332" s="27">
        <v>4198</v>
      </c>
      <c r="H332" s="28" t="s">
        <v>437</v>
      </c>
      <c r="I332" s="27">
        <v>33584</v>
      </c>
      <c r="J332" s="28" t="s">
        <v>438</v>
      </c>
      <c r="K332" s="29" t="s">
        <v>439</v>
      </c>
    </row>
    <row r="333" spans="1:11" x14ac:dyDescent="0.25">
      <c r="A333" s="24">
        <v>3572</v>
      </c>
      <c r="B333" s="25">
        <v>220014169</v>
      </c>
      <c r="C333" s="25" t="s">
        <v>290</v>
      </c>
      <c r="D333" s="24" t="s">
        <v>24</v>
      </c>
      <c r="E333" s="26">
        <v>3</v>
      </c>
      <c r="F333" s="25" t="s">
        <v>19</v>
      </c>
      <c r="G333" s="27">
        <v>4200</v>
      </c>
      <c r="H333" s="28" t="s">
        <v>437</v>
      </c>
      <c r="I333" s="27">
        <v>12600</v>
      </c>
      <c r="J333" s="28" t="s">
        <v>438</v>
      </c>
      <c r="K333" s="29" t="s">
        <v>439</v>
      </c>
    </row>
    <row r="334" spans="1:11" x14ac:dyDescent="0.25">
      <c r="A334" s="24">
        <v>3573</v>
      </c>
      <c r="B334" s="25">
        <v>220014188</v>
      </c>
      <c r="C334" s="25" t="s">
        <v>291</v>
      </c>
      <c r="D334" s="24" t="s">
        <v>125</v>
      </c>
      <c r="E334" s="26">
        <v>2</v>
      </c>
      <c r="F334" s="25" t="s">
        <v>8</v>
      </c>
      <c r="G334" s="27">
        <v>850</v>
      </c>
      <c r="H334" s="28" t="s">
        <v>437</v>
      </c>
      <c r="I334" s="27">
        <v>1700</v>
      </c>
      <c r="J334" s="28" t="s">
        <v>438</v>
      </c>
      <c r="K334" s="29" t="s">
        <v>439</v>
      </c>
    </row>
    <row r="335" spans="1:11" x14ac:dyDescent="0.25">
      <c r="A335" s="24">
        <v>3575</v>
      </c>
      <c r="B335" s="25">
        <v>220014205</v>
      </c>
      <c r="C335" s="25" t="s">
        <v>292</v>
      </c>
      <c r="D335" s="24" t="s">
        <v>125</v>
      </c>
      <c r="E335" s="26">
        <v>2</v>
      </c>
      <c r="F335" s="25" t="s">
        <v>8</v>
      </c>
      <c r="G335" s="27">
        <v>1450</v>
      </c>
      <c r="H335" s="28" t="s">
        <v>437</v>
      </c>
      <c r="I335" s="27">
        <v>2900</v>
      </c>
      <c r="J335" s="28" t="s">
        <v>438</v>
      </c>
      <c r="K335" s="29" t="s">
        <v>439</v>
      </c>
    </row>
    <row r="336" spans="1:11" x14ac:dyDescent="0.25">
      <c r="A336" s="24">
        <v>3577</v>
      </c>
      <c r="B336" s="25">
        <v>220014241</v>
      </c>
      <c r="C336" s="25" t="s">
        <v>293</v>
      </c>
      <c r="D336" s="24" t="s">
        <v>130</v>
      </c>
      <c r="E336" s="26">
        <v>4</v>
      </c>
      <c r="F336" s="25" t="s">
        <v>8</v>
      </c>
      <c r="G336" s="27">
        <v>2760</v>
      </c>
      <c r="H336" s="28" t="s">
        <v>437</v>
      </c>
      <c r="I336" s="27">
        <v>11040</v>
      </c>
      <c r="J336" s="28" t="s">
        <v>438</v>
      </c>
      <c r="K336" s="29" t="s">
        <v>439</v>
      </c>
    </row>
    <row r="337" spans="1:11" x14ac:dyDescent="0.25">
      <c r="A337" s="24">
        <v>3578</v>
      </c>
      <c r="B337" s="25">
        <v>220014245</v>
      </c>
      <c r="C337" s="25" t="s">
        <v>294</v>
      </c>
      <c r="D337" s="24" t="s">
        <v>130</v>
      </c>
      <c r="E337" s="26">
        <v>2</v>
      </c>
      <c r="F337" s="25" t="s">
        <v>8</v>
      </c>
      <c r="G337" s="27">
        <v>8395</v>
      </c>
      <c r="H337" s="28" t="s">
        <v>437</v>
      </c>
      <c r="I337" s="27">
        <v>16790</v>
      </c>
      <c r="J337" s="28" t="s">
        <v>438</v>
      </c>
      <c r="K337" s="29" t="s">
        <v>439</v>
      </c>
    </row>
    <row r="338" spans="1:11" x14ac:dyDescent="0.25">
      <c r="A338" s="24">
        <v>3583</v>
      </c>
      <c r="B338" s="25">
        <v>220014463</v>
      </c>
      <c r="C338" s="25" t="s">
        <v>295</v>
      </c>
      <c r="D338" s="24" t="s">
        <v>162</v>
      </c>
      <c r="E338" s="26">
        <v>40</v>
      </c>
      <c r="F338" s="25" t="s">
        <v>8</v>
      </c>
      <c r="G338" s="27">
        <v>700</v>
      </c>
      <c r="H338" s="28" t="s">
        <v>437</v>
      </c>
      <c r="I338" s="27">
        <v>28000</v>
      </c>
      <c r="J338" s="28" t="s">
        <v>438</v>
      </c>
      <c r="K338" s="29" t="s">
        <v>439</v>
      </c>
    </row>
    <row r="339" spans="1:11" x14ac:dyDescent="0.25">
      <c r="A339" s="24">
        <v>3584</v>
      </c>
      <c r="B339" s="25">
        <v>220014469</v>
      </c>
      <c r="C339" s="25" t="s">
        <v>296</v>
      </c>
      <c r="D339" s="24" t="s">
        <v>218</v>
      </c>
      <c r="E339" s="26">
        <v>3</v>
      </c>
      <c r="F339" s="25" t="s">
        <v>8</v>
      </c>
      <c r="G339" s="27">
        <v>49500</v>
      </c>
      <c r="H339" s="28" t="s">
        <v>437</v>
      </c>
      <c r="I339" s="27">
        <v>148500</v>
      </c>
      <c r="J339" s="28" t="s">
        <v>438</v>
      </c>
      <c r="K339" s="29" t="s">
        <v>439</v>
      </c>
    </row>
    <row r="340" spans="1:11" x14ac:dyDescent="0.25">
      <c r="A340" s="24">
        <v>3585</v>
      </c>
      <c r="B340" s="25">
        <v>220014482</v>
      </c>
      <c r="C340" s="25" t="s">
        <v>297</v>
      </c>
      <c r="D340" s="24" t="s">
        <v>244</v>
      </c>
      <c r="E340" s="26">
        <v>1</v>
      </c>
      <c r="F340" s="25" t="s">
        <v>8</v>
      </c>
      <c r="G340" s="27">
        <v>5977.4</v>
      </c>
      <c r="H340" s="28" t="s">
        <v>437</v>
      </c>
      <c r="I340" s="27">
        <v>5977.4</v>
      </c>
      <c r="J340" s="28" t="s">
        <v>442</v>
      </c>
      <c r="K340" s="29" t="s">
        <v>443</v>
      </c>
    </row>
    <row r="341" spans="1:11" x14ac:dyDescent="0.25">
      <c r="A341" s="24">
        <v>3586</v>
      </c>
      <c r="B341" s="25">
        <v>220014835</v>
      </c>
      <c r="C341" s="25" t="s">
        <v>298</v>
      </c>
      <c r="D341" s="24" t="s">
        <v>90</v>
      </c>
      <c r="E341" s="26">
        <v>1</v>
      </c>
      <c r="F341" s="25" t="s">
        <v>8</v>
      </c>
      <c r="G341" s="27">
        <v>1800</v>
      </c>
      <c r="H341" s="28" t="s">
        <v>437</v>
      </c>
      <c r="I341" s="27">
        <v>1800</v>
      </c>
      <c r="J341" s="28" t="s">
        <v>442</v>
      </c>
      <c r="K341" s="29" t="s">
        <v>443</v>
      </c>
    </row>
    <row r="342" spans="1:11" x14ac:dyDescent="0.25">
      <c r="A342" s="24">
        <v>3587</v>
      </c>
      <c r="B342" s="25">
        <v>220014846</v>
      </c>
      <c r="C342" s="25" t="s">
        <v>299</v>
      </c>
      <c r="D342" s="24" t="s">
        <v>68</v>
      </c>
      <c r="E342" s="26">
        <v>1</v>
      </c>
      <c r="F342" s="25" t="s">
        <v>8</v>
      </c>
      <c r="G342" s="27">
        <v>23295</v>
      </c>
      <c r="H342" s="28" t="s">
        <v>437</v>
      </c>
      <c r="I342" s="27">
        <v>23295</v>
      </c>
      <c r="J342" s="28" t="s">
        <v>438</v>
      </c>
      <c r="K342" s="29" t="s">
        <v>439</v>
      </c>
    </row>
    <row r="343" spans="1:11" x14ac:dyDescent="0.25">
      <c r="A343" s="24">
        <v>3588</v>
      </c>
      <c r="B343" s="25">
        <v>220014846</v>
      </c>
      <c r="C343" s="25" t="s">
        <v>299</v>
      </c>
      <c r="D343" s="24" t="s">
        <v>60</v>
      </c>
      <c r="E343" s="26">
        <v>2</v>
      </c>
      <c r="F343" s="25" t="s">
        <v>8</v>
      </c>
      <c r="G343" s="27">
        <v>36500</v>
      </c>
      <c r="H343" s="28" t="s">
        <v>437</v>
      </c>
      <c r="I343" s="27">
        <v>73000</v>
      </c>
      <c r="J343" s="28" t="s">
        <v>438</v>
      </c>
      <c r="K343" s="29" t="s">
        <v>439</v>
      </c>
    </row>
    <row r="344" spans="1:11" x14ac:dyDescent="0.25">
      <c r="A344" s="24">
        <v>3589</v>
      </c>
      <c r="B344" s="25">
        <v>220014850</v>
      </c>
      <c r="C344" s="25" t="s">
        <v>300</v>
      </c>
      <c r="D344" s="24" t="s">
        <v>90</v>
      </c>
      <c r="E344" s="26">
        <v>3</v>
      </c>
      <c r="F344" s="25" t="s">
        <v>8</v>
      </c>
      <c r="G344" s="27">
        <v>4300</v>
      </c>
      <c r="H344" s="28" t="s">
        <v>437</v>
      </c>
      <c r="I344" s="27">
        <v>12900</v>
      </c>
      <c r="J344" s="28" t="s">
        <v>438</v>
      </c>
      <c r="K344" s="29" t="s">
        <v>439</v>
      </c>
    </row>
    <row r="345" spans="1:11" x14ac:dyDescent="0.25">
      <c r="A345" s="24">
        <v>3590</v>
      </c>
      <c r="B345" s="25">
        <v>220014850</v>
      </c>
      <c r="C345" s="25" t="s">
        <v>300</v>
      </c>
      <c r="D345" s="24" t="s">
        <v>277</v>
      </c>
      <c r="E345" s="26">
        <v>11</v>
      </c>
      <c r="F345" s="25" t="s">
        <v>8</v>
      </c>
      <c r="G345" s="27">
        <v>4300</v>
      </c>
      <c r="H345" s="28" t="s">
        <v>437</v>
      </c>
      <c r="I345" s="27">
        <v>47300</v>
      </c>
      <c r="J345" s="28" t="s">
        <v>438</v>
      </c>
      <c r="K345" s="29" t="s">
        <v>439</v>
      </c>
    </row>
    <row r="346" spans="1:11" x14ac:dyDescent="0.25">
      <c r="A346" s="24">
        <v>3591</v>
      </c>
      <c r="B346" s="25">
        <v>220014936</v>
      </c>
      <c r="C346" s="25" t="s">
        <v>496</v>
      </c>
      <c r="D346" s="24" t="s">
        <v>166</v>
      </c>
      <c r="E346" s="26">
        <v>10</v>
      </c>
      <c r="F346" s="25" t="s">
        <v>8</v>
      </c>
      <c r="G346" s="27">
        <v>1090.92</v>
      </c>
      <c r="H346" s="28" t="s">
        <v>437</v>
      </c>
      <c r="I346" s="27">
        <v>10909.2</v>
      </c>
      <c r="J346" s="28" t="s">
        <v>442</v>
      </c>
      <c r="K346" s="29" t="s">
        <v>443</v>
      </c>
    </row>
    <row r="347" spans="1:11" x14ac:dyDescent="0.25">
      <c r="A347" s="24">
        <v>3592</v>
      </c>
      <c r="B347" s="25">
        <v>220014992</v>
      </c>
      <c r="C347" s="25" t="s">
        <v>301</v>
      </c>
      <c r="D347" s="24" t="s">
        <v>207</v>
      </c>
      <c r="E347" s="26">
        <v>4</v>
      </c>
      <c r="F347" s="25" t="s">
        <v>8</v>
      </c>
      <c r="G347" s="27">
        <v>4000</v>
      </c>
      <c r="H347" s="28" t="s">
        <v>437</v>
      </c>
      <c r="I347" s="27">
        <v>16000</v>
      </c>
      <c r="J347" s="28" t="s">
        <v>442</v>
      </c>
      <c r="K347" s="29" t="s">
        <v>443</v>
      </c>
    </row>
    <row r="348" spans="1:11" x14ac:dyDescent="0.25">
      <c r="A348" s="24">
        <v>3594</v>
      </c>
      <c r="B348" s="25">
        <v>220015109</v>
      </c>
      <c r="C348" s="25" t="s">
        <v>414</v>
      </c>
      <c r="D348" s="24" t="s">
        <v>497</v>
      </c>
      <c r="E348" s="26">
        <v>13</v>
      </c>
      <c r="F348" s="25" t="s">
        <v>8</v>
      </c>
      <c r="G348" s="27">
        <v>3490</v>
      </c>
      <c r="H348" s="28" t="s">
        <v>437</v>
      </c>
      <c r="I348" s="27">
        <v>45370</v>
      </c>
      <c r="J348" s="28" t="s">
        <v>442</v>
      </c>
      <c r="K348" s="29" t="s">
        <v>443</v>
      </c>
    </row>
    <row r="349" spans="1:11" x14ac:dyDescent="0.25">
      <c r="A349" s="24">
        <v>3596</v>
      </c>
      <c r="B349" s="25">
        <v>220015168</v>
      </c>
      <c r="C349" s="25" t="s">
        <v>302</v>
      </c>
      <c r="D349" s="24" t="s">
        <v>207</v>
      </c>
      <c r="E349" s="26">
        <v>3</v>
      </c>
      <c r="F349" s="25" t="s">
        <v>8</v>
      </c>
      <c r="G349" s="27">
        <v>500000</v>
      </c>
      <c r="H349" s="28" t="s">
        <v>437</v>
      </c>
      <c r="I349" s="27">
        <v>1500000</v>
      </c>
      <c r="J349" s="28" t="s">
        <v>438</v>
      </c>
      <c r="K349" s="29" t="s">
        <v>439</v>
      </c>
    </row>
    <row r="350" spans="1:11" x14ac:dyDescent="0.25">
      <c r="A350" s="24">
        <v>3597</v>
      </c>
      <c r="B350" s="25">
        <v>220015223</v>
      </c>
      <c r="C350" s="25" t="s">
        <v>303</v>
      </c>
      <c r="D350" s="24" t="s">
        <v>218</v>
      </c>
      <c r="E350" s="26">
        <v>5</v>
      </c>
      <c r="F350" s="25" t="s">
        <v>8</v>
      </c>
      <c r="G350" s="27">
        <v>1950</v>
      </c>
      <c r="H350" s="28" t="s">
        <v>437</v>
      </c>
      <c r="I350" s="27">
        <v>9750</v>
      </c>
      <c r="J350" s="28" t="s">
        <v>438</v>
      </c>
      <c r="K350" s="29" t="s">
        <v>439</v>
      </c>
    </row>
    <row r="351" spans="1:11" x14ac:dyDescent="0.25">
      <c r="A351" s="24">
        <v>3598</v>
      </c>
      <c r="B351" s="25">
        <v>220015223</v>
      </c>
      <c r="C351" s="25" t="s">
        <v>303</v>
      </c>
      <c r="D351" s="24" t="s">
        <v>166</v>
      </c>
      <c r="E351" s="26">
        <v>14</v>
      </c>
      <c r="F351" s="25" t="s">
        <v>8</v>
      </c>
      <c r="G351" s="27">
        <v>229.61</v>
      </c>
      <c r="H351" s="28" t="s">
        <v>437</v>
      </c>
      <c r="I351" s="27">
        <v>3214.5</v>
      </c>
      <c r="J351" s="28" t="s">
        <v>438</v>
      </c>
      <c r="K351" s="29" t="s">
        <v>439</v>
      </c>
    </row>
    <row r="352" spans="1:11" x14ac:dyDescent="0.25">
      <c r="A352" s="24">
        <v>3599</v>
      </c>
      <c r="B352" s="25">
        <v>220015223</v>
      </c>
      <c r="C352" s="25" t="s">
        <v>303</v>
      </c>
      <c r="D352" s="24" t="s">
        <v>484</v>
      </c>
      <c r="E352" s="26">
        <v>13</v>
      </c>
      <c r="F352" s="25" t="s">
        <v>8</v>
      </c>
      <c r="G352" s="27">
        <v>229.61</v>
      </c>
      <c r="H352" s="28" t="s">
        <v>437</v>
      </c>
      <c r="I352" s="27">
        <v>2984.89</v>
      </c>
      <c r="J352" s="28" t="s">
        <v>442</v>
      </c>
      <c r="K352" s="29" t="s">
        <v>443</v>
      </c>
    </row>
    <row r="353" spans="1:11" x14ac:dyDescent="0.25">
      <c r="A353" s="24">
        <v>3600</v>
      </c>
      <c r="B353" s="25">
        <v>220015285</v>
      </c>
      <c r="C353" s="25" t="s">
        <v>304</v>
      </c>
      <c r="D353" s="24" t="s">
        <v>126</v>
      </c>
      <c r="E353" s="26">
        <v>2</v>
      </c>
      <c r="F353" s="25" t="s">
        <v>8</v>
      </c>
      <c r="G353" s="27">
        <v>3850</v>
      </c>
      <c r="H353" s="28" t="s">
        <v>437</v>
      </c>
      <c r="I353" s="27">
        <v>7700</v>
      </c>
      <c r="J353" s="28" t="s">
        <v>438</v>
      </c>
      <c r="K353" s="29" t="s">
        <v>439</v>
      </c>
    </row>
    <row r="354" spans="1:11" x14ac:dyDescent="0.25">
      <c r="A354" s="24">
        <v>3601</v>
      </c>
      <c r="B354" s="25">
        <v>220015327</v>
      </c>
      <c r="C354" s="25" t="s">
        <v>305</v>
      </c>
      <c r="D354" s="24" t="s">
        <v>162</v>
      </c>
      <c r="E354" s="26">
        <v>2</v>
      </c>
      <c r="F354" s="25" t="s">
        <v>19</v>
      </c>
      <c r="G354" s="27">
        <v>5500</v>
      </c>
      <c r="H354" s="28" t="s">
        <v>437</v>
      </c>
      <c r="I354" s="27">
        <v>11000</v>
      </c>
      <c r="J354" s="28" t="s">
        <v>438</v>
      </c>
      <c r="K354" s="29" t="s">
        <v>439</v>
      </c>
    </row>
    <row r="355" spans="1:11" x14ac:dyDescent="0.25">
      <c r="A355" s="24">
        <v>3602</v>
      </c>
      <c r="B355" s="25">
        <v>220015327</v>
      </c>
      <c r="C355" s="25" t="s">
        <v>305</v>
      </c>
      <c r="D355" s="24" t="s">
        <v>60</v>
      </c>
      <c r="E355" s="26">
        <v>2</v>
      </c>
      <c r="F355" s="25" t="s">
        <v>19</v>
      </c>
      <c r="G355" s="27">
        <v>6625</v>
      </c>
      <c r="H355" s="28" t="s">
        <v>437</v>
      </c>
      <c r="I355" s="27">
        <v>13250</v>
      </c>
      <c r="J355" s="28" t="s">
        <v>438</v>
      </c>
      <c r="K355" s="29" t="s">
        <v>439</v>
      </c>
    </row>
    <row r="356" spans="1:11" x14ac:dyDescent="0.25">
      <c r="A356" s="24">
        <v>3603</v>
      </c>
      <c r="B356" s="25">
        <v>220015327</v>
      </c>
      <c r="C356" s="25" t="s">
        <v>305</v>
      </c>
      <c r="D356" s="24" t="s">
        <v>68</v>
      </c>
      <c r="E356" s="26">
        <v>4</v>
      </c>
      <c r="F356" s="25" t="s">
        <v>19</v>
      </c>
      <c r="G356" s="27">
        <v>7411</v>
      </c>
      <c r="H356" s="28" t="s">
        <v>437</v>
      </c>
      <c r="I356" s="27">
        <v>29644</v>
      </c>
      <c r="J356" s="28" t="s">
        <v>438</v>
      </c>
      <c r="K356" s="29" t="s">
        <v>439</v>
      </c>
    </row>
    <row r="357" spans="1:11" x14ac:dyDescent="0.25">
      <c r="A357" s="24">
        <v>3604</v>
      </c>
      <c r="B357" s="25">
        <v>220015338</v>
      </c>
      <c r="C357" s="25" t="s">
        <v>306</v>
      </c>
      <c r="D357" s="24" t="s">
        <v>68</v>
      </c>
      <c r="E357" s="26">
        <v>4</v>
      </c>
      <c r="F357" s="25" t="s">
        <v>19</v>
      </c>
      <c r="G357" s="27">
        <v>5500</v>
      </c>
      <c r="H357" s="28" t="s">
        <v>437</v>
      </c>
      <c r="I357" s="27">
        <v>22000</v>
      </c>
      <c r="J357" s="28" t="s">
        <v>438</v>
      </c>
      <c r="K357" s="29" t="s">
        <v>439</v>
      </c>
    </row>
    <row r="358" spans="1:11" x14ac:dyDescent="0.25">
      <c r="A358" s="24">
        <v>3605</v>
      </c>
      <c r="B358" s="25">
        <v>220015546</v>
      </c>
      <c r="C358" s="25" t="s">
        <v>307</v>
      </c>
      <c r="D358" s="24" t="s">
        <v>68</v>
      </c>
      <c r="E358" s="26">
        <v>2</v>
      </c>
      <c r="F358" s="25" t="s">
        <v>8</v>
      </c>
      <c r="G358" s="27">
        <v>3100</v>
      </c>
      <c r="H358" s="28" t="s">
        <v>437</v>
      </c>
      <c r="I358" s="27">
        <v>6200</v>
      </c>
      <c r="J358" s="28" t="s">
        <v>438</v>
      </c>
      <c r="K358" s="29" t="s">
        <v>439</v>
      </c>
    </row>
    <row r="359" spans="1:11" x14ac:dyDescent="0.25">
      <c r="A359" s="24">
        <v>3606</v>
      </c>
      <c r="B359" s="25">
        <v>220015546</v>
      </c>
      <c r="C359" s="25" t="s">
        <v>307</v>
      </c>
      <c r="D359" s="24" t="s">
        <v>60</v>
      </c>
      <c r="E359" s="26">
        <v>2</v>
      </c>
      <c r="F359" s="25" t="s">
        <v>8</v>
      </c>
      <c r="G359" s="27">
        <v>3432</v>
      </c>
      <c r="H359" s="28" t="s">
        <v>437</v>
      </c>
      <c r="I359" s="27">
        <v>6864</v>
      </c>
      <c r="J359" s="28" t="s">
        <v>438</v>
      </c>
      <c r="K359" s="29" t="s">
        <v>439</v>
      </c>
    </row>
    <row r="360" spans="1:11" x14ac:dyDescent="0.25">
      <c r="A360" s="24">
        <v>3607</v>
      </c>
      <c r="B360" s="25">
        <v>220015553</v>
      </c>
      <c r="C360" s="25" t="s">
        <v>308</v>
      </c>
      <c r="D360" s="24" t="s">
        <v>60</v>
      </c>
      <c r="E360" s="26">
        <v>1</v>
      </c>
      <c r="F360" s="25" t="s">
        <v>8</v>
      </c>
      <c r="G360" s="27">
        <v>2998.25</v>
      </c>
      <c r="H360" s="28" t="s">
        <v>437</v>
      </c>
      <c r="I360" s="27">
        <v>2998.25</v>
      </c>
      <c r="J360" s="28" t="s">
        <v>438</v>
      </c>
      <c r="K360" s="29" t="s">
        <v>439</v>
      </c>
    </row>
    <row r="361" spans="1:11" x14ac:dyDescent="0.25">
      <c r="A361" s="24">
        <v>3609</v>
      </c>
      <c r="B361" s="25">
        <v>220015754</v>
      </c>
      <c r="C361" s="25" t="s">
        <v>309</v>
      </c>
      <c r="D361" s="24" t="s">
        <v>149</v>
      </c>
      <c r="E361" s="26">
        <v>2</v>
      </c>
      <c r="F361" s="25" t="s">
        <v>8</v>
      </c>
      <c r="G361" s="27">
        <v>3600</v>
      </c>
      <c r="H361" s="28" t="s">
        <v>437</v>
      </c>
      <c r="I361" s="27">
        <v>7200</v>
      </c>
      <c r="J361" s="28" t="s">
        <v>438</v>
      </c>
      <c r="K361" s="29" t="s">
        <v>439</v>
      </c>
    </row>
    <row r="362" spans="1:11" x14ac:dyDescent="0.25">
      <c r="A362" s="24">
        <v>3610</v>
      </c>
      <c r="B362" s="25">
        <v>220015754</v>
      </c>
      <c r="C362" s="25" t="s">
        <v>309</v>
      </c>
      <c r="D362" s="24" t="s">
        <v>60</v>
      </c>
      <c r="E362" s="26">
        <v>2</v>
      </c>
      <c r="F362" s="25" t="s">
        <v>8</v>
      </c>
      <c r="G362" s="27">
        <v>5143</v>
      </c>
      <c r="H362" s="28" t="s">
        <v>437</v>
      </c>
      <c r="I362" s="27">
        <v>10286</v>
      </c>
      <c r="J362" s="28" t="s">
        <v>438</v>
      </c>
      <c r="K362" s="29" t="s">
        <v>439</v>
      </c>
    </row>
    <row r="363" spans="1:11" x14ac:dyDescent="0.25">
      <c r="A363" s="24">
        <v>3611</v>
      </c>
      <c r="B363" s="25">
        <v>220015767</v>
      </c>
      <c r="C363" s="25" t="s">
        <v>310</v>
      </c>
      <c r="D363" s="24" t="s">
        <v>149</v>
      </c>
      <c r="E363" s="26">
        <v>1</v>
      </c>
      <c r="F363" s="25" t="s">
        <v>8</v>
      </c>
      <c r="G363" s="27">
        <v>162000</v>
      </c>
      <c r="H363" s="28" t="s">
        <v>437</v>
      </c>
      <c r="I363" s="27">
        <v>162000</v>
      </c>
      <c r="J363" s="28" t="s">
        <v>438</v>
      </c>
      <c r="K363" s="29" t="s">
        <v>439</v>
      </c>
    </row>
    <row r="364" spans="1:11" x14ac:dyDescent="0.25">
      <c r="A364" s="24">
        <v>3612</v>
      </c>
      <c r="B364" s="25">
        <v>220015767</v>
      </c>
      <c r="C364" s="25" t="s">
        <v>310</v>
      </c>
      <c r="D364" s="24" t="s">
        <v>498</v>
      </c>
      <c r="E364" s="26">
        <v>1</v>
      </c>
      <c r="F364" s="25" t="s">
        <v>8</v>
      </c>
      <c r="G364" s="27">
        <v>170400</v>
      </c>
      <c r="H364" s="28" t="s">
        <v>437</v>
      </c>
      <c r="I364" s="27">
        <v>170400</v>
      </c>
      <c r="J364" s="28" t="s">
        <v>438</v>
      </c>
      <c r="K364" s="29" t="s">
        <v>439</v>
      </c>
    </row>
    <row r="365" spans="1:11" x14ac:dyDescent="0.25">
      <c r="A365" s="24">
        <v>3613</v>
      </c>
      <c r="B365" s="25">
        <v>220015767</v>
      </c>
      <c r="C365" s="25" t="s">
        <v>310</v>
      </c>
      <c r="D365" s="24" t="s">
        <v>130</v>
      </c>
      <c r="E365" s="26">
        <v>1</v>
      </c>
      <c r="F365" s="25" t="s">
        <v>8</v>
      </c>
      <c r="G365" s="27">
        <v>261118</v>
      </c>
      <c r="H365" s="28" t="s">
        <v>437</v>
      </c>
      <c r="I365" s="27">
        <v>261118</v>
      </c>
      <c r="J365" s="28" t="s">
        <v>438</v>
      </c>
      <c r="K365" s="29" t="s">
        <v>439</v>
      </c>
    </row>
    <row r="366" spans="1:11" x14ac:dyDescent="0.25">
      <c r="A366" s="24">
        <v>3614</v>
      </c>
      <c r="B366" s="25">
        <v>220015767</v>
      </c>
      <c r="C366" s="25" t="s">
        <v>310</v>
      </c>
      <c r="D366" s="24" t="s">
        <v>153</v>
      </c>
      <c r="E366" s="26">
        <v>1</v>
      </c>
      <c r="F366" s="25" t="s">
        <v>8</v>
      </c>
      <c r="G366" s="27">
        <v>261118</v>
      </c>
      <c r="H366" s="28" t="s">
        <v>437</v>
      </c>
      <c r="I366" s="27">
        <v>261118</v>
      </c>
      <c r="J366" s="28" t="s">
        <v>438</v>
      </c>
      <c r="K366" s="29" t="s">
        <v>439</v>
      </c>
    </row>
    <row r="367" spans="1:11" x14ac:dyDescent="0.25">
      <c r="A367" s="24">
        <v>3615</v>
      </c>
      <c r="B367" s="25">
        <v>220015885</v>
      </c>
      <c r="C367" s="25" t="s">
        <v>311</v>
      </c>
      <c r="D367" s="24" t="s">
        <v>21</v>
      </c>
      <c r="E367" s="26">
        <v>1</v>
      </c>
      <c r="F367" s="25" t="s">
        <v>19</v>
      </c>
      <c r="G367" s="27">
        <v>15800</v>
      </c>
      <c r="H367" s="28" t="s">
        <v>437</v>
      </c>
      <c r="I367" s="27">
        <v>15800</v>
      </c>
      <c r="J367" s="28" t="s">
        <v>438</v>
      </c>
      <c r="K367" s="29" t="s">
        <v>439</v>
      </c>
    </row>
    <row r="368" spans="1:11" x14ac:dyDescent="0.25">
      <c r="A368" s="24">
        <v>3639</v>
      </c>
      <c r="B368" s="25">
        <v>220017067</v>
      </c>
      <c r="C368" s="25" t="s">
        <v>313</v>
      </c>
      <c r="D368" s="24" t="s">
        <v>187</v>
      </c>
      <c r="E368" s="26">
        <v>8</v>
      </c>
      <c r="F368" s="25" t="s">
        <v>19</v>
      </c>
      <c r="G368" s="27">
        <v>897</v>
      </c>
      <c r="H368" s="28" t="s">
        <v>437</v>
      </c>
      <c r="I368" s="27">
        <v>7176</v>
      </c>
      <c r="J368" s="28" t="s">
        <v>438</v>
      </c>
      <c r="K368" s="29" t="s">
        <v>439</v>
      </c>
    </row>
    <row r="369" spans="1:11" x14ac:dyDescent="0.25">
      <c r="A369" s="24">
        <v>3640</v>
      </c>
      <c r="B369" s="25">
        <v>220017067</v>
      </c>
      <c r="C369" s="25" t="s">
        <v>313</v>
      </c>
      <c r="D369" s="24" t="s">
        <v>13</v>
      </c>
      <c r="E369" s="26">
        <v>12</v>
      </c>
      <c r="F369" s="25" t="s">
        <v>19</v>
      </c>
      <c r="G369" s="27">
        <v>900</v>
      </c>
      <c r="H369" s="28" t="s">
        <v>437</v>
      </c>
      <c r="I369" s="27">
        <v>10800</v>
      </c>
      <c r="J369" s="28" t="s">
        <v>438</v>
      </c>
      <c r="K369" s="29" t="s">
        <v>439</v>
      </c>
    </row>
    <row r="370" spans="1:11" x14ac:dyDescent="0.25">
      <c r="A370" s="24">
        <v>3643</v>
      </c>
      <c r="B370" s="25">
        <v>220017252</v>
      </c>
      <c r="C370" s="25" t="s">
        <v>405</v>
      </c>
      <c r="D370" s="24" t="s">
        <v>261</v>
      </c>
      <c r="E370" s="26">
        <v>22</v>
      </c>
      <c r="F370" s="25" t="s">
        <v>8</v>
      </c>
      <c r="G370" s="27">
        <v>12000</v>
      </c>
      <c r="H370" s="28" t="s">
        <v>437</v>
      </c>
      <c r="I370" s="27">
        <v>264000</v>
      </c>
      <c r="J370" s="28" t="s">
        <v>438</v>
      </c>
      <c r="K370" s="29" t="s">
        <v>439</v>
      </c>
    </row>
    <row r="371" spans="1:11" x14ac:dyDescent="0.25">
      <c r="A371" s="24">
        <v>3644</v>
      </c>
      <c r="B371" s="25">
        <v>220017289</v>
      </c>
      <c r="C371" s="25" t="s">
        <v>314</v>
      </c>
      <c r="D371" s="24" t="s">
        <v>13</v>
      </c>
      <c r="E371" s="26">
        <v>1</v>
      </c>
      <c r="F371" s="25" t="s">
        <v>8</v>
      </c>
      <c r="G371" s="27">
        <v>4000</v>
      </c>
      <c r="H371" s="28" t="s">
        <v>437</v>
      </c>
      <c r="I371" s="27">
        <v>4000</v>
      </c>
      <c r="J371" s="28" t="s">
        <v>438</v>
      </c>
      <c r="K371" s="29" t="s">
        <v>439</v>
      </c>
    </row>
    <row r="372" spans="1:11" x14ac:dyDescent="0.25">
      <c r="A372" s="24">
        <v>3648</v>
      </c>
      <c r="B372" s="25">
        <v>220017618</v>
      </c>
      <c r="C372" s="25" t="s">
        <v>315</v>
      </c>
      <c r="D372" s="24" t="s">
        <v>11</v>
      </c>
      <c r="E372" s="26">
        <v>3</v>
      </c>
      <c r="F372" s="25" t="s">
        <v>8</v>
      </c>
      <c r="G372" s="27">
        <v>1527.86</v>
      </c>
      <c r="H372" s="28" t="s">
        <v>437</v>
      </c>
      <c r="I372" s="27">
        <v>4583.57</v>
      </c>
      <c r="J372" s="28" t="s">
        <v>438</v>
      </c>
      <c r="K372" s="29" t="s">
        <v>439</v>
      </c>
    </row>
    <row r="373" spans="1:11" x14ac:dyDescent="0.25">
      <c r="A373" s="24">
        <v>3649</v>
      </c>
      <c r="B373" s="25">
        <v>220017626</v>
      </c>
      <c r="C373" s="25" t="s">
        <v>316</v>
      </c>
      <c r="D373" s="24" t="s">
        <v>11</v>
      </c>
      <c r="E373" s="26">
        <v>2</v>
      </c>
      <c r="F373" s="25" t="s">
        <v>8</v>
      </c>
      <c r="G373" s="27">
        <v>1527.86</v>
      </c>
      <c r="H373" s="28" t="s">
        <v>437</v>
      </c>
      <c r="I373" s="27">
        <v>3055.71</v>
      </c>
      <c r="J373" s="28" t="s">
        <v>438</v>
      </c>
      <c r="K373" s="29" t="s">
        <v>439</v>
      </c>
    </row>
    <row r="374" spans="1:11" x14ac:dyDescent="0.25">
      <c r="A374" s="24">
        <v>3651</v>
      </c>
      <c r="B374" s="25">
        <v>220018185</v>
      </c>
      <c r="C374" s="25" t="s">
        <v>499</v>
      </c>
      <c r="D374" s="24" t="s">
        <v>166</v>
      </c>
      <c r="E374" s="26">
        <v>1</v>
      </c>
      <c r="F374" s="25" t="s">
        <v>8</v>
      </c>
      <c r="G374" s="27">
        <v>12716.71</v>
      </c>
      <c r="H374" s="28" t="s">
        <v>437</v>
      </c>
      <c r="I374" s="27">
        <v>12716.71</v>
      </c>
      <c r="J374" s="28" t="s">
        <v>442</v>
      </c>
      <c r="K374" s="29" t="s">
        <v>443</v>
      </c>
    </row>
    <row r="375" spans="1:11" x14ac:dyDescent="0.25">
      <c r="A375" s="24">
        <v>3652</v>
      </c>
      <c r="B375" s="25">
        <v>220018186</v>
      </c>
      <c r="C375" s="25" t="s">
        <v>317</v>
      </c>
      <c r="D375" s="24" t="s">
        <v>24</v>
      </c>
      <c r="E375" s="26">
        <v>2</v>
      </c>
      <c r="F375" s="25" t="s">
        <v>19</v>
      </c>
      <c r="G375" s="27">
        <v>1200</v>
      </c>
      <c r="H375" s="28" t="s">
        <v>437</v>
      </c>
      <c r="I375" s="27">
        <v>2400</v>
      </c>
      <c r="J375" s="28" t="s">
        <v>438</v>
      </c>
      <c r="K375" s="29" t="s">
        <v>439</v>
      </c>
    </row>
    <row r="376" spans="1:11" x14ac:dyDescent="0.25">
      <c r="A376" s="24">
        <v>3653</v>
      </c>
      <c r="B376" s="25">
        <v>220018187</v>
      </c>
      <c r="C376" s="25" t="s">
        <v>318</v>
      </c>
      <c r="D376" s="24" t="s">
        <v>24</v>
      </c>
      <c r="E376" s="26">
        <v>1</v>
      </c>
      <c r="F376" s="25" t="s">
        <v>19</v>
      </c>
      <c r="G376" s="27">
        <v>950</v>
      </c>
      <c r="H376" s="28" t="s">
        <v>437</v>
      </c>
      <c r="I376" s="27">
        <v>950</v>
      </c>
      <c r="J376" s="28" t="s">
        <v>438</v>
      </c>
      <c r="K376" s="29" t="s">
        <v>439</v>
      </c>
    </row>
    <row r="377" spans="1:11" x14ac:dyDescent="0.25">
      <c r="A377" s="24">
        <v>3654</v>
      </c>
      <c r="B377" s="25">
        <v>220018192</v>
      </c>
      <c r="C377" s="25" t="s">
        <v>319</v>
      </c>
      <c r="D377" s="24" t="s">
        <v>68</v>
      </c>
      <c r="E377" s="26">
        <v>1</v>
      </c>
      <c r="F377" s="25" t="s">
        <v>8</v>
      </c>
      <c r="G377" s="27">
        <v>2870</v>
      </c>
      <c r="H377" s="28" t="s">
        <v>437</v>
      </c>
      <c r="I377" s="27">
        <v>2870</v>
      </c>
      <c r="J377" s="28" t="s">
        <v>438</v>
      </c>
      <c r="K377" s="29" t="s">
        <v>439</v>
      </c>
    </row>
    <row r="378" spans="1:11" x14ac:dyDescent="0.25">
      <c r="A378" s="24">
        <v>3655</v>
      </c>
      <c r="B378" s="25">
        <v>220018192</v>
      </c>
      <c r="C378" s="25" t="s">
        <v>319</v>
      </c>
      <c r="D378" s="24" t="s">
        <v>60</v>
      </c>
      <c r="E378" s="26">
        <v>2</v>
      </c>
      <c r="F378" s="25" t="s">
        <v>8</v>
      </c>
      <c r="G378" s="27">
        <v>2870</v>
      </c>
      <c r="H378" s="28" t="s">
        <v>437</v>
      </c>
      <c r="I378" s="27">
        <v>5740</v>
      </c>
      <c r="J378" s="28" t="s">
        <v>438</v>
      </c>
      <c r="K378" s="29" t="s">
        <v>439</v>
      </c>
    </row>
    <row r="379" spans="1:11" x14ac:dyDescent="0.25">
      <c r="A379" s="24">
        <v>3656</v>
      </c>
      <c r="B379" s="25">
        <v>220018199</v>
      </c>
      <c r="C379" s="25" t="s">
        <v>320</v>
      </c>
      <c r="D379" s="24" t="s">
        <v>68</v>
      </c>
      <c r="E379" s="26">
        <v>1</v>
      </c>
      <c r="F379" s="25" t="s">
        <v>8</v>
      </c>
      <c r="G379" s="27">
        <v>19107.14</v>
      </c>
      <c r="H379" s="28" t="s">
        <v>437</v>
      </c>
      <c r="I379" s="27">
        <v>19107.14</v>
      </c>
      <c r="J379" s="28" t="s">
        <v>438</v>
      </c>
      <c r="K379" s="29" t="s">
        <v>439</v>
      </c>
    </row>
    <row r="380" spans="1:11" x14ac:dyDescent="0.25">
      <c r="A380" s="24">
        <v>3657</v>
      </c>
      <c r="B380" s="25">
        <v>220018199</v>
      </c>
      <c r="C380" s="25" t="s">
        <v>320</v>
      </c>
      <c r="D380" s="24" t="s">
        <v>69</v>
      </c>
      <c r="E380" s="26">
        <v>3</v>
      </c>
      <c r="F380" s="25" t="s">
        <v>8</v>
      </c>
      <c r="G380" s="27">
        <v>16071.43</v>
      </c>
      <c r="H380" s="28" t="s">
        <v>437</v>
      </c>
      <c r="I380" s="27">
        <v>48214.28</v>
      </c>
      <c r="J380" s="28" t="s">
        <v>438</v>
      </c>
      <c r="K380" s="29" t="s">
        <v>439</v>
      </c>
    </row>
    <row r="381" spans="1:11" x14ac:dyDescent="0.25">
      <c r="A381" s="24">
        <v>3658</v>
      </c>
      <c r="B381" s="25">
        <v>220018200</v>
      </c>
      <c r="C381" s="25" t="s">
        <v>321</v>
      </c>
      <c r="D381" s="24" t="s">
        <v>125</v>
      </c>
      <c r="E381" s="26">
        <v>2</v>
      </c>
      <c r="F381" s="25" t="s">
        <v>8</v>
      </c>
      <c r="G381" s="27">
        <v>7250</v>
      </c>
      <c r="H381" s="28" t="s">
        <v>437</v>
      </c>
      <c r="I381" s="27">
        <v>14500</v>
      </c>
      <c r="J381" s="28" t="s">
        <v>438</v>
      </c>
      <c r="K381" s="29" t="s">
        <v>439</v>
      </c>
    </row>
    <row r="382" spans="1:11" x14ac:dyDescent="0.25">
      <c r="A382" s="24">
        <v>3659</v>
      </c>
      <c r="B382" s="25">
        <v>220018203</v>
      </c>
      <c r="C382" s="25" t="s">
        <v>322</v>
      </c>
      <c r="D382" s="24" t="s">
        <v>138</v>
      </c>
      <c r="E382" s="26">
        <v>3</v>
      </c>
      <c r="F382" s="25" t="s">
        <v>19</v>
      </c>
      <c r="G382" s="27">
        <v>805</v>
      </c>
      <c r="H382" s="28" t="s">
        <v>437</v>
      </c>
      <c r="I382" s="27">
        <v>2415</v>
      </c>
      <c r="J382" s="28" t="s">
        <v>438</v>
      </c>
      <c r="K382" s="29" t="s">
        <v>439</v>
      </c>
    </row>
    <row r="383" spans="1:11" x14ac:dyDescent="0.25">
      <c r="A383" s="24">
        <v>3660</v>
      </c>
      <c r="B383" s="25">
        <v>220018233</v>
      </c>
      <c r="C383" s="25" t="s">
        <v>323</v>
      </c>
      <c r="D383" s="24" t="s">
        <v>218</v>
      </c>
      <c r="E383" s="26">
        <v>20</v>
      </c>
      <c r="F383" s="25" t="s">
        <v>19</v>
      </c>
      <c r="G383" s="27">
        <v>1800</v>
      </c>
      <c r="H383" s="28" t="s">
        <v>437</v>
      </c>
      <c r="I383" s="27">
        <v>36000</v>
      </c>
      <c r="J383" s="28" t="s">
        <v>438</v>
      </c>
      <c r="K383" s="29" t="s">
        <v>439</v>
      </c>
    </row>
    <row r="384" spans="1:11" x14ac:dyDescent="0.25">
      <c r="A384" s="24">
        <v>3661</v>
      </c>
      <c r="B384" s="25">
        <v>220018233</v>
      </c>
      <c r="C384" s="25" t="s">
        <v>323</v>
      </c>
      <c r="D384" s="24" t="s">
        <v>138</v>
      </c>
      <c r="E384" s="26">
        <v>28</v>
      </c>
      <c r="F384" s="25" t="s">
        <v>19</v>
      </c>
      <c r="G384" s="27">
        <v>1800</v>
      </c>
      <c r="H384" s="28" t="s">
        <v>437</v>
      </c>
      <c r="I384" s="27">
        <v>50400</v>
      </c>
      <c r="J384" s="28" t="s">
        <v>438</v>
      </c>
      <c r="K384" s="29" t="s">
        <v>439</v>
      </c>
    </row>
    <row r="385" spans="1:11" x14ac:dyDescent="0.25">
      <c r="A385" s="24">
        <v>3662</v>
      </c>
      <c r="B385" s="25">
        <v>220018249</v>
      </c>
      <c r="C385" s="25" t="s">
        <v>324</v>
      </c>
      <c r="D385" s="24" t="s">
        <v>125</v>
      </c>
      <c r="E385" s="26">
        <v>2</v>
      </c>
      <c r="F385" s="25" t="s">
        <v>19</v>
      </c>
      <c r="G385" s="27">
        <v>22100</v>
      </c>
      <c r="H385" s="28" t="s">
        <v>437</v>
      </c>
      <c r="I385" s="27">
        <v>44200</v>
      </c>
      <c r="J385" s="28" t="s">
        <v>438</v>
      </c>
      <c r="K385" s="29" t="s">
        <v>439</v>
      </c>
    </row>
    <row r="386" spans="1:11" x14ac:dyDescent="0.25">
      <c r="A386" s="24">
        <v>3663</v>
      </c>
      <c r="B386" s="25">
        <v>220018319</v>
      </c>
      <c r="C386" s="25" t="s">
        <v>325</v>
      </c>
      <c r="D386" s="24" t="s">
        <v>126</v>
      </c>
      <c r="E386" s="26">
        <v>1</v>
      </c>
      <c r="F386" s="25" t="s">
        <v>8</v>
      </c>
      <c r="G386" s="27">
        <v>1100</v>
      </c>
      <c r="H386" s="28" t="s">
        <v>437</v>
      </c>
      <c r="I386" s="27">
        <v>1100</v>
      </c>
      <c r="J386" s="28" t="s">
        <v>438</v>
      </c>
      <c r="K386" s="29" t="s">
        <v>439</v>
      </c>
    </row>
    <row r="387" spans="1:11" x14ac:dyDescent="0.25">
      <c r="A387" s="24">
        <v>3664</v>
      </c>
      <c r="B387" s="25">
        <v>220018319</v>
      </c>
      <c r="C387" s="25" t="s">
        <v>325</v>
      </c>
      <c r="D387" s="24" t="s">
        <v>125</v>
      </c>
      <c r="E387" s="26">
        <v>2</v>
      </c>
      <c r="F387" s="25" t="s">
        <v>8</v>
      </c>
      <c r="G387" s="27">
        <v>1100</v>
      </c>
      <c r="H387" s="28" t="s">
        <v>437</v>
      </c>
      <c r="I387" s="27">
        <v>2200</v>
      </c>
      <c r="J387" s="28" t="s">
        <v>438</v>
      </c>
      <c r="K387" s="29" t="s">
        <v>439</v>
      </c>
    </row>
    <row r="388" spans="1:11" x14ac:dyDescent="0.25">
      <c r="A388" s="24">
        <v>3665</v>
      </c>
      <c r="B388" s="25">
        <v>220018322</v>
      </c>
      <c r="C388" s="25" t="s">
        <v>326</v>
      </c>
      <c r="D388" s="24" t="s">
        <v>23</v>
      </c>
      <c r="E388" s="26">
        <v>2</v>
      </c>
      <c r="F388" s="25" t="s">
        <v>8</v>
      </c>
      <c r="G388" s="27">
        <v>4295.2700000000004</v>
      </c>
      <c r="H388" s="28" t="s">
        <v>437</v>
      </c>
      <c r="I388" s="27">
        <v>8590.5400000000009</v>
      </c>
      <c r="J388" s="28" t="s">
        <v>442</v>
      </c>
      <c r="K388" s="29" t="s">
        <v>443</v>
      </c>
    </row>
    <row r="389" spans="1:11" x14ac:dyDescent="0.25">
      <c r="A389" s="24">
        <v>3667</v>
      </c>
      <c r="B389" s="25">
        <v>220018346</v>
      </c>
      <c r="C389" s="25" t="s">
        <v>500</v>
      </c>
      <c r="D389" s="24" t="s">
        <v>166</v>
      </c>
      <c r="E389" s="26">
        <v>3</v>
      </c>
      <c r="F389" s="25" t="s">
        <v>8</v>
      </c>
      <c r="G389" s="27">
        <v>1914.48</v>
      </c>
      <c r="H389" s="28" t="s">
        <v>437</v>
      </c>
      <c r="I389" s="27">
        <v>5743.45</v>
      </c>
      <c r="J389" s="28" t="s">
        <v>438</v>
      </c>
      <c r="K389" s="29" t="s">
        <v>439</v>
      </c>
    </row>
    <row r="390" spans="1:11" x14ac:dyDescent="0.25">
      <c r="A390" s="24">
        <v>3668</v>
      </c>
      <c r="B390" s="25">
        <v>220018347</v>
      </c>
      <c r="C390" s="25" t="s">
        <v>501</v>
      </c>
      <c r="D390" s="24" t="s">
        <v>166</v>
      </c>
      <c r="E390" s="26">
        <v>3</v>
      </c>
      <c r="F390" s="25" t="s">
        <v>8</v>
      </c>
      <c r="G390" s="27">
        <v>1766.87</v>
      </c>
      <c r="H390" s="28" t="s">
        <v>437</v>
      </c>
      <c r="I390" s="27">
        <v>5300.6</v>
      </c>
      <c r="J390" s="28" t="s">
        <v>438</v>
      </c>
      <c r="K390" s="29" t="s">
        <v>439</v>
      </c>
    </row>
    <row r="391" spans="1:11" x14ac:dyDescent="0.25">
      <c r="A391" s="24">
        <v>3669</v>
      </c>
      <c r="B391" s="25">
        <v>220018373</v>
      </c>
      <c r="C391" s="25" t="s">
        <v>327</v>
      </c>
      <c r="D391" s="24" t="s">
        <v>125</v>
      </c>
      <c r="E391" s="26">
        <v>42</v>
      </c>
      <c r="F391" s="25" t="s">
        <v>8</v>
      </c>
      <c r="G391" s="27">
        <v>300</v>
      </c>
      <c r="H391" s="28" t="s">
        <v>437</v>
      </c>
      <c r="I391" s="27">
        <v>12600</v>
      </c>
      <c r="J391" s="28" t="s">
        <v>438</v>
      </c>
      <c r="K391" s="29" t="s">
        <v>439</v>
      </c>
    </row>
    <row r="392" spans="1:11" x14ac:dyDescent="0.25">
      <c r="A392" s="24">
        <v>3670</v>
      </c>
      <c r="B392" s="25">
        <v>220018374</v>
      </c>
      <c r="C392" s="25" t="s">
        <v>328</v>
      </c>
      <c r="D392" s="24" t="s">
        <v>24</v>
      </c>
      <c r="E392" s="26">
        <v>8</v>
      </c>
      <c r="F392" s="25" t="s">
        <v>8</v>
      </c>
      <c r="G392" s="27">
        <v>400</v>
      </c>
      <c r="H392" s="28" t="s">
        <v>437</v>
      </c>
      <c r="I392" s="27">
        <v>3200</v>
      </c>
      <c r="J392" s="28" t="s">
        <v>438</v>
      </c>
      <c r="K392" s="29" t="s">
        <v>439</v>
      </c>
    </row>
    <row r="393" spans="1:11" x14ac:dyDescent="0.25">
      <c r="A393" s="24">
        <v>3671</v>
      </c>
      <c r="B393" s="25">
        <v>220018374</v>
      </c>
      <c r="C393" s="25" t="s">
        <v>328</v>
      </c>
      <c r="D393" s="24" t="s">
        <v>125</v>
      </c>
      <c r="E393" s="26">
        <v>24</v>
      </c>
      <c r="F393" s="25" t="s">
        <v>8</v>
      </c>
      <c r="G393" s="27">
        <v>400</v>
      </c>
      <c r="H393" s="28" t="s">
        <v>437</v>
      </c>
      <c r="I393" s="27">
        <v>9600</v>
      </c>
      <c r="J393" s="28" t="s">
        <v>438</v>
      </c>
      <c r="K393" s="29" t="s">
        <v>439</v>
      </c>
    </row>
    <row r="394" spans="1:11" x14ac:dyDescent="0.25">
      <c r="A394" s="24">
        <v>3672</v>
      </c>
      <c r="B394" s="25">
        <v>220018393</v>
      </c>
      <c r="C394" s="25" t="s">
        <v>502</v>
      </c>
      <c r="D394" s="24" t="s">
        <v>166</v>
      </c>
      <c r="E394" s="26">
        <v>2</v>
      </c>
      <c r="F394" s="25" t="s">
        <v>8</v>
      </c>
      <c r="G394" s="27">
        <v>547.80999999999995</v>
      </c>
      <c r="H394" s="28" t="s">
        <v>437</v>
      </c>
      <c r="I394" s="27">
        <v>1095.6199999999999</v>
      </c>
      <c r="J394" s="28" t="s">
        <v>442</v>
      </c>
      <c r="K394" s="29" t="s">
        <v>443</v>
      </c>
    </row>
    <row r="395" spans="1:11" x14ac:dyDescent="0.25">
      <c r="A395" s="24">
        <v>3676</v>
      </c>
      <c r="B395" s="25">
        <v>220018636</v>
      </c>
      <c r="C395" s="25" t="s">
        <v>329</v>
      </c>
      <c r="D395" s="24" t="s">
        <v>330</v>
      </c>
      <c r="E395" s="26">
        <v>3</v>
      </c>
      <c r="F395" s="25" t="s">
        <v>8</v>
      </c>
      <c r="G395" s="27">
        <v>5900</v>
      </c>
      <c r="H395" s="28" t="s">
        <v>437</v>
      </c>
      <c r="I395" s="27">
        <v>17700</v>
      </c>
      <c r="J395" s="28" t="s">
        <v>438</v>
      </c>
      <c r="K395" s="29" t="s">
        <v>439</v>
      </c>
    </row>
    <row r="396" spans="1:11" x14ac:dyDescent="0.25">
      <c r="A396" s="24">
        <v>3677</v>
      </c>
      <c r="B396" s="25">
        <v>220018644</v>
      </c>
      <c r="C396" s="25" t="s">
        <v>331</v>
      </c>
      <c r="D396" s="24" t="s">
        <v>149</v>
      </c>
      <c r="E396" s="26">
        <v>14</v>
      </c>
      <c r="F396" s="25" t="s">
        <v>19</v>
      </c>
      <c r="G396" s="27">
        <v>4600</v>
      </c>
      <c r="H396" s="28" t="s">
        <v>437</v>
      </c>
      <c r="I396" s="27">
        <v>64400</v>
      </c>
      <c r="J396" s="28" t="s">
        <v>438</v>
      </c>
      <c r="K396" s="29" t="s">
        <v>439</v>
      </c>
    </row>
    <row r="397" spans="1:11" x14ac:dyDescent="0.25">
      <c r="A397" s="24">
        <v>3678</v>
      </c>
      <c r="B397" s="25">
        <v>220018724</v>
      </c>
      <c r="C397" s="25" t="s">
        <v>332</v>
      </c>
      <c r="D397" s="24" t="s">
        <v>60</v>
      </c>
      <c r="E397" s="26">
        <v>1</v>
      </c>
      <c r="F397" s="25" t="s">
        <v>8</v>
      </c>
      <c r="G397" s="27">
        <v>7633.93</v>
      </c>
      <c r="H397" s="28" t="s">
        <v>437</v>
      </c>
      <c r="I397" s="27">
        <v>7633.93</v>
      </c>
      <c r="J397" s="28" t="s">
        <v>438</v>
      </c>
      <c r="K397" s="29" t="s">
        <v>439</v>
      </c>
    </row>
    <row r="398" spans="1:11" x14ac:dyDescent="0.25">
      <c r="A398" s="24">
        <v>3679</v>
      </c>
      <c r="B398" s="25">
        <v>220018724</v>
      </c>
      <c r="C398" s="25" t="s">
        <v>332</v>
      </c>
      <c r="D398" s="24" t="s">
        <v>68</v>
      </c>
      <c r="E398" s="26">
        <v>1</v>
      </c>
      <c r="F398" s="25" t="s">
        <v>8</v>
      </c>
      <c r="G398" s="27">
        <v>8027</v>
      </c>
      <c r="H398" s="28" t="s">
        <v>437</v>
      </c>
      <c r="I398" s="27">
        <v>8027</v>
      </c>
      <c r="J398" s="28" t="s">
        <v>438</v>
      </c>
      <c r="K398" s="29" t="s">
        <v>439</v>
      </c>
    </row>
    <row r="399" spans="1:11" x14ac:dyDescent="0.25">
      <c r="A399" s="24">
        <v>3687</v>
      </c>
      <c r="B399" s="25">
        <v>220019110</v>
      </c>
      <c r="C399" s="25" t="s">
        <v>503</v>
      </c>
      <c r="D399" s="24" t="s">
        <v>244</v>
      </c>
      <c r="E399" s="26">
        <v>10</v>
      </c>
      <c r="F399" s="25" t="s">
        <v>8</v>
      </c>
      <c r="G399" s="27">
        <v>2359.5</v>
      </c>
      <c r="H399" s="28" t="s">
        <v>437</v>
      </c>
      <c r="I399" s="27">
        <v>23595</v>
      </c>
      <c r="J399" s="28" t="s">
        <v>438</v>
      </c>
      <c r="K399" s="29" t="s">
        <v>439</v>
      </c>
    </row>
    <row r="400" spans="1:11" x14ac:dyDescent="0.25">
      <c r="A400" s="24">
        <v>3694</v>
      </c>
      <c r="B400" s="25">
        <v>220019482</v>
      </c>
      <c r="C400" s="25" t="s">
        <v>415</v>
      </c>
      <c r="D400" s="24" t="s">
        <v>130</v>
      </c>
      <c r="E400" s="26">
        <v>1</v>
      </c>
      <c r="F400" s="25" t="s">
        <v>8</v>
      </c>
      <c r="G400" s="27">
        <v>103500</v>
      </c>
      <c r="H400" s="28" t="s">
        <v>437</v>
      </c>
      <c r="I400" s="27">
        <v>103500</v>
      </c>
      <c r="J400" s="28" t="s">
        <v>438</v>
      </c>
      <c r="K400" s="29" t="s">
        <v>439</v>
      </c>
    </row>
    <row r="401" spans="1:11" x14ac:dyDescent="0.25">
      <c r="A401" s="24">
        <v>3695</v>
      </c>
      <c r="B401" s="25">
        <v>220019482</v>
      </c>
      <c r="C401" s="25" t="s">
        <v>415</v>
      </c>
      <c r="D401" s="24" t="s">
        <v>168</v>
      </c>
      <c r="E401" s="26">
        <v>1</v>
      </c>
      <c r="F401" s="25" t="s">
        <v>8</v>
      </c>
      <c r="G401" s="27">
        <v>103500</v>
      </c>
      <c r="H401" s="28" t="s">
        <v>437</v>
      </c>
      <c r="I401" s="27">
        <v>103500</v>
      </c>
      <c r="J401" s="28" t="s">
        <v>438</v>
      </c>
      <c r="K401" s="29" t="s">
        <v>439</v>
      </c>
    </row>
    <row r="402" spans="1:11" x14ac:dyDescent="0.25">
      <c r="A402" s="24">
        <v>3699</v>
      </c>
      <c r="B402" s="25">
        <v>220019531</v>
      </c>
      <c r="C402" s="25" t="s">
        <v>333</v>
      </c>
      <c r="D402" s="24" t="s">
        <v>149</v>
      </c>
      <c r="E402" s="26">
        <v>2</v>
      </c>
      <c r="F402" s="25" t="s">
        <v>8</v>
      </c>
      <c r="G402" s="27">
        <v>1300</v>
      </c>
      <c r="H402" s="28" t="s">
        <v>437</v>
      </c>
      <c r="I402" s="27">
        <v>2600</v>
      </c>
      <c r="J402" s="28" t="s">
        <v>438</v>
      </c>
      <c r="K402" s="29" t="s">
        <v>439</v>
      </c>
    </row>
    <row r="403" spans="1:11" x14ac:dyDescent="0.25">
      <c r="A403" s="24">
        <v>3715</v>
      </c>
      <c r="B403" s="25">
        <v>220019917</v>
      </c>
      <c r="C403" s="25" t="s">
        <v>406</v>
      </c>
      <c r="D403" s="24" t="s">
        <v>504</v>
      </c>
      <c r="E403" s="26">
        <v>5</v>
      </c>
      <c r="F403" s="25" t="s">
        <v>8</v>
      </c>
      <c r="G403" s="27">
        <v>127400</v>
      </c>
      <c r="H403" s="28" t="s">
        <v>437</v>
      </c>
      <c r="I403" s="27">
        <v>637000</v>
      </c>
      <c r="J403" s="28" t="s">
        <v>438</v>
      </c>
      <c r="K403" s="29" t="s">
        <v>439</v>
      </c>
    </row>
    <row r="404" spans="1:11" x14ac:dyDescent="0.25">
      <c r="A404" s="24">
        <v>3716</v>
      </c>
      <c r="B404" s="25">
        <v>220019917</v>
      </c>
      <c r="C404" s="25" t="s">
        <v>406</v>
      </c>
      <c r="D404" s="24" t="s">
        <v>505</v>
      </c>
      <c r="E404" s="26">
        <v>1</v>
      </c>
      <c r="F404" s="25" t="s">
        <v>8</v>
      </c>
      <c r="G404" s="27">
        <v>127400</v>
      </c>
      <c r="H404" s="28" t="s">
        <v>437</v>
      </c>
      <c r="I404" s="27">
        <v>127400</v>
      </c>
      <c r="J404" s="28" t="s">
        <v>442</v>
      </c>
      <c r="K404" s="29" t="s">
        <v>443</v>
      </c>
    </row>
    <row r="405" spans="1:11" x14ac:dyDescent="0.25">
      <c r="A405" s="24">
        <v>3718</v>
      </c>
      <c r="B405" s="25">
        <v>220019980</v>
      </c>
      <c r="C405" s="25" t="s">
        <v>334</v>
      </c>
      <c r="D405" s="24" t="s">
        <v>335</v>
      </c>
      <c r="E405" s="26">
        <v>3</v>
      </c>
      <c r="F405" s="25" t="s">
        <v>19</v>
      </c>
      <c r="G405" s="27">
        <v>76160</v>
      </c>
      <c r="H405" s="28" t="s">
        <v>437</v>
      </c>
      <c r="I405" s="27">
        <v>228480</v>
      </c>
      <c r="J405" s="28" t="s">
        <v>438</v>
      </c>
      <c r="K405" s="29" t="s">
        <v>439</v>
      </c>
    </row>
    <row r="406" spans="1:11" x14ac:dyDescent="0.25">
      <c r="A406" s="24">
        <v>3719</v>
      </c>
      <c r="B406" s="25">
        <v>220019980</v>
      </c>
      <c r="C406" s="25" t="s">
        <v>334</v>
      </c>
      <c r="D406" s="24" t="s">
        <v>60</v>
      </c>
      <c r="E406" s="26">
        <v>6</v>
      </c>
      <c r="F406" s="25" t="s">
        <v>19</v>
      </c>
      <c r="G406" s="27">
        <v>10545</v>
      </c>
      <c r="H406" s="28" t="s">
        <v>437</v>
      </c>
      <c r="I406" s="27">
        <v>63270</v>
      </c>
      <c r="J406" s="28" t="s">
        <v>438</v>
      </c>
      <c r="K406" s="29" t="s">
        <v>439</v>
      </c>
    </row>
    <row r="407" spans="1:11" x14ac:dyDescent="0.25">
      <c r="A407" s="24">
        <v>3720</v>
      </c>
      <c r="B407" s="25">
        <v>220019990</v>
      </c>
      <c r="C407" s="25" t="s">
        <v>336</v>
      </c>
      <c r="D407" s="24" t="s">
        <v>60</v>
      </c>
      <c r="E407" s="26">
        <v>1</v>
      </c>
      <c r="F407" s="25" t="s">
        <v>8</v>
      </c>
      <c r="G407" s="27">
        <v>2500</v>
      </c>
      <c r="H407" s="28" t="s">
        <v>437</v>
      </c>
      <c r="I407" s="27">
        <v>2500</v>
      </c>
      <c r="J407" s="28" t="s">
        <v>438</v>
      </c>
      <c r="K407" s="29" t="s">
        <v>439</v>
      </c>
    </row>
    <row r="408" spans="1:11" x14ac:dyDescent="0.25">
      <c r="A408" s="24">
        <v>3722</v>
      </c>
      <c r="B408" s="25">
        <v>220020285</v>
      </c>
      <c r="C408" s="25" t="s">
        <v>337</v>
      </c>
      <c r="D408" s="24" t="s">
        <v>60</v>
      </c>
      <c r="E408" s="26">
        <v>8</v>
      </c>
      <c r="F408" s="25" t="s">
        <v>8</v>
      </c>
      <c r="G408" s="27">
        <v>50</v>
      </c>
      <c r="H408" s="28" t="s">
        <v>437</v>
      </c>
      <c r="I408" s="27">
        <v>400</v>
      </c>
      <c r="J408" s="28" t="s">
        <v>438</v>
      </c>
      <c r="K408" s="29" t="s">
        <v>439</v>
      </c>
    </row>
    <row r="409" spans="1:11" x14ac:dyDescent="0.25">
      <c r="A409" s="24">
        <v>3725</v>
      </c>
      <c r="B409" s="25">
        <v>220021328</v>
      </c>
      <c r="C409" s="25" t="s">
        <v>506</v>
      </c>
      <c r="D409" s="24" t="s">
        <v>23</v>
      </c>
      <c r="E409" s="26">
        <v>10</v>
      </c>
      <c r="F409" s="25" t="s">
        <v>8</v>
      </c>
      <c r="G409" s="27">
        <v>196.92</v>
      </c>
      <c r="H409" s="28" t="s">
        <v>437</v>
      </c>
      <c r="I409" s="27">
        <v>1969.23</v>
      </c>
      <c r="J409" s="28" t="s">
        <v>442</v>
      </c>
      <c r="K409" s="29" t="s">
        <v>443</v>
      </c>
    </row>
    <row r="410" spans="1:11" x14ac:dyDescent="0.25">
      <c r="A410" s="24">
        <v>3726</v>
      </c>
      <c r="B410" s="25">
        <v>220021328</v>
      </c>
      <c r="C410" s="25" t="s">
        <v>506</v>
      </c>
      <c r="D410" s="24" t="s">
        <v>62</v>
      </c>
      <c r="E410" s="26">
        <v>18</v>
      </c>
      <c r="F410" s="25" t="s">
        <v>8</v>
      </c>
      <c r="G410" s="27">
        <v>200</v>
      </c>
      <c r="H410" s="28" t="s">
        <v>437</v>
      </c>
      <c r="I410" s="27">
        <v>3600</v>
      </c>
      <c r="J410" s="28" t="s">
        <v>442</v>
      </c>
      <c r="K410" s="29" t="s">
        <v>443</v>
      </c>
    </row>
    <row r="411" spans="1:11" x14ac:dyDescent="0.25">
      <c r="A411" s="24">
        <v>3735</v>
      </c>
      <c r="B411" s="25">
        <v>220022490</v>
      </c>
      <c r="C411" s="25" t="s">
        <v>507</v>
      </c>
      <c r="D411" s="24" t="s">
        <v>166</v>
      </c>
      <c r="E411" s="26">
        <v>3</v>
      </c>
      <c r="F411" s="25" t="s">
        <v>8</v>
      </c>
      <c r="G411" s="27">
        <v>461.21</v>
      </c>
      <c r="H411" s="28" t="s">
        <v>437</v>
      </c>
      <c r="I411" s="27">
        <v>1383.64</v>
      </c>
      <c r="J411" s="28" t="s">
        <v>442</v>
      </c>
      <c r="K411" s="29" t="s">
        <v>443</v>
      </c>
    </row>
    <row r="412" spans="1:11" x14ac:dyDescent="0.25">
      <c r="A412" s="24">
        <v>3737</v>
      </c>
      <c r="B412" s="25">
        <v>220022718</v>
      </c>
      <c r="C412" s="25" t="s">
        <v>339</v>
      </c>
      <c r="D412" s="24" t="s">
        <v>129</v>
      </c>
      <c r="E412" s="26">
        <v>1</v>
      </c>
      <c r="F412" s="25" t="s">
        <v>8</v>
      </c>
      <c r="G412" s="27">
        <v>357</v>
      </c>
      <c r="H412" s="28" t="s">
        <v>437</v>
      </c>
      <c r="I412" s="27">
        <v>357</v>
      </c>
      <c r="J412" s="28" t="s">
        <v>438</v>
      </c>
      <c r="K412" s="29" t="s">
        <v>439</v>
      </c>
    </row>
    <row r="413" spans="1:11" x14ac:dyDescent="0.25">
      <c r="A413" s="24">
        <v>3738</v>
      </c>
      <c r="B413" s="25">
        <v>220023011</v>
      </c>
      <c r="C413" s="25" t="s">
        <v>340</v>
      </c>
      <c r="D413" s="24" t="s">
        <v>341</v>
      </c>
      <c r="E413" s="26">
        <v>3</v>
      </c>
      <c r="F413" s="25" t="s">
        <v>8</v>
      </c>
      <c r="G413" s="27">
        <v>20535.71</v>
      </c>
      <c r="H413" s="28" t="s">
        <v>437</v>
      </c>
      <c r="I413" s="27">
        <v>61607.13</v>
      </c>
      <c r="J413" s="28" t="s">
        <v>442</v>
      </c>
      <c r="K413" s="29" t="s">
        <v>443</v>
      </c>
    </row>
    <row r="414" spans="1:11" x14ac:dyDescent="0.25">
      <c r="A414" s="24">
        <v>3739</v>
      </c>
      <c r="B414" s="25">
        <v>220023016</v>
      </c>
      <c r="C414" s="25" t="s">
        <v>342</v>
      </c>
      <c r="D414" s="24" t="s">
        <v>138</v>
      </c>
      <c r="E414" s="26">
        <v>2</v>
      </c>
      <c r="F414" s="25" t="s">
        <v>8</v>
      </c>
      <c r="G414" s="27">
        <v>31000</v>
      </c>
      <c r="H414" s="28" t="s">
        <v>437</v>
      </c>
      <c r="I414" s="27">
        <v>62000</v>
      </c>
      <c r="J414" s="28" t="s">
        <v>442</v>
      </c>
      <c r="K414" s="29" t="s">
        <v>443</v>
      </c>
    </row>
    <row r="415" spans="1:11" x14ac:dyDescent="0.25">
      <c r="A415" s="24">
        <v>3740</v>
      </c>
      <c r="B415" s="25">
        <v>220023019</v>
      </c>
      <c r="C415" s="25" t="s">
        <v>343</v>
      </c>
      <c r="D415" s="24" t="s">
        <v>68</v>
      </c>
      <c r="E415" s="26">
        <v>1</v>
      </c>
      <c r="F415" s="25" t="s">
        <v>8</v>
      </c>
      <c r="G415" s="27">
        <v>8711</v>
      </c>
      <c r="H415" s="28" t="s">
        <v>437</v>
      </c>
      <c r="I415" s="27">
        <v>8711</v>
      </c>
      <c r="J415" s="28" t="s">
        <v>438</v>
      </c>
      <c r="K415" s="29" t="s">
        <v>439</v>
      </c>
    </row>
    <row r="416" spans="1:11" x14ac:dyDescent="0.25">
      <c r="A416" s="24">
        <v>3741</v>
      </c>
      <c r="B416" s="25">
        <v>220023019</v>
      </c>
      <c r="C416" s="25" t="s">
        <v>343</v>
      </c>
      <c r="D416" s="24" t="s">
        <v>60</v>
      </c>
      <c r="E416" s="26">
        <v>1</v>
      </c>
      <c r="F416" s="25" t="s">
        <v>8</v>
      </c>
      <c r="G416" s="27">
        <v>9250</v>
      </c>
      <c r="H416" s="28" t="s">
        <v>437</v>
      </c>
      <c r="I416" s="27">
        <v>9250</v>
      </c>
      <c r="J416" s="28" t="s">
        <v>438</v>
      </c>
      <c r="K416" s="29" t="s">
        <v>439</v>
      </c>
    </row>
    <row r="417" spans="1:11" x14ac:dyDescent="0.25">
      <c r="A417" s="24">
        <v>3742</v>
      </c>
      <c r="B417" s="25">
        <v>220023031</v>
      </c>
      <c r="C417" s="25" t="s">
        <v>344</v>
      </c>
      <c r="D417" s="24" t="s">
        <v>68</v>
      </c>
      <c r="E417" s="26">
        <v>1</v>
      </c>
      <c r="F417" s="25" t="s">
        <v>8</v>
      </c>
      <c r="G417" s="27">
        <v>4819</v>
      </c>
      <c r="H417" s="28" t="s">
        <v>437</v>
      </c>
      <c r="I417" s="27">
        <v>4819</v>
      </c>
      <c r="J417" s="28" t="s">
        <v>438</v>
      </c>
      <c r="K417" s="29" t="s">
        <v>439</v>
      </c>
    </row>
    <row r="418" spans="1:11" x14ac:dyDescent="0.25">
      <c r="A418" s="24">
        <v>3743</v>
      </c>
      <c r="B418" s="25">
        <v>220023031</v>
      </c>
      <c r="C418" s="25" t="s">
        <v>344</v>
      </c>
      <c r="D418" s="24" t="s">
        <v>60</v>
      </c>
      <c r="E418" s="26">
        <v>2</v>
      </c>
      <c r="F418" s="25" t="s">
        <v>8</v>
      </c>
      <c r="G418" s="27">
        <v>4150</v>
      </c>
      <c r="H418" s="28" t="s">
        <v>437</v>
      </c>
      <c r="I418" s="27">
        <v>8300</v>
      </c>
      <c r="J418" s="28" t="s">
        <v>438</v>
      </c>
      <c r="K418" s="29" t="s">
        <v>439</v>
      </c>
    </row>
    <row r="419" spans="1:11" x14ac:dyDescent="0.25">
      <c r="A419" s="24">
        <v>3746</v>
      </c>
      <c r="B419" s="25">
        <v>220023037</v>
      </c>
      <c r="C419" s="25" t="s">
        <v>345</v>
      </c>
      <c r="D419" s="24" t="s">
        <v>130</v>
      </c>
      <c r="E419" s="26">
        <v>1</v>
      </c>
      <c r="F419" s="25" t="s">
        <v>8</v>
      </c>
      <c r="G419" s="27">
        <v>5290</v>
      </c>
      <c r="H419" s="28" t="s">
        <v>437</v>
      </c>
      <c r="I419" s="27">
        <v>5290</v>
      </c>
      <c r="J419" s="28" t="s">
        <v>438</v>
      </c>
      <c r="K419" s="29" t="s">
        <v>439</v>
      </c>
    </row>
    <row r="420" spans="1:11" x14ac:dyDescent="0.25">
      <c r="A420" s="24">
        <v>3747</v>
      </c>
      <c r="B420" s="25">
        <v>220023040</v>
      </c>
      <c r="C420" s="25" t="s">
        <v>338</v>
      </c>
      <c r="D420" s="24" t="s">
        <v>138</v>
      </c>
      <c r="E420" s="26">
        <v>2</v>
      </c>
      <c r="F420" s="25" t="s">
        <v>8</v>
      </c>
      <c r="G420" s="27">
        <v>1610</v>
      </c>
      <c r="H420" s="28" t="s">
        <v>437</v>
      </c>
      <c r="I420" s="27">
        <v>3220</v>
      </c>
      <c r="J420" s="28" t="s">
        <v>438</v>
      </c>
      <c r="K420" s="29" t="s">
        <v>439</v>
      </c>
    </row>
    <row r="421" spans="1:11" x14ac:dyDescent="0.25">
      <c r="A421" s="24">
        <v>3748</v>
      </c>
      <c r="B421" s="25">
        <v>220023040</v>
      </c>
      <c r="C421" s="25" t="s">
        <v>338</v>
      </c>
      <c r="D421" s="24" t="s">
        <v>125</v>
      </c>
      <c r="E421" s="26">
        <v>3</v>
      </c>
      <c r="F421" s="25" t="s">
        <v>8</v>
      </c>
      <c r="G421" s="27">
        <v>1768</v>
      </c>
      <c r="H421" s="28" t="s">
        <v>437</v>
      </c>
      <c r="I421" s="27">
        <v>5304</v>
      </c>
      <c r="J421" s="28" t="s">
        <v>438</v>
      </c>
      <c r="K421" s="29" t="s">
        <v>439</v>
      </c>
    </row>
    <row r="422" spans="1:11" x14ac:dyDescent="0.25">
      <c r="A422" s="24">
        <v>3749</v>
      </c>
      <c r="B422" s="25">
        <v>220023040</v>
      </c>
      <c r="C422" s="25" t="s">
        <v>338</v>
      </c>
      <c r="D422" s="24" t="s">
        <v>138</v>
      </c>
      <c r="E422" s="26">
        <v>1</v>
      </c>
      <c r="F422" s="25" t="s">
        <v>8</v>
      </c>
      <c r="G422" s="27">
        <v>1610</v>
      </c>
      <c r="H422" s="28" t="s">
        <v>437</v>
      </c>
      <c r="I422" s="27">
        <v>1610</v>
      </c>
      <c r="J422" s="28" t="s">
        <v>442</v>
      </c>
      <c r="K422" s="29" t="s">
        <v>443</v>
      </c>
    </row>
    <row r="423" spans="1:11" x14ac:dyDescent="0.25">
      <c r="A423" s="24">
        <v>3750</v>
      </c>
      <c r="B423" s="25">
        <v>220023047</v>
      </c>
      <c r="C423" s="25" t="s">
        <v>346</v>
      </c>
      <c r="D423" s="24" t="s">
        <v>60</v>
      </c>
      <c r="E423" s="26">
        <v>1</v>
      </c>
      <c r="F423" s="25" t="s">
        <v>8</v>
      </c>
      <c r="G423" s="27">
        <v>198743</v>
      </c>
      <c r="H423" s="28" t="s">
        <v>437</v>
      </c>
      <c r="I423" s="27">
        <v>198743</v>
      </c>
      <c r="J423" s="28" t="s">
        <v>438</v>
      </c>
      <c r="K423" s="29" t="s">
        <v>439</v>
      </c>
    </row>
    <row r="424" spans="1:11" x14ac:dyDescent="0.25">
      <c r="A424" s="24">
        <v>3751</v>
      </c>
      <c r="B424" s="25">
        <v>220023048</v>
      </c>
      <c r="C424" s="25" t="s">
        <v>347</v>
      </c>
      <c r="D424" s="24" t="s">
        <v>68</v>
      </c>
      <c r="E424" s="26">
        <v>2</v>
      </c>
      <c r="F424" s="25" t="s">
        <v>8</v>
      </c>
      <c r="G424" s="27">
        <v>5143</v>
      </c>
      <c r="H424" s="28" t="s">
        <v>437</v>
      </c>
      <c r="I424" s="27">
        <v>10286</v>
      </c>
      <c r="J424" s="28" t="s">
        <v>438</v>
      </c>
      <c r="K424" s="29" t="s">
        <v>439</v>
      </c>
    </row>
    <row r="425" spans="1:11" x14ac:dyDescent="0.25">
      <c r="A425" s="24">
        <v>3752</v>
      </c>
      <c r="B425" s="25">
        <v>220023048</v>
      </c>
      <c r="C425" s="25" t="s">
        <v>347</v>
      </c>
      <c r="D425" s="24" t="s">
        <v>60</v>
      </c>
      <c r="E425" s="26">
        <v>2</v>
      </c>
      <c r="F425" s="25" t="s">
        <v>8</v>
      </c>
      <c r="G425" s="27">
        <v>17047</v>
      </c>
      <c r="H425" s="28" t="s">
        <v>437</v>
      </c>
      <c r="I425" s="27">
        <v>34094</v>
      </c>
      <c r="J425" s="28" t="s">
        <v>438</v>
      </c>
      <c r="K425" s="29" t="s">
        <v>439</v>
      </c>
    </row>
    <row r="426" spans="1:11" x14ac:dyDescent="0.25">
      <c r="A426" s="24">
        <v>3753</v>
      </c>
      <c r="B426" s="25">
        <v>220023050</v>
      </c>
      <c r="C426" s="25" t="s">
        <v>348</v>
      </c>
      <c r="D426" s="24" t="s">
        <v>60</v>
      </c>
      <c r="E426" s="26">
        <v>1</v>
      </c>
      <c r="F426" s="25" t="s">
        <v>8</v>
      </c>
      <c r="G426" s="27">
        <v>879</v>
      </c>
      <c r="H426" s="28" t="s">
        <v>437</v>
      </c>
      <c r="I426" s="27">
        <v>879</v>
      </c>
      <c r="J426" s="28" t="s">
        <v>438</v>
      </c>
      <c r="K426" s="29" t="s">
        <v>439</v>
      </c>
    </row>
    <row r="427" spans="1:11" x14ac:dyDescent="0.25">
      <c r="A427" s="24">
        <v>3754</v>
      </c>
      <c r="B427" s="25">
        <v>220023050</v>
      </c>
      <c r="C427" s="25" t="s">
        <v>348</v>
      </c>
      <c r="D427" s="24" t="s">
        <v>68</v>
      </c>
      <c r="E427" s="26">
        <v>1</v>
      </c>
      <c r="F427" s="25" t="s">
        <v>8</v>
      </c>
      <c r="G427" s="27">
        <v>1232</v>
      </c>
      <c r="H427" s="28" t="s">
        <v>437</v>
      </c>
      <c r="I427" s="27">
        <v>1232</v>
      </c>
      <c r="J427" s="28" t="s">
        <v>438</v>
      </c>
      <c r="K427" s="29" t="s">
        <v>439</v>
      </c>
    </row>
    <row r="428" spans="1:11" x14ac:dyDescent="0.25">
      <c r="A428" s="24">
        <v>3755</v>
      </c>
      <c r="B428" s="25">
        <v>220023052</v>
      </c>
      <c r="C428" s="25" t="s">
        <v>349</v>
      </c>
      <c r="D428" s="24" t="s">
        <v>257</v>
      </c>
      <c r="E428" s="26">
        <v>19</v>
      </c>
      <c r="F428" s="25" t="s">
        <v>19</v>
      </c>
      <c r="G428" s="27">
        <v>47000</v>
      </c>
      <c r="H428" s="28" t="s">
        <v>437</v>
      </c>
      <c r="I428" s="27">
        <v>893000</v>
      </c>
      <c r="J428" s="28" t="s">
        <v>438</v>
      </c>
      <c r="K428" s="29" t="s">
        <v>439</v>
      </c>
    </row>
    <row r="429" spans="1:11" x14ac:dyDescent="0.25">
      <c r="A429" s="24">
        <v>3756</v>
      </c>
      <c r="B429" s="25">
        <v>220023058</v>
      </c>
      <c r="C429" s="25" t="s">
        <v>350</v>
      </c>
      <c r="D429" s="24" t="s">
        <v>90</v>
      </c>
      <c r="E429" s="26">
        <v>2</v>
      </c>
      <c r="F429" s="25" t="s">
        <v>8</v>
      </c>
      <c r="G429" s="27">
        <v>10300</v>
      </c>
      <c r="H429" s="28" t="s">
        <v>437</v>
      </c>
      <c r="I429" s="27">
        <v>20600</v>
      </c>
      <c r="J429" s="28" t="s">
        <v>438</v>
      </c>
      <c r="K429" s="29" t="s">
        <v>439</v>
      </c>
    </row>
    <row r="430" spans="1:11" x14ac:dyDescent="0.25">
      <c r="A430" s="24">
        <v>3757</v>
      </c>
      <c r="B430" s="25">
        <v>220023059</v>
      </c>
      <c r="C430" s="25" t="s">
        <v>351</v>
      </c>
      <c r="D430" s="24" t="s">
        <v>218</v>
      </c>
      <c r="E430" s="26">
        <v>1</v>
      </c>
      <c r="F430" s="25" t="s">
        <v>8</v>
      </c>
      <c r="G430" s="27">
        <v>12190</v>
      </c>
      <c r="H430" s="28" t="s">
        <v>437</v>
      </c>
      <c r="I430" s="27">
        <v>12190</v>
      </c>
      <c r="J430" s="28" t="s">
        <v>438</v>
      </c>
      <c r="K430" s="29" t="s">
        <v>439</v>
      </c>
    </row>
    <row r="431" spans="1:11" x14ac:dyDescent="0.25">
      <c r="A431" s="24">
        <v>3759</v>
      </c>
      <c r="B431" s="25">
        <v>220023061</v>
      </c>
      <c r="C431" s="25" t="s">
        <v>352</v>
      </c>
      <c r="D431" s="24" t="s">
        <v>60</v>
      </c>
      <c r="E431" s="26">
        <v>1</v>
      </c>
      <c r="F431" s="25" t="s">
        <v>8</v>
      </c>
      <c r="G431" s="27">
        <v>15223</v>
      </c>
      <c r="H431" s="28" t="s">
        <v>437</v>
      </c>
      <c r="I431" s="27">
        <v>15223</v>
      </c>
      <c r="J431" s="28" t="s">
        <v>438</v>
      </c>
      <c r="K431" s="29" t="s">
        <v>439</v>
      </c>
    </row>
    <row r="432" spans="1:11" x14ac:dyDescent="0.25">
      <c r="A432" s="24">
        <v>3762</v>
      </c>
      <c r="B432" s="25">
        <v>220023066</v>
      </c>
      <c r="C432" s="25" t="s">
        <v>353</v>
      </c>
      <c r="D432" s="24" t="s">
        <v>90</v>
      </c>
      <c r="E432" s="26">
        <v>22</v>
      </c>
      <c r="F432" s="25" t="s">
        <v>8</v>
      </c>
      <c r="G432" s="27">
        <v>800</v>
      </c>
      <c r="H432" s="28" t="s">
        <v>437</v>
      </c>
      <c r="I432" s="27">
        <v>17600</v>
      </c>
      <c r="J432" s="28" t="s">
        <v>438</v>
      </c>
      <c r="K432" s="29" t="s">
        <v>439</v>
      </c>
    </row>
    <row r="433" spans="1:11" x14ac:dyDescent="0.25">
      <c r="A433" s="24">
        <v>3763</v>
      </c>
      <c r="B433" s="25">
        <v>220023073</v>
      </c>
      <c r="C433" s="25" t="s">
        <v>354</v>
      </c>
      <c r="D433" s="24" t="s">
        <v>60</v>
      </c>
      <c r="E433" s="26">
        <v>1</v>
      </c>
      <c r="F433" s="25" t="s">
        <v>8</v>
      </c>
      <c r="G433" s="27">
        <v>4429</v>
      </c>
      <c r="H433" s="28" t="s">
        <v>437</v>
      </c>
      <c r="I433" s="27">
        <v>4429</v>
      </c>
      <c r="J433" s="28" t="s">
        <v>438</v>
      </c>
      <c r="K433" s="29" t="s">
        <v>439</v>
      </c>
    </row>
    <row r="434" spans="1:11" x14ac:dyDescent="0.25">
      <c r="A434" s="24">
        <v>3764</v>
      </c>
      <c r="B434" s="25">
        <v>220023073</v>
      </c>
      <c r="C434" s="25" t="s">
        <v>354</v>
      </c>
      <c r="D434" s="24" t="s">
        <v>68</v>
      </c>
      <c r="E434" s="26">
        <v>2</v>
      </c>
      <c r="F434" s="25" t="s">
        <v>8</v>
      </c>
      <c r="G434" s="27">
        <v>8000</v>
      </c>
      <c r="H434" s="28" t="s">
        <v>437</v>
      </c>
      <c r="I434" s="27">
        <v>16000</v>
      </c>
      <c r="J434" s="28" t="s">
        <v>438</v>
      </c>
      <c r="K434" s="29" t="s">
        <v>439</v>
      </c>
    </row>
    <row r="435" spans="1:11" x14ac:dyDescent="0.25">
      <c r="A435" s="24">
        <v>3766</v>
      </c>
      <c r="B435" s="25">
        <v>220023079</v>
      </c>
      <c r="C435" s="25" t="s">
        <v>355</v>
      </c>
      <c r="D435" s="24" t="s">
        <v>130</v>
      </c>
      <c r="E435" s="26">
        <v>7</v>
      </c>
      <c r="F435" s="25" t="s">
        <v>8</v>
      </c>
      <c r="G435" s="27">
        <v>1101.0999999999999</v>
      </c>
      <c r="H435" s="28" t="s">
        <v>437</v>
      </c>
      <c r="I435" s="27">
        <v>7707.69</v>
      </c>
      <c r="J435" s="28" t="s">
        <v>438</v>
      </c>
      <c r="K435" s="29" t="s">
        <v>439</v>
      </c>
    </row>
    <row r="436" spans="1:11" x14ac:dyDescent="0.25">
      <c r="A436" s="24">
        <v>3767</v>
      </c>
      <c r="B436" s="25">
        <v>220023079</v>
      </c>
      <c r="C436" s="25" t="s">
        <v>355</v>
      </c>
      <c r="D436" s="24" t="s">
        <v>207</v>
      </c>
      <c r="E436" s="26">
        <v>10</v>
      </c>
      <c r="F436" s="25" t="s">
        <v>8</v>
      </c>
      <c r="G436" s="27">
        <v>1662.4</v>
      </c>
      <c r="H436" s="28" t="s">
        <v>437</v>
      </c>
      <c r="I436" s="27">
        <v>16624</v>
      </c>
      <c r="J436" s="28" t="s">
        <v>438</v>
      </c>
      <c r="K436" s="29" t="s">
        <v>439</v>
      </c>
    </row>
    <row r="437" spans="1:11" x14ac:dyDescent="0.25">
      <c r="A437" s="24">
        <v>3768</v>
      </c>
      <c r="B437" s="25">
        <v>220023079</v>
      </c>
      <c r="C437" s="25" t="s">
        <v>355</v>
      </c>
      <c r="D437" s="24" t="s">
        <v>153</v>
      </c>
      <c r="E437" s="26">
        <v>12</v>
      </c>
      <c r="F437" s="25" t="s">
        <v>8</v>
      </c>
      <c r="G437" s="27">
        <v>1258.4000000000001</v>
      </c>
      <c r="H437" s="28" t="s">
        <v>437</v>
      </c>
      <c r="I437" s="27">
        <v>15100.8</v>
      </c>
      <c r="J437" s="28" t="s">
        <v>438</v>
      </c>
      <c r="K437" s="29" t="s">
        <v>439</v>
      </c>
    </row>
    <row r="438" spans="1:11" x14ac:dyDescent="0.25">
      <c r="A438" s="24">
        <v>3769</v>
      </c>
      <c r="B438" s="25">
        <v>220023080</v>
      </c>
      <c r="C438" s="25" t="s">
        <v>356</v>
      </c>
      <c r="D438" s="24" t="s">
        <v>166</v>
      </c>
      <c r="E438" s="26">
        <v>1</v>
      </c>
      <c r="F438" s="25" t="s">
        <v>8</v>
      </c>
      <c r="G438" s="27">
        <v>5000.07</v>
      </c>
      <c r="H438" s="28" t="s">
        <v>437</v>
      </c>
      <c r="I438" s="27">
        <v>5000.07</v>
      </c>
      <c r="J438" s="28" t="s">
        <v>438</v>
      </c>
      <c r="K438" s="29" t="s">
        <v>439</v>
      </c>
    </row>
    <row r="439" spans="1:11" x14ac:dyDescent="0.25">
      <c r="A439" s="24">
        <v>3770</v>
      </c>
      <c r="B439" s="25">
        <v>220023082</v>
      </c>
      <c r="C439" s="25" t="s">
        <v>357</v>
      </c>
      <c r="D439" s="24" t="s">
        <v>244</v>
      </c>
      <c r="E439" s="26">
        <v>1</v>
      </c>
      <c r="F439" s="25" t="s">
        <v>8</v>
      </c>
      <c r="G439" s="27">
        <v>1573</v>
      </c>
      <c r="H439" s="28" t="s">
        <v>437</v>
      </c>
      <c r="I439" s="27">
        <v>1573</v>
      </c>
      <c r="J439" s="28" t="s">
        <v>438</v>
      </c>
      <c r="K439" s="29" t="s">
        <v>439</v>
      </c>
    </row>
    <row r="440" spans="1:11" x14ac:dyDescent="0.25">
      <c r="A440" s="24">
        <v>3772</v>
      </c>
      <c r="B440" s="25">
        <v>220023083</v>
      </c>
      <c r="C440" s="25" t="s">
        <v>358</v>
      </c>
      <c r="D440" s="24" t="s">
        <v>60</v>
      </c>
      <c r="E440" s="26">
        <v>1</v>
      </c>
      <c r="F440" s="25" t="s">
        <v>8</v>
      </c>
      <c r="G440" s="27">
        <v>4112</v>
      </c>
      <c r="H440" s="28" t="s">
        <v>437</v>
      </c>
      <c r="I440" s="27">
        <v>4112</v>
      </c>
      <c r="J440" s="28" t="s">
        <v>438</v>
      </c>
      <c r="K440" s="29" t="s">
        <v>439</v>
      </c>
    </row>
    <row r="441" spans="1:11" x14ac:dyDescent="0.25">
      <c r="A441" s="24">
        <v>3773</v>
      </c>
      <c r="B441" s="25">
        <v>220023083</v>
      </c>
      <c r="C441" s="25" t="s">
        <v>358</v>
      </c>
      <c r="D441" s="24" t="s">
        <v>68</v>
      </c>
      <c r="E441" s="26">
        <v>1</v>
      </c>
      <c r="F441" s="25" t="s">
        <v>8</v>
      </c>
      <c r="G441" s="27">
        <v>5107.1400000000003</v>
      </c>
      <c r="H441" s="28" t="s">
        <v>437</v>
      </c>
      <c r="I441" s="27">
        <v>5107.1400000000003</v>
      </c>
      <c r="J441" s="28" t="s">
        <v>438</v>
      </c>
      <c r="K441" s="29" t="s">
        <v>439</v>
      </c>
    </row>
    <row r="442" spans="1:11" x14ac:dyDescent="0.25">
      <c r="A442" s="24">
        <v>3774</v>
      </c>
      <c r="B442" s="25">
        <v>220023083</v>
      </c>
      <c r="C442" s="25" t="s">
        <v>358</v>
      </c>
      <c r="D442" s="24" t="s">
        <v>149</v>
      </c>
      <c r="E442" s="26">
        <v>1</v>
      </c>
      <c r="F442" s="25" t="s">
        <v>8</v>
      </c>
      <c r="G442" s="27">
        <v>8000</v>
      </c>
      <c r="H442" s="28" t="s">
        <v>437</v>
      </c>
      <c r="I442" s="27">
        <v>8000</v>
      </c>
      <c r="J442" s="28" t="s">
        <v>438</v>
      </c>
      <c r="K442" s="29" t="s">
        <v>439</v>
      </c>
    </row>
    <row r="443" spans="1:11" x14ac:dyDescent="0.25">
      <c r="A443" s="24">
        <v>3775</v>
      </c>
      <c r="B443" s="25">
        <v>220023083</v>
      </c>
      <c r="C443" s="25" t="s">
        <v>358</v>
      </c>
      <c r="D443" s="24" t="s">
        <v>244</v>
      </c>
      <c r="E443" s="26">
        <v>3</v>
      </c>
      <c r="F443" s="25" t="s">
        <v>8</v>
      </c>
      <c r="G443" s="27">
        <v>4090</v>
      </c>
      <c r="H443" s="28" t="s">
        <v>437</v>
      </c>
      <c r="I443" s="27">
        <v>12270</v>
      </c>
      <c r="J443" s="28" t="s">
        <v>438</v>
      </c>
      <c r="K443" s="29" t="s">
        <v>439</v>
      </c>
    </row>
    <row r="444" spans="1:11" x14ac:dyDescent="0.25">
      <c r="A444" s="24">
        <v>3776</v>
      </c>
      <c r="B444" s="25">
        <v>220023086</v>
      </c>
      <c r="C444" s="25" t="s">
        <v>359</v>
      </c>
      <c r="D444" s="24" t="s">
        <v>218</v>
      </c>
      <c r="E444" s="26">
        <v>1</v>
      </c>
      <c r="F444" s="25" t="s">
        <v>8</v>
      </c>
      <c r="G444" s="27">
        <v>831900</v>
      </c>
      <c r="H444" s="28" t="s">
        <v>437</v>
      </c>
      <c r="I444" s="27">
        <v>831900</v>
      </c>
      <c r="J444" s="28" t="s">
        <v>438</v>
      </c>
      <c r="K444" s="29" t="s">
        <v>439</v>
      </c>
    </row>
    <row r="445" spans="1:11" x14ac:dyDescent="0.25">
      <c r="A445" s="24">
        <v>3777</v>
      </c>
      <c r="B445" s="25">
        <v>220023087</v>
      </c>
      <c r="C445" s="25" t="s">
        <v>360</v>
      </c>
      <c r="D445" s="24" t="s">
        <v>218</v>
      </c>
      <c r="E445" s="26">
        <v>1</v>
      </c>
      <c r="F445" s="25" t="s">
        <v>8</v>
      </c>
      <c r="G445" s="27">
        <v>627300</v>
      </c>
      <c r="H445" s="28" t="s">
        <v>437</v>
      </c>
      <c r="I445" s="27">
        <v>627300</v>
      </c>
      <c r="J445" s="28" t="s">
        <v>438</v>
      </c>
      <c r="K445" s="29" t="s">
        <v>439</v>
      </c>
    </row>
    <row r="446" spans="1:11" x14ac:dyDescent="0.25">
      <c r="A446" s="24">
        <v>3778</v>
      </c>
      <c r="B446" s="25">
        <v>220023093</v>
      </c>
      <c r="C446" s="25" t="s">
        <v>361</v>
      </c>
      <c r="D446" s="24" t="s">
        <v>158</v>
      </c>
      <c r="E446" s="26">
        <v>62</v>
      </c>
      <c r="F446" s="25" t="s">
        <v>8</v>
      </c>
      <c r="G446" s="27">
        <v>100</v>
      </c>
      <c r="H446" s="28" t="s">
        <v>437</v>
      </c>
      <c r="I446" s="27">
        <v>6200</v>
      </c>
      <c r="J446" s="28" t="s">
        <v>438</v>
      </c>
      <c r="K446" s="29" t="s">
        <v>439</v>
      </c>
    </row>
    <row r="447" spans="1:11" x14ac:dyDescent="0.25">
      <c r="A447" s="24">
        <v>3779</v>
      </c>
      <c r="B447" s="25">
        <v>220023099</v>
      </c>
      <c r="C447" s="25" t="s">
        <v>362</v>
      </c>
      <c r="D447" s="24" t="s">
        <v>68</v>
      </c>
      <c r="E447" s="26">
        <v>1</v>
      </c>
      <c r="F447" s="25" t="s">
        <v>8</v>
      </c>
      <c r="G447" s="27">
        <v>969</v>
      </c>
      <c r="H447" s="28" t="s">
        <v>437</v>
      </c>
      <c r="I447" s="27">
        <v>969</v>
      </c>
      <c r="J447" s="28" t="s">
        <v>438</v>
      </c>
      <c r="K447" s="29" t="s">
        <v>439</v>
      </c>
    </row>
    <row r="448" spans="1:11" x14ac:dyDescent="0.25">
      <c r="A448" s="24">
        <v>3780</v>
      </c>
      <c r="B448" s="25">
        <v>220023099</v>
      </c>
      <c r="C448" s="25" t="s">
        <v>362</v>
      </c>
      <c r="D448" s="24" t="s">
        <v>60</v>
      </c>
      <c r="E448" s="26">
        <v>5</v>
      </c>
      <c r="F448" s="25" t="s">
        <v>8</v>
      </c>
      <c r="G448" s="27">
        <v>1138.3900000000001</v>
      </c>
      <c r="H448" s="28" t="s">
        <v>437</v>
      </c>
      <c r="I448" s="27">
        <v>5691.96</v>
      </c>
      <c r="J448" s="28" t="s">
        <v>438</v>
      </c>
      <c r="K448" s="29" t="s">
        <v>439</v>
      </c>
    </row>
    <row r="449" spans="1:11" x14ac:dyDescent="0.25">
      <c r="A449" s="24">
        <v>3782</v>
      </c>
      <c r="B449" s="25">
        <v>220023109</v>
      </c>
      <c r="C449" s="25" t="s">
        <v>363</v>
      </c>
      <c r="D449" s="24" t="s">
        <v>125</v>
      </c>
      <c r="E449" s="26">
        <v>1</v>
      </c>
      <c r="F449" s="25" t="s">
        <v>8</v>
      </c>
      <c r="G449" s="27">
        <v>10580</v>
      </c>
      <c r="H449" s="28" t="s">
        <v>437</v>
      </c>
      <c r="I449" s="27">
        <v>10580</v>
      </c>
      <c r="J449" s="28" t="s">
        <v>438</v>
      </c>
      <c r="K449" s="29" t="s">
        <v>439</v>
      </c>
    </row>
    <row r="450" spans="1:11" x14ac:dyDescent="0.25">
      <c r="A450" s="24">
        <v>3783</v>
      </c>
      <c r="B450" s="25">
        <v>220023110</v>
      </c>
      <c r="C450" s="25" t="s">
        <v>364</v>
      </c>
      <c r="D450" s="24" t="s">
        <v>60</v>
      </c>
      <c r="E450" s="26">
        <v>1</v>
      </c>
      <c r="F450" s="25" t="s">
        <v>8</v>
      </c>
      <c r="G450" s="27">
        <v>192500</v>
      </c>
      <c r="H450" s="28" t="s">
        <v>437</v>
      </c>
      <c r="I450" s="27">
        <v>192500</v>
      </c>
      <c r="J450" s="28" t="s">
        <v>438</v>
      </c>
      <c r="K450" s="29" t="s">
        <v>439</v>
      </c>
    </row>
    <row r="451" spans="1:11" x14ac:dyDescent="0.25">
      <c r="A451" s="24">
        <v>3784</v>
      </c>
      <c r="B451" s="25">
        <v>220023111</v>
      </c>
      <c r="C451" s="25" t="s">
        <v>365</v>
      </c>
      <c r="D451" s="24" t="s">
        <v>60</v>
      </c>
      <c r="E451" s="26">
        <v>2</v>
      </c>
      <c r="F451" s="25" t="s">
        <v>8</v>
      </c>
      <c r="G451" s="27">
        <v>17000</v>
      </c>
      <c r="H451" s="28" t="s">
        <v>437</v>
      </c>
      <c r="I451" s="27">
        <v>34000</v>
      </c>
      <c r="J451" s="28" t="s">
        <v>438</v>
      </c>
      <c r="K451" s="29" t="s">
        <v>439</v>
      </c>
    </row>
    <row r="452" spans="1:11" x14ac:dyDescent="0.25">
      <c r="A452" s="24">
        <v>3785</v>
      </c>
      <c r="B452" s="25">
        <v>220023115</v>
      </c>
      <c r="C452" s="25" t="s">
        <v>366</v>
      </c>
      <c r="D452" s="24" t="s">
        <v>60</v>
      </c>
      <c r="E452" s="26">
        <v>1</v>
      </c>
      <c r="F452" s="25" t="s">
        <v>8</v>
      </c>
      <c r="G452" s="27">
        <v>150000</v>
      </c>
      <c r="H452" s="28" t="s">
        <v>437</v>
      </c>
      <c r="I452" s="27">
        <v>150000</v>
      </c>
      <c r="J452" s="28" t="s">
        <v>438</v>
      </c>
      <c r="K452" s="29" t="s">
        <v>439</v>
      </c>
    </row>
    <row r="453" spans="1:11" x14ac:dyDescent="0.25">
      <c r="A453" s="24">
        <v>3786</v>
      </c>
      <c r="B453" s="25">
        <v>220023115</v>
      </c>
      <c r="C453" s="25" t="s">
        <v>366</v>
      </c>
      <c r="D453" s="24" t="s">
        <v>237</v>
      </c>
      <c r="E453" s="26">
        <v>2</v>
      </c>
      <c r="F453" s="25" t="s">
        <v>8</v>
      </c>
      <c r="G453" s="27">
        <v>165000</v>
      </c>
      <c r="H453" s="28" t="s">
        <v>437</v>
      </c>
      <c r="I453" s="27">
        <v>330000</v>
      </c>
      <c r="J453" s="28" t="s">
        <v>438</v>
      </c>
      <c r="K453" s="29" t="s">
        <v>439</v>
      </c>
    </row>
    <row r="454" spans="1:11" x14ac:dyDescent="0.25">
      <c r="A454" s="24">
        <v>3787</v>
      </c>
      <c r="B454" s="25">
        <v>220023117</v>
      </c>
      <c r="C454" s="25" t="s">
        <v>416</v>
      </c>
      <c r="D454" s="24" t="s">
        <v>187</v>
      </c>
      <c r="E454" s="26">
        <v>4</v>
      </c>
      <c r="F454" s="25" t="s">
        <v>8</v>
      </c>
      <c r="G454" s="27">
        <v>8827</v>
      </c>
      <c r="H454" s="28" t="s">
        <v>437</v>
      </c>
      <c r="I454" s="27">
        <v>35308</v>
      </c>
      <c r="J454" s="28" t="s">
        <v>442</v>
      </c>
      <c r="K454" s="29" t="s">
        <v>443</v>
      </c>
    </row>
    <row r="455" spans="1:11" x14ac:dyDescent="0.25">
      <c r="A455" s="24">
        <v>3799</v>
      </c>
      <c r="B455" s="25">
        <v>220023327</v>
      </c>
      <c r="C455" s="25" t="s">
        <v>367</v>
      </c>
      <c r="D455" s="24" t="s">
        <v>60</v>
      </c>
      <c r="E455" s="26">
        <v>1</v>
      </c>
      <c r="F455" s="25" t="s">
        <v>8</v>
      </c>
      <c r="G455" s="27">
        <v>500</v>
      </c>
      <c r="H455" s="28" t="s">
        <v>437</v>
      </c>
      <c r="I455" s="27">
        <v>500</v>
      </c>
      <c r="J455" s="28" t="s">
        <v>438</v>
      </c>
      <c r="K455" s="29" t="s">
        <v>439</v>
      </c>
    </row>
    <row r="456" spans="1:11" x14ac:dyDescent="0.25">
      <c r="A456" s="24">
        <v>3800</v>
      </c>
      <c r="B456" s="25">
        <v>220023330</v>
      </c>
      <c r="C456" s="25" t="s">
        <v>368</v>
      </c>
      <c r="D456" s="24" t="s">
        <v>60</v>
      </c>
      <c r="E456" s="26">
        <v>5</v>
      </c>
      <c r="F456" s="25" t="s">
        <v>8</v>
      </c>
      <c r="G456" s="27">
        <v>600</v>
      </c>
      <c r="H456" s="28" t="s">
        <v>437</v>
      </c>
      <c r="I456" s="27">
        <v>3000</v>
      </c>
      <c r="J456" s="28" t="s">
        <v>438</v>
      </c>
      <c r="K456" s="29" t="s">
        <v>439</v>
      </c>
    </row>
    <row r="457" spans="1:11" x14ac:dyDescent="0.25">
      <c r="A457" s="24">
        <v>3801</v>
      </c>
      <c r="B457" s="25">
        <v>220023342</v>
      </c>
      <c r="C457" s="25" t="s">
        <v>369</v>
      </c>
      <c r="D457" s="24" t="s">
        <v>60</v>
      </c>
      <c r="E457" s="26">
        <v>4</v>
      </c>
      <c r="F457" s="25" t="s">
        <v>8</v>
      </c>
      <c r="G457" s="27">
        <v>1000</v>
      </c>
      <c r="H457" s="28" t="s">
        <v>437</v>
      </c>
      <c r="I457" s="27">
        <v>4000</v>
      </c>
      <c r="J457" s="28" t="s">
        <v>438</v>
      </c>
      <c r="K457" s="29" t="s">
        <v>439</v>
      </c>
    </row>
    <row r="458" spans="1:11" x14ac:dyDescent="0.25">
      <c r="A458" s="24">
        <v>3802</v>
      </c>
      <c r="B458" s="25">
        <v>220023347</v>
      </c>
      <c r="C458" s="25" t="s">
        <v>370</v>
      </c>
      <c r="D458" s="24" t="s">
        <v>60</v>
      </c>
      <c r="E458" s="26">
        <v>1</v>
      </c>
      <c r="F458" s="25" t="s">
        <v>8</v>
      </c>
      <c r="G458" s="27">
        <v>2500</v>
      </c>
      <c r="H458" s="28" t="s">
        <v>437</v>
      </c>
      <c r="I458" s="27">
        <v>2500</v>
      </c>
      <c r="J458" s="28" t="s">
        <v>438</v>
      </c>
      <c r="K458" s="29" t="s">
        <v>439</v>
      </c>
    </row>
    <row r="459" spans="1:11" x14ac:dyDescent="0.25">
      <c r="A459" s="24">
        <v>3884</v>
      </c>
      <c r="B459" s="25">
        <v>220024881</v>
      </c>
      <c r="C459" s="25" t="s">
        <v>371</v>
      </c>
      <c r="D459" s="24" t="s">
        <v>372</v>
      </c>
      <c r="E459" s="26">
        <v>40</v>
      </c>
      <c r="F459" s="25" t="s">
        <v>8</v>
      </c>
      <c r="G459" s="27">
        <v>2338</v>
      </c>
      <c r="H459" s="28" t="s">
        <v>437</v>
      </c>
      <c r="I459" s="27">
        <v>93520</v>
      </c>
      <c r="J459" s="28" t="s">
        <v>438</v>
      </c>
      <c r="K459" s="29" t="s">
        <v>439</v>
      </c>
    </row>
    <row r="460" spans="1:11" x14ac:dyDescent="0.25">
      <c r="A460" s="24">
        <v>3885</v>
      </c>
      <c r="B460" s="25">
        <v>220024901</v>
      </c>
      <c r="C460" s="25" t="s">
        <v>373</v>
      </c>
      <c r="D460" s="24" t="s">
        <v>23</v>
      </c>
      <c r="E460" s="26">
        <v>1</v>
      </c>
      <c r="F460" s="25" t="s">
        <v>8</v>
      </c>
      <c r="G460" s="27">
        <v>951.72</v>
      </c>
      <c r="H460" s="28" t="s">
        <v>437</v>
      </c>
      <c r="I460" s="27">
        <v>951.72</v>
      </c>
      <c r="J460" s="28" t="s">
        <v>442</v>
      </c>
      <c r="K460" s="29" t="s">
        <v>443</v>
      </c>
    </row>
    <row r="461" spans="1:11" x14ac:dyDescent="0.25">
      <c r="A461" s="24">
        <v>3886</v>
      </c>
      <c r="B461" s="25">
        <v>220024905</v>
      </c>
      <c r="C461" s="25" t="s">
        <v>374</v>
      </c>
      <c r="D461" s="24" t="s">
        <v>23</v>
      </c>
      <c r="E461" s="26">
        <v>1</v>
      </c>
      <c r="F461" s="25" t="s">
        <v>8</v>
      </c>
      <c r="G461" s="27">
        <v>2500</v>
      </c>
      <c r="H461" s="28" t="s">
        <v>437</v>
      </c>
      <c r="I461" s="27">
        <v>2500</v>
      </c>
      <c r="J461" s="28" t="s">
        <v>442</v>
      </c>
      <c r="K461" s="29" t="s">
        <v>443</v>
      </c>
    </row>
    <row r="462" spans="1:11" x14ac:dyDescent="0.25">
      <c r="A462" s="24">
        <v>3887</v>
      </c>
      <c r="B462" s="25">
        <v>220024907</v>
      </c>
      <c r="C462" s="25" t="s">
        <v>375</v>
      </c>
      <c r="D462" s="24" t="s">
        <v>23</v>
      </c>
      <c r="E462" s="26">
        <v>2</v>
      </c>
      <c r="F462" s="25" t="s">
        <v>8</v>
      </c>
      <c r="G462" s="27">
        <v>1300</v>
      </c>
      <c r="H462" s="28" t="s">
        <v>437</v>
      </c>
      <c r="I462" s="27">
        <v>2600</v>
      </c>
      <c r="J462" s="28" t="s">
        <v>442</v>
      </c>
      <c r="K462" s="29" t="s">
        <v>443</v>
      </c>
    </row>
    <row r="463" spans="1:11" x14ac:dyDescent="0.25">
      <c r="A463" s="24">
        <v>3888</v>
      </c>
      <c r="B463" s="25">
        <v>220024908</v>
      </c>
      <c r="C463" s="25" t="s">
        <v>376</v>
      </c>
      <c r="D463" s="24" t="s">
        <v>23</v>
      </c>
      <c r="E463" s="26">
        <v>5</v>
      </c>
      <c r="F463" s="25" t="s">
        <v>8</v>
      </c>
      <c r="G463" s="27">
        <v>7500</v>
      </c>
      <c r="H463" s="28" t="s">
        <v>437</v>
      </c>
      <c r="I463" s="27">
        <v>37500</v>
      </c>
      <c r="J463" s="28" t="s">
        <v>442</v>
      </c>
      <c r="K463" s="29" t="s">
        <v>443</v>
      </c>
    </row>
    <row r="464" spans="1:11" x14ac:dyDescent="0.25">
      <c r="A464" s="24">
        <v>3977</v>
      </c>
      <c r="B464" s="25">
        <v>220029312</v>
      </c>
      <c r="C464" s="25" t="s">
        <v>417</v>
      </c>
      <c r="D464" s="24" t="s">
        <v>129</v>
      </c>
      <c r="E464" s="26">
        <v>11</v>
      </c>
      <c r="F464" s="25" t="s">
        <v>8</v>
      </c>
      <c r="G464" s="27">
        <v>55</v>
      </c>
      <c r="H464" s="28" t="s">
        <v>437</v>
      </c>
      <c r="I464" s="27">
        <v>605</v>
      </c>
      <c r="J464" s="28" t="s">
        <v>442</v>
      </c>
      <c r="K464" s="29" t="s">
        <v>443</v>
      </c>
    </row>
    <row r="465" spans="1:11" x14ac:dyDescent="0.25">
      <c r="A465" s="24">
        <v>4142</v>
      </c>
      <c r="B465" s="25">
        <v>230000259</v>
      </c>
      <c r="C465" s="25" t="s">
        <v>377</v>
      </c>
      <c r="D465" s="24" t="s">
        <v>11</v>
      </c>
      <c r="E465" s="26">
        <v>40</v>
      </c>
      <c r="F465" s="25" t="s">
        <v>29</v>
      </c>
      <c r="G465" s="27">
        <v>0.02</v>
      </c>
      <c r="H465" s="28" t="s">
        <v>437</v>
      </c>
      <c r="I465" s="27">
        <v>0.8</v>
      </c>
      <c r="J465" s="28" t="s">
        <v>438</v>
      </c>
      <c r="K465" s="29" t="s">
        <v>439</v>
      </c>
    </row>
    <row r="466" spans="1:11" x14ac:dyDescent="0.25">
      <c r="A466" s="24">
        <v>4167</v>
      </c>
      <c r="B466" s="25">
        <v>230000476</v>
      </c>
      <c r="C466" s="25" t="s">
        <v>378</v>
      </c>
      <c r="D466" s="24" t="s">
        <v>23</v>
      </c>
      <c r="E466" s="26">
        <v>1</v>
      </c>
      <c r="F466" s="25" t="s">
        <v>19</v>
      </c>
      <c r="G466" s="27">
        <v>9486.66</v>
      </c>
      <c r="H466" s="28" t="s">
        <v>437</v>
      </c>
      <c r="I466" s="27">
        <v>9486.66</v>
      </c>
      <c r="J466" s="28" t="s">
        <v>442</v>
      </c>
      <c r="K466" s="29" t="s">
        <v>443</v>
      </c>
    </row>
    <row r="467" spans="1:11" x14ac:dyDescent="0.25">
      <c r="A467" s="24">
        <v>4169</v>
      </c>
      <c r="B467" s="25">
        <v>230000492</v>
      </c>
      <c r="C467" s="25" t="s">
        <v>379</v>
      </c>
      <c r="D467" s="24" t="s">
        <v>23</v>
      </c>
      <c r="E467" s="26">
        <v>4</v>
      </c>
      <c r="F467" s="25" t="s">
        <v>8</v>
      </c>
      <c r="G467" s="27">
        <v>1252.5</v>
      </c>
      <c r="H467" s="28" t="s">
        <v>437</v>
      </c>
      <c r="I467" s="27">
        <v>5010</v>
      </c>
      <c r="J467" s="28" t="s">
        <v>442</v>
      </c>
      <c r="K467" s="29" t="s">
        <v>443</v>
      </c>
    </row>
    <row r="468" spans="1:11" x14ac:dyDescent="0.25">
      <c r="A468" s="24">
        <v>4170</v>
      </c>
      <c r="B468" s="25">
        <v>230000514</v>
      </c>
      <c r="C468" s="25" t="s">
        <v>380</v>
      </c>
      <c r="D468" s="24" t="s">
        <v>23</v>
      </c>
      <c r="E468" s="26">
        <v>2</v>
      </c>
      <c r="F468" s="25" t="s">
        <v>8</v>
      </c>
      <c r="G468" s="27">
        <v>13508.12</v>
      </c>
      <c r="H468" s="28" t="s">
        <v>437</v>
      </c>
      <c r="I468" s="27">
        <v>27016.23</v>
      </c>
      <c r="J468" s="28" t="s">
        <v>442</v>
      </c>
      <c r="K468" s="29" t="s">
        <v>443</v>
      </c>
    </row>
    <row r="469" spans="1:11" x14ac:dyDescent="0.25">
      <c r="A469" s="24">
        <v>4172</v>
      </c>
      <c r="B469" s="25">
        <v>230000539</v>
      </c>
      <c r="C469" s="25" t="s">
        <v>381</v>
      </c>
      <c r="D469" s="24" t="s">
        <v>17</v>
      </c>
      <c r="E469" s="26">
        <v>184</v>
      </c>
      <c r="F469" s="25" t="s">
        <v>8</v>
      </c>
      <c r="G469" s="27">
        <v>1812.79</v>
      </c>
      <c r="H469" s="28" t="s">
        <v>437</v>
      </c>
      <c r="I469" s="27">
        <v>333552.84999999998</v>
      </c>
      <c r="J469" s="28" t="s">
        <v>438</v>
      </c>
      <c r="K469" s="29" t="s">
        <v>439</v>
      </c>
    </row>
    <row r="470" spans="1:11" x14ac:dyDescent="0.25">
      <c r="A470" s="24">
        <v>4177</v>
      </c>
      <c r="B470" s="25">
        <v>230000559</v>
      </c>
      <c r="C470" s="25" t="s">
        <v>508</v>
      </c>
      <c r="D470" s="24" t="s">
        <v>23</v>
      </c>
      <c r="E470" s="26">
        <v>4</v>
      </c>
      <c r="F470" s="25" t="s">
        <v>8</v>
      </c>
      <c r="G470" s="27">
        <v>6143.14</v>
      </c>
      <c r="H470" s="28" t="s">
        <v>437</v>
      </c>
      <c r="I470" s="27">
        <v>24572.55</v>
      </c>
      <c r="J470" s="28" t="s">
        <v>442</v>
      </c>
      <c r="K470" s="29" t="s">
        <v>443</v>
      </c>
    </row>
    <row r="471" spans="1:11" x14ac:dyDescent="0.25">
      <c r="A471" s="24">
        <v>4204</v>
      </c>
      <c r="B471" s="25">
        <v>230001430</v>
      </c>
      <c r="C471" s="25" t="s">
        <v>383</v>
      </c>
      <c r="D471" s="24" t="s">
        <v>23</v>
      </c>
      <c r="E471" s="26">
        <v>1</v>
      </c>
      <c r="F471" s="25" t="s">
        <v>8</v>
      </c>
      <c r="G471" s="27">
        <v>5466.66</v>
      </c>
      <c r="H471" s="28" t="s">
        <v>437</v>
      </c>
      <c r="I471" s="27">
        <v>5466.66</v>
      </c>
      <c r="J471" s="28" t="s">
        <v>442</v>
      </c>
      <c r="K471" s="29" t="s">
        <v>443</v>
      </c>
    </row>
    <row r="472" spans="1:11" x14ac:dyDescent="0.25">
      <c r="A472" s="24">
        <v>4205</v>
      </c>
      <c r="B472" s="25">
        <v>230001431</v>
      </c>
      <c r="C472" s="25" t="s">
        <v>384</v>
      </c>
      <c r="D472" s="24" t="s">
        <v>23</v>
      </c>
      <c r="E472" s="26">
        <v>4</v>
      </c>
      <c r="F472" s="25" t="s">
        <v>8</v>
      </c>
      <c r="G472" s="27">
        <v>245</v>
      </c>
      <c r="H472" s="28" t="s">
        <v>437</v>
      </c>
      <c r="I472" s="27">
        <v>980</v>
      </c>
      <c r="J472" s="28" t="s">
        <v>442</v>
      </c>
      <c r="K472" s="29" t="s">
        <v>443</v>
      </c>
    </row>
    <row r="473" spans="1:11" x14ac:dyDescent="0.25">
      <c r="A473" s="24">
        <v>4206</v>
      </c>
      <c r="B473" s="25">
        <v>230001441</v>
      </c>
      <c r="C473" s="25" t="s">
        <v>385</v>
      </c>
      <c r="D473" s="24" t="s">
        <v>11</v>
      </c>
      <c r="E473" s="26">
        <v>6</v>
      </c>
      <c r="F473" s="25" t="s">
        <v>8</v>
      </c>
      <c r="G473" s="27">
        <v>3837.76</v>
      </c>
      <c r="H473" s="28" t="s">
        <v>437</v>
      </c>
      <c r="I473" s="27">
        <v>23026.560000000001</v>
      </c>
      <c r="J473" s="28" t="s">
        <v>438</v>
      </c>
      <c r="K473" s="29" t="s">
        <v>439</v>
      </c>
    </row>
    <row r="474" spans="1:11" x14ac:dyDescent="0.25">
      <c r="A474" s="24">
        <v>4223</v>
      </c>
      <c r="B474" s="25">
        <v>230001706</v>
      </c>
      <c r="C474" s="25" t="s">
        <v>509</v>
      </c>
      <c r="D474" s="24" t="s">
        <v>510</v>
      </c>
      <c r="E474" s="26">
        <v>40</v>
      </c>
      <c r="F474" s="25" t="s">
        <v>8</v>
      </c>
      <c r="G474" s="27">
        <v>1250</v>
      </c>
      <c r="H474" s="28" t="s">
        <v>437</v>
      </c>
      <c r="I474" s="27">
        <v>50000</v>
      </c>
      <c r="J474" s="28" t="s">
        <v>438</v>
      </c>
      <c r="K474" s="29" t="s">
        <v>439</v>
      </c>
    </row>
    <row r="475" spans="1:11" x14ac:dyDescent="0.25">
      <c r="A475" s="24">
        <v>4231</v>
      </c>
      <c r="B475" s="25">
        <v>230001837</v>
      </c>
      <c r="C475" s="25" t="s">
        <v>511</v>
      </c>
      <c r="D475" s="24" t="s">
        <v>512</v>
      </c>
      <c r="E475" s="26">
        <v>1</v>
      </c>
      <c r="F475" s="25" t="s">
        <v>8</v>
      </c>
      <c r="G475" s="27">
        <v>1</v>
      </c>
      <c r="H475" s="28" t="s">
        <v>437</v>
      </c>
      <c r="I475" s="27">
        <v>1</v>
      </c>
      <c r="J475" s="28" t="s">
        <v>513</v>
      </c>
      <c r="K475" s="29" t="s">
        <v>514</v>
      </c>
    </row>
    <row r="476" spans="1:11" x14ac:dyDescent="0.25">
      <c r="A476" s="24">
        <v>4232</v>
      </c>
      <c r="B476" s="25">
        <v>230001837</v>
      </c>
      <c r="C476" s="25" t="s">
        <v>511</v>
      </c>
      <c r="D476" s="24" t="s">
        <v>515</v>
      </c>
      <c r="E476" s="26">
        <v>8</v>
      </c>
      <c r="F476" s="25" t="s">
        <v>8</v>
      </c>
      <c r="G476" s="27">
        <v>1</v>
      </c>
      <c r="H476" s="28" t="s">
        <v>437</v>
      </c>
      <c r="I476" s="27">
        <v>8</v>
      </c>
      <c r="J476" s="28" t="s">
        <v>513</v>
      </c>
      <c r="K476" s="29" t="s">
        <v>514</v>
      </c>
    </row>
    <row r="477" spans="1:11" x14ac:dyDescent="0.25">
      <c r="A477" s="24">
        <v>4252</v>
      </c>
      <c r="B477" s="25">
        <v>230001862</v>
      </c>
      <c r="C477" s="25" t="s">
        <v>516</v>
      </c>
      <c r="D477" s="24" t="s">
        <v>517</v>
      </c>
      <c r="E477" s="26">
        <v>4</v>
      </c>
      <c r="F477" s="25" t="s">
        <v>8</v>
      </c>
      <c r="G477" s="27">
        <v>1</v>
      </c>
      <c r="H477" s="28" t="s">
        <v>437</v>
      </c>
      <c r="I477" s="27">
        <v>4</v>
      </c>
      <c r="J477" s="28" t="s">
        <v>513</v>
      </c>
      <c r="K477" s="29" t="s">
        <v>514</v>
      </c>
    </row>
    <row r="478" spans="1:11" x14ac:dyDescent="0.25">
      <c r="A478" s="24">
        <v>4370</v>
      </c>
      <c r="B478" s="25">
        <v>250003278</v>
      </c>
      <c r="C478" s="25" t="s">
        <v>386</v>
      </c>
      <c r="D478" s="24" t="s">
        <v>11</v>
      </c>
      <c r="E478" s="26">
        <v>7</v>
      </c>
      <c r="F478" s="25" t="s">
        <v>8</v>
      </c>
      <c r="G478" s="27">
        <v>29629.43</v>
      </c>
      <c r="H478" s="28" t="s">
        <v>437</v>
      </c>
      <c r="I478" s="27">
        <v>207406.01</v>
      </c>
      <c r="J478" s="28" t="s">
        <v>438</v>
      </c>
      <c r="K478" s="29" t="s">
        <v>439</v>
      </c>
    </row>
    <row r="479" spans="1:11" x14ac:dyDescent="0.25">
      <c r="A479" s="24">
        <v>4412</v>
      </c>
      <c r="B479" s="25">
        <v>250004363</v>
      </c>
      <c r="C479" s="25" t="s">
        <v>518</v>
      </c>
      <c r="D479" s="24" t="s">
        <v>17</v>
      </c>
      <c r="E479" s="26">
        <v>3</v>
      </c>
      <c r="F479" s="25" t="s">
        <v>8</v>
      </c>
      <c r="G479" s="27">
        <v>2800</v>
      </c>
      <c r="H479" s="28" t="s">
        <v>437</v>
      </c>
      <c r="I479" s="27">
        <v>8400</v>
      </c>
      <c r="J479" s="28" t="s">
        <v>438</v>
      </c>
      <c r="K479" s="29" t="s">
        <v>439</v>
      </c>
    </row>
    <row r="480" spans="1:11" x14ac:dyDescent="0.25">
      <c r="A480" s="24">
        <v>4416</v>
      </c>
      <c r="B480" s="25">
        <v>250004783</v>
      </c>
      <c r="C480" s="25" t="s">
        <v>387</v>
      </c>
      <c r="D480" s="24" t="s">
        <v>11</v>
      </c>
      <c r="E480" s="26">
        <v>1</v>
      </c>
      <c r="F480" s="25" t="s">
        <v>8</v>
      </c>
      <c r="G480" s="27">
        <v>12525</v>
      </c>
      <c r="H480" s="28" t="s">
        <v>437</v>
      </c>
      <c r="I480" s="27">
        <v>12525</v>
      </c>
      <c r="J480" s="28" t="s">
        <v>438</v>
      </c>
      <c r="K480" s="29" t="s">
        <v>439</v>
      </c>
    </row>
    <row r="481" spans="1:11" x14ac:dyDescent="0.25">
      <c r="A481" s="24">
        <v>4520</v>
      </c>
      <c r="B481" s="25">
        <v>260000183</v>
      </c>
      <c r="C481" s="25" t="s">
        <v>519</v>
      </c>
      <c r="D481" s="24" t="s">
        <v>141</v>
      </c>
      <c r="E481" s="26">
        <v>0.72599999999999998</v>
      </c>
      <c r="F481" s="25" t="s">
        <v>42</v>
      </c>
      <c r="G481" s="27">
        <v>220651.23</v>
      </c>
      <c r="H481" s="28" t="s">
        <v>437</v>
      </c>
      <c r="I481" s="27">
        <v>160192.79</v>
      </c>
      <c r="J481" s="28" t="s">
        <v>442</v>
      </c>
      <c r="K481" s="29" t="s">
        <v>443</v>
      </c>
    </row>
    <row r="482" spans="1:11" x14ac:dyDescent="0.25">
      <c r="A482" s="24">
        <v>4710</v>
      </c>
      <c r="B482" s="25">
        <v>270000023</v>
      </c>
      <c r="C482" s="25" t="s">
        <v>520</v>
      </c>
      <c r="D482" s="24" t="s">
        <v>11</v>
      </c>
      <c r="E482" s="26">
        <v>3</v>
      </c>
      <c r="F482" s="25" t="s">
        <v>312</v>
      </c>
      <c r="G482" s="27">
        <v>1349.49</v>
      </c>
      <c r="H482" s="28" t="s">
        <v>437</v>
      </c>
      <c r="I482" s="27">
        <v>4048.47</v>
      </c>
      <c r="J482" s="28" t="s">
        <v>438</v>
      </c>
      <c r="K482" s="29" t="s">
        <v>439</v>
      </c>
    </row>
    <row r="483" spans="1:11" x14ac:dyDescent="0.25">
      <c r="A483" s="24">
        <v>4715</v>
      </c>
      <c r="B483" s="25">
        <v>270000026</v>
      </c>
      <c r="C483" s="25" t="s">
        <v>521</v>
      </c>
      <c r="D483" s="24" t="s">
        <v>522</v>
      </c>
      <c r="E483" s="26">
        <v>5</v>
      </c>
      <c r="F483" s="25" t="s">
        <v>312</v>
      </c>
      <c r="G483" s="27">
        <v>3900</v>
      </c>
      <c r="H483" s="28" t="s">
        <v>437</v>
      </c>
      <c r="I483" s="27">
        <v>19500</v>
      </c>
      <c r="J483" s="28" t="s">
        <v>438</v>
      </c>
      <c r="K483" s="29" t="s">
        <v>439</v>
      </c>
    </row>
    <row r="484" spans="1:11" x14ac:dyDescent="0.25">
      <c r="A484" s="24">
        <v>4720</v>
      </c>
      <c r="B484" s="25">
        <v>270000029</v>
      </c>
      <c r="C484" s="25" t="s">
        <v>523</v>
      </c>
      <c r="D484" s="24" t="s">
        <v>31</v>
      </c>
      <c r="E484" s="26">
        <v>72</v>
      </c>
      <c r="F484" s="25" t="s">
        <v>312</v>
      </c>
      <c r="G484" s="27">
        <v>851.5</v>
      </c>
      <c r="H484" s="28" t="s">
        <v>437</v>
      </c>
      <c r="I484" s="27">
        <v>61308</v>
      </c>
      <c r="J484" s="28" t="s">
        <v>438</v>
      </c>
      <c r="K484" s="29" t="s">
        <v>439</v>
      </c>
    </row>
    <row r="485" spans="1:11" x14ac:dyDescent="0.25">
      <c r="A485" s="24">
        <v>4721</v>
      </c>
      <c r="B485" s="25">
        <v>270000029</v>
      </c>
      <c r="C485" s="25" t="s">
        <v>523</v>
      </c>
      <c r="D485" s="24" t="s">
        <v>524</v>
      </c>
      <c r="E485" s="26">
        <v>208</v>
      </c>
      <c r="F485" s="25" t="s">
        <v>312</v>
      </c>
      <c r="G485" s="27">
        <v>851.5</v>
      </c>
      <c r="H485" s="28" t="s">
        <v>437</v>
      </c>
      <c r="I485" s="27">
        <v>177112</v>
      </c>
      <c r="J485" s="28" t="s">
        <v>438</v>
      </c>
      <c r="K485" s="29" t="s">
        <v>439</v>
      </c>
    </row>
    <row r="486" spans="1:11" x14ac:dyDescent="0.25">
      <c r="A486" s="24">
        <v>4727</v>
      </c>
      <c r="B486" s="25">
        <v>270000180</v>
      </c>
      <c r="C486" s="25" t="s">
        <v>388</v>
      </c>
      <c r="D486" s="24" t="s">
        <v>11</v>
      </c>
      <c r="E486" s="26">
        <v>8</v>
      </c>
      <c r="F486" s="25" t="s">
        <v>8</v>
      </c>
      <c r="G486" s="27">
        <v>844.36</v>
      </c>
      <c r="H486" s="28" t="s">
        <v>437</v>
      </c>
      <c r="I486" s="27">
        <v>6754.88</v>
      </c>
      <c r="J486" s="28" t="s">
        <v>438</v>
      </c>
      <c r="K486" s="29" t="s">
        <v>439</v>
      </c>
    </row>
    <row r="487" spans="1:11" x14ac:dyDescent="0.25">
      <c r="A487" s="24">
        <v>4741</v>
      </c>
      <c r="B487" s="25">
        <v>270000202</v>
      </c>
      <c r="C487" s="25" t="s">
        <v>389</v>
      </c>
      <c r="D487" s="24" t="s">
        <v>31</v>
      </c>
      <c r="E487" s="26">
        <v>91</v>
      </c>
      <c r="F487" s="25" t="s">
        <v>8</v>
      </c>
      <c r="G487" s="27">
        <v>7312.74</v>
      </c>
      <c r="H487" s="28" t="s">
        <v>437</v>
      </c>
      <c r="I487" s="27">
        <v>665459.34</v>
      </c>
      <c r="J487" s="28" t="s">
        <v>438</v>
      </c>
      <c r="K487" s="29" t="s">
        <v>439</v>
      </c>
    </row>
    <row r="488" spans="1:11" x14ac:dyDescent="0.25">
      <c r="A488" s="24">
        <v>4742</v>
      </c>
      <c r="B488" s="25">
        <v>270000203</v>
      </c>
      <c r="C488" s="25" t="s">
        <v>390</v>
      </c>
      <c r="D488" s="24" t="s">
        <v>94</v>
      </c>
      <c r="E488" s="26">
        <v>1</v>
      </c>
      <c r="F488" s="25" t="s">
        <v>8</v>
      </c>
      <c r="G488" s="27">
        <v>5415</v>
      </c>
      <c r="H488" s="28" t="s">
        <v>437</v>
      </c>
      <c r="I488" s="27">
        <v>5415</v>
      </c>
      <c r="J488" s="28" t="s">
        <v>438</v>
      </c>
      <c r="K488" s="29" t="s">
        <v>439</v>
      </c>
    </row>
    <row r="489" spans="1:11" x14ac:dyDescent="0.25">
      <c r="A489" s="24">
        <v>4743</v>
      </c>
      <c r="B489" s="25">
        <v>270000203</v>
      </c>
      <c r="C489" s="25" t="s">
        <v>390</v>
      </c>
      <c r="D489" s="24" t="s">
        <v>11</v>
      </c>
      <c r="E489" s="26">
        <v>79</v>
      </c>
      <c r="F489" s="25" t="s">
        <v>8</v>
      </c>
      <c r="G489" s="27">
        <v>7312.74</v>
      </c>
      <c r="H489" s="28" t="s">
        <v>437</v>
      </c>
      <c r="I489" s="27">
        <v>577706.46</v>
      </c>
      <c r="J489" s="28" t="s">
        <v>438</v>
      </c>
      <c r="K489" s="29" t="s">
        <v>439</v>
      </c>
    </row>
    <row r="490" spans="1:11" x14ac:dyDescent="0.25">
      <c r="A490" s="24">
        <v>4744</v>
      </c>
      <c r="B490" s="25">
        <v>270000203</v>
      </c>
      <c r="C490" s="25" t="s">
        <v>390</v>
      </c>
      <c r="D490" s="24" t="s">
        <v>31</v>
      </c>
      <c r="E490" s="26">
        <v>391</v>
      </c>
      <c r="F490" s="25" t="s">
        <v>8</v>
      </c>
      <c r="G490" s="27">
        <v>7312.74</v>
      </c>
      <c r="H490" s="28" t="s">
        <v>437</v>
      </c>
      <c r="I490" s="27">
        <v>2859281.34</v>
      </c>
      <c r="J490" s="28" t="s">
        <v>438</v>
      </c>
      <c r="K490" s="29" t="s">
        <v>439</v>
      </c>
    </row>
    <row r="491" spans="1:11" x14ac:dyDescent="0.25">
      <c r="A491" s="24">
        <v>4745</v>
      </c>
      <c r="B491" s="25">
        <v>270000203</v>
      </c>
      <c r="C491" s="25" t="s">
        <v>390</v>
      </c>
      <c r="D491" s="24" t="s">
        <v>23</v>
      </c>
      <c r="E491" s="26">
        <v>1</v>
      </c>
      <c r="F491" s="25" t="s">
        <v>8</v>
      </c>
      <c r="G491" s="27">
        <v>19.25</v>
      </c>
      <c r="H491" s="28" t="s">
        <v>437</v>
      </c>
      <c r="I491" s="27">
        <v>19.25</v>
      </c>
      <c r="J491" s="28" t="s">
        <v>442</v>
      </c>
      <c r="K491" s="29" t="s">
        <v>443</v>
      </c>
    </row>
    <row r="492" spans="1:11" x14ac:dyDescent="0.25">
      <c r="A492" s="24">
        <v>4829</v>
      </c>
      <c r="B492" s="25">
        <v>270002362</v>
      </c>
      <c r="C492" s="25" t="s">
        <v>525</v>
      </c>
      <c r="D492" s="24" t="s">
        <v>23</v>
      </c>
      <c r="E492" s="26">
        <v>3</v>
      </c>
      <c r="F492" s="25" t="s">
        <v>312</v>
      </c>
      <c r="G492" s="27">
        <v>5340.37</v>
      </c>
      <c r="H492" s="28" t="s">
        <v>437</v>
      </c>
      <c r="I492" s="27">
        <v>16021.11</v>
      </c>
      <c r="J492" s="28" t="s">
        <v>442</v>
      </c>
      <c r="K492" s="29" t="s">
        <v>443</v>
      </c>
    </row>
    <row r="493" spans="1:11" x14ac:dyDescent="0.25">
      <c r="A493" s="24">
        <v>4831</v>
      </c>
      <c r="B493" s="25">
        <v>270002379</v>
      </c>
      <c r="C493" s="25" t="s">
        <v>526</v>
      </c>
      <c r="D493" s="24" t="s">
        <v>11</v>
      </c>
      <c r="E493" s="26">
        <v>5</v>
      </c>
      <c r="F493" s="25" t="s">
        <v>312</v>
      </c>
      <c r="G493" s="27">
        <v>1511.12</v>
      </c>
      <c r="H493" s="28" t="s">
        <v>437</v>
      </c>
      <c r="I493" s="27">
        <v>7555.6</v>
      </c>
      <c r="J493" s="28" t="s">
        <v>438</v>
      </c>
      <c r="K493" s="29" t="s">
        <v>439</v>
      </c>
    </row>
    <row r="494" spans="1:11" x14ac:dyDescent="0.25">
      <c r="A494" s="24">
        <v>4843</v>
      </c>
      <c r="B494" s="25">
        <v>270002497</v>
      </c>
      <c r="C494" s="25" t="s">
        <v>527</v>
      </c>
      <c r="D494" s="24" t="s">
        <v>11</v>
      </c>
      <c r="E494" s="26">
        <v>92</v>
      </c>
      <c r="F494" s="25" t="s">
        <v>8</v>
      </c>
      <c r="G494" s="27">
        <v>3666.8</v>
      </c>
      <c r="H494" s="28" t="s">
        <v>437</v>
      </c>
      <c r="I494" s="27">
        <v>337345.6</v>
      </c>
      <c r="J494" s="28" t="s">
        <v>438</v>
      </c>
      <c r="K494" s="29" t="s">
        <v>439</v>
      </c>
    </row>
    <row r="495" spans="1:11" x14ac:dyDescent="0.25">
      <c r="A495" s="24">
        <v>4852</v>
      </c>
      <c r="B495" s="25">
        <v>270002537</v>
      </c>
      <c r="C495" s="25" t="s">
        <v>391</v>
      </c>
      <c r="D495" s="24" t="s">
        <v>23</v>
      </c>
      <c r="E495" s="26">
        <v>9</v>
      </c>
      <c r="F495" s="25" t="s">
        <v>19</v>
      </c>
      <c r="G495" s="27">
        <v>5263.16</v>
      </c>
      <c r="H495" s="28" t="s">
        <v>437</v>
      </c>
      <c r="I495" s="27">
        <v>47368.42</v>
      </c>
      <c r="J495" s="28" t="s">
        <v>442</v>
      </c>
      <c r="K495" s="29" t="s">
        <v>443</v>
      </c>
    </row>
    <row r="496" spans="1:11" x14ac:dyDescent="0.25">
      <c r="A496" s="24">
        <v>4992</v>
      </c>
      <c r="B496" s="25">
        <v>270003982</v>
      </c>
      <c r="C496" s="25" t="s">
        <v>392</v>
      </c>
      <c r="D496" s="24" t="s">
        <v>11</v>
      </c>
      <c r="E496" s="26">
        <v>16.3</v>
      </c>
      <c r="F496" s="25" t="s">
        <v>382</v>
      </c>
      <c r="G496" s="27">
        <v>598.16</v>
      </c>
      <c r="H496" s="28" t="s">
        <v>437</v>
      </c>
      <c r="I496" s="27">
        <v>9750.01</v>
      </c>
      <c r="J496" s="28" t="s">
        <v>438</v>
      </c>
      <c r="K496" s="29" t="s">
        <v>439</v>
      </c>
    </row>
    <row r="497" spans="1:11" x14ac:dyDescent="0.25">
      <c r="A497" s="24">
        <v>5005</v>
      </c>
      <c r="B497" s="25">
        <v>270004988</v>
      </c>
      <c r="C497" s="25" t="s">
        <v>393</v>
      </c>
      <c r="D497" s="24" t="s">
        <v>23</v>
      </c>
      <c r="E497" s="26">
        <v>49</v>
      </c>
      <c r="F497" s="25" t="s">
        <v>312</v>
      </c>
      <c r="G497" s="27">
        <v>200</v>
      </c>
      <c r="H497" s="28" t="s">
        <v>437</v>
      </c>
      <c r="I497" s="27">
        <v>9800</v>
      </c>
      <c r="J497" s="28" t="s">
        <v>442</v>
      </c>
      <c r="K497" s="29" t="s">
        <v>443</v>
      </c>
    </row>
    <row r="498" spans="1:11" x14ac:dyDescent="0.25">
      <c r="A498" s="24">
        <v>5032</v>
      </c>
      <c r="B498" s="25">
        <v>270005278</v>
      </c>
      <c r="C498" s="25" t="s">
        <v>394</v>
      </c>
      <c r="D498" s="24" t="s">
        <v>11</v>
      </c>
      <c r="E498" s="26">
        <v>2</v>
      </c>
      <c r="F498" s="25" t="s">
        <v>8</v>
      </c>
      <c r="G498" s="27">
        <v>580</v>
      </c>
      <c r="H498" s="28" t="s">
        <v>437</v>
      </c>
      <c r="I498" s="27">
        <v>1160</v>
      </c>
      <c r="J498" s="28" t="s">
        <v>438</v>
      </c>
      <c r="K498" s="29" t="s">
        <v>439</v>
      </c>
    </row>
    <row r="499" spans="1:11" x14ac:dyDescent="0.25">
      <c r="A499" s="24">
        <v>5033</v>
      </c>
      <c r="B499" s="25">
        <v>270005278</v>
      </c>
      <c r="C499" s="25" t="s">
        <v>394</v>
      </c>
      <c r="D499" s="24" t="s">
        <v>23</v>
      </c>
      <c r="E499" s="26">
        <v>4</v>
      </c>
      <c r="F499" s="25" t="s">
        <v>8</v>
      </c>
      <c r="G499" s="27">
        <v>652.5</v>
      </c>
      <c r="H499" s="28" t="s">
        <v>437</v>
      </c>
      <c r="I499" s="27">
        <v>2610</v>
      </c>
      <c r="J499" s="28" t="s">
        <v>442</v>
      </c>
      <c r="K499" s="29" t="s">
        <v>443</v>
      </c>
    </row>
    <row r="500" spans="1:11" x14ac:dyDescent="0.25">
      <c r="A500" s="24">
        <v>5115</v>
      </c>
      <c r="B500" s="25">
        <v>270005783</v>
      </c>
      <c r="C500" s="25" t="s">
        <v>528</v>
      </c>
      <c r="D500" s="24" t="s">
        <v>522</v>
      </c>
      <c r="E500" s="26">
        <v>90</v>
      </c>
      <c r="F500" s="25" t="s">
        <v>312</v>
      </c>
      <c r="G500" s="27">
        <v>4500</v>
      </c>
      <c r="H500" s="28" t="s">
        <v>437</v>
      </c>
      <c r="I500" s="27">
        <v>405000</v>
      </c>
      <c r="J500" s="28" t="s">
        <v>438</v>
      </c>
      <c r="K500" s="29" t="s">
        <v>439</v>
      </c>
    </row>
    <row r="501" spans="1:11" x14ac:dyDescent="0.25">
      <c r="A501" s="24">
        <v>5117</v>
      </c>
      <c r="B501" s="25">
        <v>270005784</v>
      </c>
      <c r="C501" s="25" t="s">
        <v>529</v>
      </c>
      <c r="D501" s="24" t="s">
        <v>522</v>
      </c>
      <c r="E501" s="26">
        <v>56</v>
      </c>
      <c r="F501" s="25" t="s">
        <v>312</v>
      </c>
      <c r="G501" s="27">
        <v>4500</v>
      </c>
      <c r="H501" s="28" t="s">
        <v>437</v>
      </c>
      <c r="I501" s="27">
        <v>252000</v>
      </c>
      <c r="J501" s="28" t="s">
        <v>438</v>
      </c>
      <c r="K501" s="29" t="s">
        <v>439</v>
      </c>
    </row>
    <row r="502" spans="1:11" x14ac:dyDescent="0.25">
      <c r="A502" s="24">
        <v>5180</v>
      </c>
      <c r="B502" s="25">
        <v>270006069</v>
      </c>
      <c r="C502" s="25" t="s">
        <v>530</v>
      </c>
      <c r="D502" s="24" t="s">
        <v>23</v>
      </c>
      <c r="E502" s="26">
        <v>400</v>
      </c>
      <c r="F502" s="25" t="s">
        <v>395</v>
      </c>
      <c r="G502" s="27">
        <v>126.4</v>
      </c>
      <c r="H502" s="28" t="s">
        <v>437</v>
      </c>
      <c r="I502" s="27">
        <v>50560</v>
      </c>
      <c r="J502" s="28" t="s">
        <v>442</v>
      </c>
      <c r="K502" s="29" t="s">
        <v>443</v>
      </c>
    </row>
    <row r="503" spans="1:11" x14ac:dyDescent="0.25">
      <c r="A503" s="24">
        <v>5333</v>
      </c>
      <c r="B503" s="25">
        <v>270006595</v>
      </c>
      <c r="C503" s="25" t="s">
        <v>531</v>
      </c>
      <c r="D503" s="24" t="s">
        <v>522</v>
      </c>
      <c r="E503" s="26">
        <v>32</v>
      </c>
      <c r="F503" s="25" t="s">
        <v>312</v>
      </c>
      <c r="G503" s="27">
        <v>3900</v>
      </c>
      <c r="H503" s="28" t="s">
        <v>437</v>
      </c>
      <c r="I503" s="27">
        <v>124800</v>
      </c>
      <c r="J503" s="28" t="s">
        <v>438</v>
      </c>
      <c r="K503" s="29" t="s">
        <v>439</v>
      </c>
    </row>
    <row r="504" spans="1:11" x14ac:dyDescent="0.25">
      <c r="A504" s="24">
        <v>5336</v>
      </c>
      <c r="B504" s="25">
        <v>270006606</v>
      </c>
      <c r="C504" s="25" t="s">
        <v>532</v>
      </c>
      <c r="D504" s="24" t="s">
        <v>11</v>
      </c>
      <c r="E504" s="26">
        <v>15</v>
      </c>
      <c r="F504" s="25" t="s">
        <v>312</v>
      </c>
      <c r="G504" s="27">
        <v>1384.69</v>
      </c>
      <c r="H504" s="28" t="s">
        <v>437</v>
      </c>
      <c r="I504" s="27">
        <v>20770.349999999999</v>
      </c>
      <c r="J504" s="28" t="s">
        <v>438</v>
      </c>
      <c r="K504" s="29" t="s">
        <v>439</v>
      </c>
    </row>
    <row r="505" spans="1:11" x14ac:dyDescent="0.25">
      <c r="A505" s="24">
        <v>5377</v>
      </c>
      <c r="B505" s="25">
        <v>270006716</v>
      </c>
      <c r="C505" s="25" t="s">
        <v>533</v>
      </c>
      <c r="D505" s="24" t="s">
        <v>11</v>
      </c>
      <c r="E505" s="26">
        <v>1</v>
      </c>
      <c r="F505" s="25" t="s">
        <v>8</v>
      </c>
      <c r="G505" s="27">
        <v>9090</v>
      </c>
      <c r="H505" s="28" t="s">
        <v>437</v>
      </c>
      <c r="I505" s="27">
        <v>9090</v>
      </c>
      <c r="J505" s="28" t="s">
        <v>438</v>
      </c>
      <c r="K505" s="29" t="s">
        <v>439</v>
      </c>
    </row>
    <row r="506" spans="1:11" x14ac:dyDescent="0.25">
      <c r="A506" s="24">
        <v>5437</v>
      </c>
      <c r="B506" s="25">
        <v>270007250</v>
      </c>
      <c r="C506" s="25" t="s">
        <v>534</v>
      </c>
      <c r="D506" s="24" t="s">
        <v>11</v>
      </c>
      <c r="E506" s="26">
        <v>12</v>
      </c>
      <c r="F506" s="25" t="s">
        <v>312</v>
      </c>
      <c r="G506" s="27">
        <v>3020.76</v>
      </c>
      <c r="H506" s="28" t="s">
        <v>437</v>
      </c>
      <c r="I506" s="27">
        <v>36249.120000000003</v>
      </c>
      <c r="J506" s="28" t="s">
        <v>438</v>
      </c>
      <c r="K506" s="29" t="s">
        <v>439</v>
      </c>
    </row>
    <row r="507" spans="1:11" x14ac:dyDescent="0.25">
      <c r="A507" s="24">
        <v>5438</v>
      </c>
      <c r="B507" s="25">
        <v>270007251</v>
      </c>
      <c r="C507" s="25" t="s">
        <v>535</v>
      </c>
      <c r="D507" s="24" t="s">
        <v>11</v>
      </c>
      <c r="E507" s="26">
        <v>23</v>
      </c>
      <c r="F507" s="25" t="s">
        <v>312</v>
      </c>
      <c r="G507" s="27">
        <v>3020.76</v>
      </c>
      <c r="H507" s="28" t="s">
        <v>437</v>
      </c>
      <c r="I507" s="27">
        <v>69477.48</v>
      </c>
      <c r="J507" s="28" t="s">
        <v>438</v>
      </c>
      <c r="K507" s="29" t="s">
        <v>439</v>
      </c>
    </row>
    <row r="508" spans="1:11" x14ac:dyDescent="0.25">
      <c r="A508" s="24">
        <v>5439</v>
      </c>
      <c r="B508" s="25">
        <v>270007252</v>
      </c>
      <c r="C508" s="25" t="s">
        <v>536</v>
      </c>
      <c r="D508" s="24" t="s">
        <v>11</v>
      </c>
      <c r="E508" s="26">
        <v>14</v>
      </c>
      <c r="F508" s="25" t="s">
        <v>312</v>
      </c>
      <c r="G508" s="27">
        <v>3020.76</v>
      </c>
      <c r="H508" s="28" t="s">
        <v>437</v>
      </c>
      <c r="I508" s="27">
        <v>42290.64</v>
      </c>
      <c r="J508" s="28" t="s">
        <v>438</v>
      </c>
      <c r="K508" s="29" t="s">
        <v>439</v>
      </c>
    </row>
    <row r="509" spans="1:11" x14ac:dyDescent="0.25">
      <c r="A509" s="24">
        <v>5440</v>
      </c>
      <c r="B509" s="25">
        <v>270007253</v>
      </c>
      <c r="C509" s="25" t="s">
        <v>537</v>
      </c>
      <c r="D509" s="24" t="s">
        <v>11</v>
      </c>
      <c r="E509" s="26">
        <v>4</v>
      </c>
      <c r="F509" s="25" t="s">
        <v>312</v>
      </c>
      <c r="G509" s="27">
        <v>3020.76</v>
      </c>
      <c r="H509" s="28" t="s">
        <v>437</v>
      </c>
      <c r="I509" s="27">
        <v>12083.04</v>
      </c>
      <c r="J509" s="28" t="s">
        <v>438</v>
      </c>
      <c r="K509" s="29" t="s">
        <v>439</v>
      </c>
    </row>
    <row r="510" spans="1:11" x14ac:dyDescent="0.25">
      <c r="A510" s="24">
        <v>5441</v>
      </c>
      <c r="B510" s="25">
        <v>270007254</v>
      </c>
      <c r="C510" s="25" t="s">
        <v>538</v>
      </c>
      <c r="D510" s="24" t="s">
        <v>11</v>
      </c>
      <c r="E510" s="26">
        <v>3</v>
      </c>
      <c r="F510" s="25" t="s">
        <v>312</v>
      </c>
      <c r="G510" s="27">
        <v>3020.76</v>
      </c>
      <c r="H510" s="28" t="s">
        <v>437</v>
      </c>
      <c r="I510" s="27">
        <v>9062.2800000000007</v>
      </c>
      <c r="J510" s="28" t="s">
        <v>438</v>
      </c>
      <c r="K510" s="29" t="s">
        <v>439</v>
      </c>
    </row>
    <row r="511" spans="1:11" x14ac:dyDescent="0.25">
      <c r="A511" s="24">
        <v>5442</v>
      </c>
      <c r="B511" s="25">
        <v>270007263</v>
      </c>
      <c r="C511" s="25" t="s">
        <v>539</v>
      </c>
      <c r="D511" s="24" t="s">
        <v>11</v>
      </c>
      <c r="E511" s="26">
        <v>19</v>
      </c>
      <c r="F511" s="25" t="s">
        <v>312</v>
      </c>
      <c r="G511" s="27">
        <v>707</v>
      </c>
      <c r="H511" s="28" t="s">
        <v>437</v>
      </c>
      <c r="I511" s="27">
        <v>13433</v>
      </c>
      <c r="J511" s="28" t="s">
        <v>438</v>
      </c>
      <c r="K511" s="29" t="s">
        <v>439</v>
      </c>
    </row>
    <row r="512" spans="1:11" x14ac:dyDescent="0.25">
      <c r="A512" s="24">
        <v>5443</v>
      </c>
      <c r="B512" s="25">
        <v>270007264</v>
      </c>
      <c r="C512" s="25" t="s">
        <v>540</v>
      </c>
      <c r="D512" s="24" t="s">
        <v>11</v>
      </c>
      <c r="E512" s="26">
        <v>10</v>
      </c>
      <c r="F512" s="25" t="s">
        <v>312</v>
      </c>
      <c r="G512" s="27">
        <v>707</v>
      </c>
      <c r="H512" s="28" t="s">
        <v>437</v>
      </c>
      <c r="I512" s="27">
        <v>7070</v>
      </c>
      <c r="J512" s="28" t="s">
        <v>438</v>
      </c>
      <c r="K512" s="29" t="s">
        <v>439</v>
      </c>
    </row>
    <row r="513" spans="1:11" x14ac:dyDescent="0.25">
      <c r="A513" s="24">
        <v>5444</v>
      </c>
      <c r="B513" s="25">
        <v>270007265</v>
      </c>
      <c r="C513" s="25" t="s">
        <v>541</v>
      </c>
      <c r="D513" s="24" t="s">
        <v>11</v>
      </c>
      <c r="E513" s="26">
        <v>25</v>
      </c>
      <c r="F513" s="25" t="s">
        <v>312</v>
      </c>
      <c r="G513" s="27">
        <v>707</v>
      </c>
      <c r="H513" s="28" t="s">
        <v>437</v>
      </c>
      <c r="I513" s="27">
        <v>17675</v>
      </c>
      <c r="J513" s="28" t="s">
        <v>438</v>
      </c>
      <c r="K513" s="29" t="s">
        <v>439</v>
      </c>
    </row>
    <row r="514" spans="1:11" x14ac:dyDescent="0.25">
      <c r="A514" s="24">
        <v>5445</v>
      </c>
      <c r="B514" s="25">
        <v>270007266</v>
      </c>
      <c r="C514" s="25" t="s">
        <v>542</v>
      </c>
      <c r="D514" s="24" t="s">
        <v>11</v>
      </c>
      <c r="E514" s="26">
        <v>1</v>
      </c>
      <c r="F514" s="25" t="s">
        <v>312</v>
      </c>
      <c r="G514" s="27">
        <v>707</v>
      </c>
      <c r="H514" s="28" t="s">
        <v>437</v>
      </c>
      <c r="I514" s="27">
        <v>707</v>
      </c>
      <c r="J514" s="28" t="s">
        <v>438</v>
      </c>
      <c r="K514" s="29" t="s">
        <v>439</v>
      </c>
    </row>
    <row r="515" spans="1:11" x14ac:dyDescent="0.25">
      <c r="A515" s="24">
        <v>5446</v>
      </c>
      <c r="B515" s="25">
        <v>270007267</v>
      </c>
      <c r="C515" s="25" t="s">
        <v>543</v>
      </c>
      <c r="D515" s="24" t="s">
        <v>11</v>
      </c>
      <c r="E515" s="26">
        <v>1</v>
      </c>
      <c r="F515" s="25" t="s">
        <v>312</v>
      </c>
      <c r="G515" s="27">
        <v>707</v>
      </c>
      <c r="H515" s="28" t="s">
        <v>437</v>
      </c>
      <c r="I515" s="27">
        <v>707</v>
      </c>
      <c r="J515" s="28" t="s">
        <v>438</v>
      </c>
      <c r="K515" s="29" t="s">
        <v>439</v>
      </c>
    </row>
    <row r="516" spans="1:11" x14ac:dyDescent="0.25">
      <c r="A516" s="24">
        <v>5447</v>
      </c>
      <c r="B516" s="25">
        <v>270007268</v>
      </c>
      <c r="C516" s="25" t="s">
        <v>544</v>
      </c>
      <c r="D516" s="24" t="s">
        <v>11</v>
      </c>
      <c r="E516" s="26">
        <v>1</v>
      </c>
      <c r="F516" s="25" t="s">
        <v>312</v>
      </c>
      <c r="G516" s="27">
        <v>707</v>
      </c>
      <c r="H516" s="28" t="s">
        <v>437</v>
      </c>
      <c r="I516" s="27">
        <v>707</v>
      </c>
      <c r="J516" s="28" t="s">
        <v>438</v>
      </c>
      <c r="K516" s="29" t="s">
        <v>439</v>
      </c>
    </row>
    <row r="517" spans="1:11" x14ac:dyDescent="0.25">
      <c r="A517" s="24">
        <v>5448</v>
      </c>
      <c r="B517" s="25">
        <v>270007269</v>
      </c>
      <c r="C517" s="25" t="s">
        <v>545</v>
      </c>
      <c r="D517" s="24" t="s">
        <v>11</v>
      </c>
      <c r="E517" s="26">
        <v>1</v>
      </c>
      <c r="F517" s="25" t="s">
        <v>312</v>
      </c>
      <c r="G517" s="27">
        <v>707</v>
      </c>
      <c r="H517" s="28" t="s">
        <v>437</v>
      </c>
      <c r="I517" s="27">
        <v>707</v>
      </c>
      <c r="J517" s="28" t="s">
        <v>438</v>
      </c>
      <c r="K517" s="29" t="s">
        <v>439</v>
      </c>
    </row>
    <row r="518" spans="1:11" x14ac:dyDescent="0.25">
      <c r="A518" s="24">
        <v>5449</v>
      </c>
      <c r="B518" s="25">
        <v>270007272</v>
      </c>
      <c r="C518" s="25" t="s">
        <v>396</v>
      </c>
      <c r="D518" s="24" t="s">
        <v>11</v>
      </c>
      <c r="E518" s="26">
        <v>1</v>
      </c>
      <c r="F518" s="25" t="s">
        <v>19</v>
      </c>
      <c r="G518" s="27">
        <v>10611.11</v>
      </c>
      <c r="H518" s="28" t="s">
        <v>437</v>
      </c>
      <c r="I518" s="27">
        <v>10611.11</v>
      </c>
      <c r="J518" s="28" t="s">
        <v>438</v>
      </c>
      <c r="K518" s="29" t="s">
        <v>439</v>
      </c>
    </row>
    <row r="519" spans="1:11" x14ac:dyDescent="0.25">
      <c r="A519" s="24">
        <v>5450</v>
      </c>
      <c r="B519" s="25">
        <v>270007274</v>
      </c>
      <c r="C519" s="25" t="s">
        <v>546</v>
      </c>
      <c r="D519" s="24" t="s">
        <v>11</v>
      </c>
      <c r="E519" s="26">
        <v>60</v>
      </c>
      <c r="F519" s="25" t="s">
        <v>8</v>
      </c>
      <c r="G519" s="27">
        <v>3072.31</v>
      </c>
      <c r="H519" s="28" t="s">
        <v>437</v>
      </c>
      <c r="I519" s="27">
        <v>184338.6</v>
      </c>
      <c r="J519" s="28" t="s">
        <v>438</v>
      </c>
      <c r="K519" s="29" t="s">
        <v>439</v>
      </c>
    </row>
    <row r="520" spans="1:11" x14ac:dyDescent="0.25">
      <c r="A520" s="24">
        <v>5451</v>
      </c>
      <c r="B520" s="25">
        <v>270007275</v>
      </c>
      <c r="C520" s="25" t="s">
        <v>547</v>
      </c>
      <c r="D520" s="24" t="s">
        <v>11</v>
      </c>
      <c r="E520" s="26">
        <v>5</v>
      </c>
      <c r="F520" s="25" t="s">
        <v>8</v>
      </c>
      <c r="G520" s="27">
        <v>2997.13</v>
      </c>
      <c r="H520" s="28" t="s">
        <v>437</v>
      </c>
      <c r="I520" s="27">
        <v>14985.65</v>
      </c>
      <c r="J520" s="28" t="s">
        <v>438</v>
      </c>
      <c r="K520" s="29" t="s">
        <v>439</v>
      </c>
    </row>
    <row r="521" spans="1:11" x14ac:dyDescent="0.25">
      <c r="A521" s="24">
        <v>5452</v>
      </c>
      <c r="B521" s="25">
        <v>270007279</v>
      </c>
      <c r="C521" s="25" t="s">
        <v>548</v>
      </c>
      <c r="D521" s="24" t="s">
        <v>11</v>
      </c>
      <c r="E521" s="26">
        <v>1</v>
      </c>
      <c r="F521" s="25" t="s">
        <v>8</v>
      </c>
      <c r="G521" s="27">
        <v>4500</v>
      </c>
      <c r="H521" s="28" t="s">
        <v>437</v>
      </c>
      <c r="I521" s="27">
        <v>4500</v>
      </c>
      <c r="J521" s="28" t="s">
        <v>438</v>
      </c>
      <c r="K521" s="29" t="s">
        <v>439</v>
      </c>
    </row>
    <row r="522" spans="1:11" x14ac:dyDescent="0.25">
      <c r="A522" s="24">
        <v>5453</v>
      </c>
      <c r="B522" s="25">
        <v>270007280</v>
      </c>
      <c r="C522" s="25" t="s">
        <v>397</v>
      </c>
      <c r="D522" s="24" t="s">
        <v>11</v>
      </c>
      <c r="E522" s="26">
        <v>185</v>
      </c>
      <c r="F522" s="25" t="s">
        <v>8</v>
      </c>
      <c r="G522" s="27">
        <v>35.35</v>
      </c>
      <c r="H522" s="28" t="s">
        <v>437</v>
      </c>
      <c r="I522" s="27">
        <v>6539.75</v>
      </c>
      <c r="J522" s="28" t="s">
        <v>438</v>
      </c>
      <c r="K522" s="29" t="s">
        <v>439</v>
      </c>
    </row>
    <row r="523" spans="1:11" x14ac:dyDescent="0.25">
      <c r="A523" s="24">
        <v>5454</v>
      </c>
      <c r="B523" s="25">
        <v>270007281</v>
      </c>
      <c r="C523" s="25" t="s">
        <v>549</v>
      </c>
      <c r="D523" s="24" t="s">
        <v>11</v>
      </c>
      <c r="E523" s="26">
        <v>4</v>
      </c>
      <c r="F523" s="25" t="s">
        <v>312</v>
      </c>
      <c r="G523" s="27">
        <v>1349.49</v>
      </c>
      <c r="H523" s="28" t="s">
        <v>437</v>
      </c>
      <c r="I523" s="27">
        <v>5397.96</v>
      </c>
      <c r="J523" s="28" t="s">
        <v>438</v>
      </c>
      <c r="K523" s="29" t="s">
        <v>439</v>
      </c>
    </row>
    <row r="524" spans="1:11" x14ac:dyDescent="0.25">
      <c r="A524" s="24">
        <v>5455</v>
      </c>
      <c r="B524" s="25">
        <v>270007282</v>
      </c>
      <c r="C524" s="25" t="s">
        <v>550</v>
      </c>
      <c r="D524" s="24" t="s">
        <v>11</v>
      </c>
      <c r="E524" s="26">
        <v>25</v>
      </c>
      <c r="F524" s="25" t="s">
        <v>312</v>
      </c>
      <c r="G524" s="27">
        <v>1349.49</v>
      </c>
      <c r="H524" s="28" t="s">
        <v>437</v>
      </c>
      <c r="I524" s="27">
        <v>33737.25</v>
      </c>
      <c r="J524" s="28" t="s">
        <v>438</v>
      </c>
      <c r="K524" s="29" t="s">
        <v>439</v>
      </c>
    </row>
    <row r="525" spans="1:11" x14ac:dyDescent="0.25">
      <c r="A525" s="24">
        <v>5456</v>
      </c>
      <c r="B525" s="25">
        <v>270007283</v>
      </c>
      <c r="C525" s="25" t="s">
        <v>551</v>
      </c>
      <c r="D525" s="24" t="s">
        <v>11</v>
      </c>
      <c r="E525" s="26">
        <v>20</v>
      </c>
      <c r="F525" s="25" t="s">
        <v>312</v>
      </c>
      <c r="G525" s="27">
        <v>1349.49</v>
      </c>
      <c r="H525" s="28" t="s">
        <v>437</v>
      </c>
      <c r="I525" s="27">
        <v>26989.8</v>
      </c>
      <c r="J525" s="28" t="s">
        <v>438</v>
      </c>
      <c r="K525" s="29" t="s">
        <v>439</v>
      </c>
    </row>
    <row r="526" spans="1:11" x14ac:dyDescent="0.25">
      <c r="A526" s="24">
        <v>5457</v>
      </c>
      <c r="B526" s="25">
        <v>270007284</v>
      </c>
      <c r="C526" s="25" t="s">
        <v>552</v>
      </c>
      <c r="D526" s="24" t="s">
        <v>11</v>
      </c>
      <c r="E526" s="26">
        <v>22</v>
      </c>
      <c r="F526" s="25" t="s">
        <v>312</v>
      </c>
      <c r="G526" s="27">
        <v>1349.49</v>
      </c>
      <c r="H526" s="28" t="s">
        <v>437</v>
      </c>
      <c r="I526" s="27">
        <v>29688.78</v>
      </c>
      <c r="J526" s="28" t="s">
        <v>438</v>
      </c>
      <c r="K526" s="29" t="s">
        <v>439</v>
      </c>
    </row>
    <row r="527" spans="1:11" x14ac:dyDescent="0.25">
      <c r="A527" s="24">
        <v>5458</v>
      </c>
      <c r="B527" s="25">
        <v>270007285</v>
      </c>
      <c r="C527" s="25" t="s">
        <v>553</v>
      </c>
      <c r="D527" s="24" t="s">
        <v>11</v>
      </c>
      <c r="E527" s="26">
        <v>15</v>
      </c>
      <c r="F527" s="25" t="s">
        <v>312</v>
      </c>
      <c r="G527" s="27">
        <v>1349.49</v>
      </c>
      <c r="H527" s="28" t="s">
        <v>437</v>
      </c>
      <c r="I527" s="27">
        <v>20242.349999999999</v>
      </c>
      <c r="J527" s="28" t="s">
        <v>438</v>
      </c>
      <c r="K527" s="29" t="s">
        <v>439</v>
      </c>
    </row>
    <row r="528" spans="1:11" x14ac:dyDescent="0.25">
      <c r="A528" s="24">
        <v>5459</v>
      </c>
      <c r="B528" s="25">
        <v>270007286</v>
      </c>
      <c r="C528" s="25" t="s">
        <v>554</v>
      </c>
      <c r="D528" s="24" t="s">
        <v>11</v>
      </c>
      <c r="E528" s="26">
        <v>20</v>
      </c>
      <c r="F528" s="25" t="s">
        <v>312</v>
      </c>
      <c r="G528" s="27">
        <v>1349.49</v>
      </c>
      <c r="H528" s="28" t="s">
        <v>437</v>
      </c>
      <c r="I528" s="27">
        <v>26989.8</v>
      </c>
      <c r="J528" s="28" t="s">
        <v>438</v>
      </c>
      <c r="K528" s="29" t="s">
        <v>439</v>
      </c>
    </row>
    <row r="529" spans="1:11" x14ac:dyDescent="0.25">
      <c r="A529" s="24">
        <v>5460</v>
      </c>
      <c r="B529" s="25">
        <v>270007287</v>
      </c>
      <c r="C529" s="25" t="s">
        <v>555</v>
      </c>
      <c r="D529" s="24" t="s">
        <v>11</v>
      </c>
      <c r="E529" s="26">
        <v>7</v>
      </c>
      <c r="F529" s="25" t="s">
        <v>312</v>
      </c>
      <c r="G529" s="27">
        <v>1349.49</v>
      </c>
      <c r="H529" s="28" t="s">
        <v>437</v>
      </c>
      <c r="I529" s="27">
        <v>9446.43</v>
      </c>
      <c r="J529" s="28" t="s">
        <v>438</v>
      </c>
      <c r="K529" s="29" t="s">
        <v>439</v>
      </c>
    </row>
    <row r="530" spans="1:11" x14ac:dyDescent="0.25">
      <c r="A530" s="24">
        <v>5461</v>
      </c>
      <c r="B530" s="25">
        <v>270007289</v>
      </c>
      <c r="C530" s="25" t="s">
        <v>556</v>
      </c>
      <c r="D530" s="24" t="s">
        <v>11</v>
      </c>
      <c r="E530" s="26">
        <v>5</v>
      </c>
      <c r="F530" s="25" t="s">
        <v>312</v>
      </c>
      <c r="G530" s="27">
        <v>1511.12</v>
      </c>
      <c r="H530" s="28" t="s">
        <v>437</v>
      </c>
      <c r="I530" s="27">
        <v>7555.6</v>
      </c>
      <c r="J530" s="28" t="s">
        <v>438</v>
      </c>
      <c r="K530" s="29" t="s">
        <v>439</v>
      </c>
    </row>
    <row r="531" spans="1:11" x14ac:dyDescent="0.25">
      <c r="A531" s="24">
        <v>5462</v>
      </c>
      <c r="B531" s="25">
        <v>270007290</v>
      </c>
      <c r="C531" s="25" t="s">
        <v>557</v>
      </c>
      <c r="D531" s="24" t="s">
        <v>11</v>
      </c>
      <c r="E531" s="26">
        <v>28</v>
      </c>
      <c r="F531" s="25" t="s">
        <v>312</v>
      </c>
      <c r="G531" s="27">
        <v>1511.12</v>
      </c>
      <c r="H531" s="28" t="s">
        <v>437</v>
      </c>
      <c r="I531" s="27">
        <v>42311.360000000001</v>
      </c>
      <c r="J531" s="28" t="s">
        <v>438</v>
      </c>
      <c r="K531" s="29" t="s">
        <v>439</v>
      </c>
    </row>
    <row r="532" spans="1:11" x14ac:dyDescent="0.25">
      <c r="A532" s="24">
        <v>5463</v>
      </c>
      <c r="B532" s="25">
        <v>270007291</v>
      </c>
      <c r="C532" s="25" t="s">
        <v>558</v>
      </c>
      <c r="D532" s="24" t="s">
        <v>11</v>
      </c>
      <c r="E532" s="26">
        <v>152</v>
      </c>
      <c r="F532" s="25" t="s">
        <v>312</v>
      </c>
      <c r="G532" s="27">
        <v>1511.12</v>
      </c>
      <c r="H532" s="28" t="s">
        <v>437</v>
      </c>
      <c r="I532" s="27">
        <v>229690.23999999999</v>
      </c>
      <c r="J532" s="28" t="s">
        <v>438</v>
      </c>
      <c r="K532" s="29" t="s">
        <v>439</v>
      </c>
    </row>
    <row r="533" spans="1:11" x14ac:dyDescent="0.25">
      <c r="A533" s="24">
        <v>5464</v>
      </c>
      <c r="B533" s="25">
        <v>270007292</v>
      </c>
      <c r="C533" s="25" t="s">
        <v>559</v>
      </c>
      <c r="D533" s="24" t="s">
        <v>11</v>
      </c>
      <c r="E533" s="26">
        <v>13</v>
      </c>
      <c r="F533" s="25" t="s">
        <v>312</v>
      </c>
      <c r="G533" s="27">
        <v>1511.12</v>
      </c>
      <c r="H533" s="28" t="s">
        <v>437</v>
      </c>
      <c r="I533" s="27">
        <v>19644.560000000001</v>
      </c>
      <c r="J533" s="28" t="s">
        <v>438</v>
      </c>
      <c r="K533" s="29" t="s">
        <v>439</v>
      </c>
    </row>
    <row r="534" spans="1:11" x14ac:dyDescent="0.25">
      <c r="A534" s="24">
        <v>5465</v>
      </c>
      <c r="B534" s="25">
        <v>270007293</v>
      </c>
      <c r="C534" s="25" t="s">
        <v>560</v>
      </c>
      <c r="D534" s="24" t="s">
        <v>11</v>
      </c>
      <c r="E534" s="26">
        <v>5</v>
      </c>
      <c r="F534" s="25" t="s">
        <v>312</v>
      </c>
      <c r="G534" s="27">
        <v>5041.71</v>
      </c>
      <c r="H534" s="28" t="s">
        <v>437</v>
      </c>
      <c r="I534" s="27">
        <v>25208.55</v>
      </c>
      <c r="J534" s="28" t="s">
        <v>438</v>
      </c>
      <c r="K534" s="29" t="s">
        <v>439</v>
      </c>
    </row>
    <row r="535" spans="1:11" x14ac:dyDescent="0.25">
      <c r="A535" s="24">
        <v>5466</v>
      </c>
      <c r="B535" s="25">
        <v>270007294</v>
      </c>
      <c r="C535" s="25" t="s">
        <v>561</v>
      </c>
      <c r="D535" s="24" t="s">
        <v>11</v>
      </c>
      <c r="E535" s="26">
        <v>2</v>
      </c>
      <c r="F535" s="25" t="s">
        <v>312</v>
      </c>
      <c r="G535" s="27">
        <v>5041.71</v>
      </c>
      <c r="H535" s="28" t="s">
        <v>437</v>
      </c>
      <c r="I535" s="27">
        <v>10083.42</v>
      </c>
      <c r="J535" s="28" t="s">
        <v>438</v>
      </c>
      <c r="K535" s="29" t="s">
        <v>439</v>
      </c>
    </row>
    <row r="536" spans="1:11" x14ac:dyDescent="0.25">
      <c r="A536" s="24">
        <v>5488</v>
      </c>
      <c r="B536" s="25">
        <v>270007378</v>
      </c>
      <c r="C536" s="25" t="s">
        <v>562</v>
      </c>
      <c r="D536" s="24" t="s">
        <v>522</v>
      </c>
      <c r="E536" s="26">
        <v>3</v>
      </c>
      <c r="F536" s="25" t="s">
        <v>312</v>
      </c>
      <c r="G536" s="27">
        <v>3900</v>
      </c>
      <c r="H536" s="28" t="s">
        <v>437</v>
      </c>
      <c r="I536" s="27">
        <v>11700</v>
      </c>
      <c r="J536" s="28" t="s">
        <v>438</v>
      </c>
      <c r="K536" s="29" t="s">
        <v>439</v>
      </c>
    </row>
    <row r="537" spans="1:11" x14ac:dyDescent="0.25">
      <c r="A537" s="24">
        <v>5704</v>
      </c>
      <c r="B537" s="25">
        <v>270009231</v>
      </c>
      <c r="C537" s="25" t="s">
        <v>398</v>
      </c>
      <c r="D537" s="24" t="s">
        <v>444</v>
      </c>
      <c r="E537" s="26">
        <v>1.7</v>
      </c>
      <c r="F537" s="25" t="s">
        <v>42</v>
      </c>
      <c r="G537" s="27">
        <v>103000</v>
      </c>
      <c r="H537" s="28" t="s">
        <v>437</v>
      </c>
      <c r="I537" s="27">
        <v>175100</v>
      </c>
      <c r="J537" s="28" t="s">
        <v>442</v>
      </c>
      <c r="K537" s="29" t="s">
        <v>443</v>
      </c>
    </row>
    <row r="538" spans="1:11" x14ac:dyDescent="0.25">
      <c r="A538" s="24">
        <v>5705</v>
      </c>
      <c r="B538" s="25">
        <v>270009231</v>
      </c>
      <c r="C538" s="25" t="s">
        <v>398</v>
      </c>
      <c r="D538" s="24" t="s">
        <v>399</v>
      </c>
      <c r="E538" s="26">
        <v>3.55</v>
      </c>
      <c r="F538" s="25" t="s">
        <v>42</v>
      </c>
      <c r="G538" s="27">
        <v>133334</v>
      </c>
      <c r="H538" s="28" t="s">
        <v>437</v>
      </c>
      <c r="I538" s="27">
        <v>473335.7</v>
      </c>
      <c r="J538" s="28" t="s">
        <v>442</v>
      </c>
      <c r="K538" s="29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2022-10-12T03:49:51Z</dcterms:modified>
</cp:coreProperties>
</file>