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504"/>
  </bookViews>
  <sheets>
    <sheet name="Лист1" sheetId="1" r:id="rId1"/>
  </sheets>
  <definedNames>
    <definedName name="_xlnm._FilterDatabase" localSheetId="0" hidden="1">Лист1!$B$6:$L$91</definedName>
  </definedNames>
  <calcPr calcId="152511"/>
</workbook>
</file>

<file path=xl/calcChain.xml><?xml version="1.0" encoding="utf-8"?>
<calcChain xmlns="http://schemas.openxmlformats.org/spreadsheetml/2006/main">
  <c r="I91" i="1" l="1"/>
</calcChain>
</file>

<file path=xl/sharedStrings.xml><?xml version="1.0" encoding="utf-8"?>
<sst xmlns="http://schemas.openxmlformats.org/spreadsheetml/2006/main" count="483" uniqueCount="189">
  <si>
    <t>№ пп</t>
  </si>
  <si>
    <t>Номер материала</t>
  </si>
  <si>
    <t>Краткий текст</t>
  </si>
  <si>
    <t>ЕИ</t>
  </si>
  <si>
    <t>Цена</t>
  </si>
  <si>
    <t>Кол-во</t>
  </si>
  <si>
    <t>Сумма</t>
  </si>
  <si>
    <t>Техспецификация</t>
  </si>
  <si>
    <t>ШТ</t>
  </si>
  <si>
    <t>Атырауская область, г. Атырау, п. Бирлик, Промзона</t>
  </si>
  <si>
    <t>КМП</t>
  </si>
  <si>
    <t>Т</t>
  </si>
  <si>
    <t>Дата прихода</t>
  </si>
  <si>
    <t>Перечень невостребованных ликвидных и неликвидных ТМЦ на обьявление в сайте: www.zakup.emba.kz</t>
  </si>
  <si>
    <t>Место и адрес проведения реализации</t>
  </si>
  <si>
    <t>Условия оплаты</t>
  </si>
  <si>
    <t>Предоплата 100%</t>
  </si>
  <si>
    <t>Головка колон. ОКК1-14-140х245 с ЗИП</t>
  </si>
  <si>
    <t>Головка колон. ОКК1-14-146х245 с ЗИП</t>
  </si>
  <si>
    <t>Головка колон. ОКК1-14-168х245 с ЗИП</t>
  </si>
  <si>
    <t>Преобразователь част. 1,5кВт 50-60Гц</t>
  </si>
  <si>
    <t>Пакер механ. DN118мм 35МПа К3</t>
  </si>
  <si>
    <t>Труба НКТ 88,9х12,09-Т95 ТМК UPTM PF</t>
  </si>
  <si>
    <t>Труба обсадная VAM TOP 9 7/8" 15,8 С110</t>
  </si>
  <si>
    <t>Коробка отбора ЦА320Б.02.01.000-02</t>
  </si>
  <si>
    <t>Автошина 7.00-12 PR12 QH201</t>
  </si>
  <si>
    <t>Автошина 275/70R16 114/Q всесезон.</t>
  </si>
  <si>
    <t>Автошина 8.25R20 130/128K всесезон.</t>
  </si>
  <si>
    <t>Автошина 7.50-20 PR6 всесезон.</t>
  </si>
  <si>
    <t>Автошина 275/70R16 114/Q зим. шипованный</t>
  </si>
  <si>
    <t>Автошина 14.00-20 PR14 всесезон.</t>
  </si>
  <si>
    <t>Труба ВБТ 80х80мм 104,8мм З-86 11,3м</t>
  </si>
  <si>
    <t>Труба ВБТ 80х80мм 104,8мм З-86Л 11,3м</t>
  </si>
  <si>
    <t>Печать свинцовая торц. ПСТ-121</t>
  </si>
  <si>
    <t>Печать свинцовая торц. ПСТ-105</t>
  </si>
  <si>
    <t>Труба обсадная VAM TOP 13 3/8" 13,06 R95</t>
  </si>
  <si>
    <t>Уплотнение СИН32.04.100.09.00.000.СБ</t>
  </si>
  <si>
    <t>Колокол ловильный КС 69-69мм П</t>
  </si>
  <si>
    <t>Автошина 1220x400-533 PR10 всесезон.</t>
  </si>
  <si>
    <t>Автошина 275/65R17 115/T всесезон.</t>
  </si>
  <si>
    <t>Автошина 16.00-24 PR12 всесезон.</t>
  </si>
  <si>
    <t>Коробка раздаточная 4320-1800012-20</t>
  </si>
  <si>
    <t>Мост пер. 6317-2300010-11</t>
  </si>
  <si>
    <t>Насос водяной 236-1307010-Б1</t>
  </si>
  <si>
    <t>Аппарат свар. ст. 63-250мм 380В</t>
  </si>
  <si>
    <t>Труба ВГПР ст 2пс ф 50х3,5 мм</t>
  </si>
  <si>
    <t>290414_V02</t>
  </si>
  <si>
    <t>040114_V02</t>
  </si>
  <si>
    <t>040314_V02</t>
  </si>
  <si>
    <t>011015_V02</t>
  </si>
  <si>
    <t>031014_V02</t>
  </si>
  <si>
    <t>251219_V04</t>
  </si>
  <si>
    <t>280220_V02</t>
  </si>
  <si>
    <t>100720_N02</t>
  </si>
  <si>
    <t>101218_N02</t>
  </si>
  <si>
    <t>260618_N04</t>
  </si>
  <si>
    <t>160813_N02</t>
  </si>
  <si>
    <t>230215_N02</t>
  </si>
  <si>
    <t>171017_N02</t>
  </si>
  <si>
    <t>030918_N02</t>
  </si>
  <si>
    <t>090819_V01</t>
  </si>
  <si>
    <t>291121_V02</t>
  </si>
  <si>
    <t>210619_V01</t>
  </si>
  <si>
    <t>290519_V02</t>
  </si>
  <si>
    <t>130619_V02</t>
  </si>
  <si>
    <t>041021_N01</t>
  </si>
  <si>
    <t>201216_V01</t>
  </si>
  <si>
    <t>201218_V01</t>
  </si>
  <si>
    <t>310519_V01</t>
  </si>
  <si>
    <t>160617_V01</t>
  </si>
  <si>
    <t>101218_V01</t>
  </si>
  <si>
    <t>050118_V01</t>
  </si>
  <si>
    <t>311018_V01</t>
  </si>
  <si>
    <t>101218_V02</t>
  </si>
  <si>
    <t>190721_V02</t>
  </si>
  <si>
    <t>Штанга ШНС 22-8000-С</t>
  </si>
  <si>
    <t>Бурт труб. с/в DN100мм L600мм</t>
  </si>
  <si>
    <t>Бурт труб. с/в DN300мм L600мм</t>
  </si>
  <si>
    <t>Задвижка DN15 CL150 с руч. привод. A105</t>
  </si>
  <si>
    <t>Задвижка DN15 CL150 с руч. привод. F304</t>
  </si>
  <si>
    <t>Задвижка DN20 CL150 с руч. привод. A105</t>
  </si>
  <si>
    <t>Задвижка DN25 CL150 с руч. привод. A105</t>
  </si>
  <si>
    <t>Задвижка DN25 CL150 с руч. привод. F304</t>
  </si>
  <si>
    <t>Задвижка DN20 CL150 с руч. привод. F304</t>
  </si>
  <si>
    <t>Бурт труб. с/в DN200мм L600мм</t>
  </si>
  <si>
    <t>Бурт труб. с/в DN150мм L600мм</t>
  </si>
  <si>
    <t>Муфта с/п DN150 L300м</t>
  </si>
  <si>
    <t>Муфта с/п DN200 L300м</t>
  </si>
  <si>
    <t>Автошина 275/65R17 115/Q рад.</t>
  </si>
  <si>
    <t>Втулка дистан. 8МС-7-0113</t>
  </si>
  <si>
    <t>Автошина 1300х530-533 PR12 всесез. диаг.</t>
  </si>
  <si>
    <t>Втулка ЦНС 300-120 8МС-7-0102</t>
  </si>
  <si>
    <t>Кольцо разгрузки 8МС-7-0111</t>
  </si>
  <si>
    <t>Кольцо разгрузки 8МС-7-0112</t>
  </si>
  <si>
    <t>Кронштейн зад. 8МС-7-0103</t>
  </si>
  <si>
    <t>Втулка поршня 9МГР.02.330П-02</t>
  </si>
  <si>
    <t>Поршень 9Т.02.210П-02</t>
  </si>
  <si>
    <t>Переходник в сб. КС-10.11.00.000</t>
  </si>
  <si>
    <t>Втулка подшип. Н13.3.281.01.017П</t>
  </si>
  <si>
    <t>Автошина 12.00R20 154/149J всесезон.</t>
  </si>
  <si>
    <t>Автошина 10.00R20 146/143J всесезон.</t>
  </si>
  <si>
    <t>Гидроцилиндр АР 05.44.000</t>
  </si>
  <si>
    <t>Аппарат ЦНС-300 8МС-7-0117-1</t>
  </si>
  <si>
    <t>Кольцо резиновое 067-075-46-2-2</t>
  </si>
  <si>
    <t>Кольцо резиновое 008-012-25-2-2</t>
  </si>
  <si>
    <t>Крышка ЦНС-300/600 8МС-7-0104</t>
  </si>
  <si>
    <t>Шток  Ха8.352.100</t>
  </si>
  <si>
    <t>Втулка ЦНС-300 8МС-7-0114</t>
  </si>
  <si>
    <t>Уплотнение НБ-125 АФНИ.754174.004П</t>
  </si>
  <si>
    <t>Насос 005250</t>
  </si>
  <si>
    <t>Диск ЦНС300-120 8МС-7-0109</t>
  </si>
  <si>
    <t>080922_N01</t>
  </si>
  <si>
    <t>201221_N01</t>
  </si>
  <si>
    <t>080922_N02</t>
  </si>
  <si>
    <t>150822_N01</t>
  </si>
  <si>
    <t>101022_N01</t>
  </si>
  <si>
    <t>240619_N03</t>
  </si>
  <si>
    <t>121016_N01</t>
  </si>
  <si>
    <t>121016_N02</t>
  </si>
  <si>
    <t>151223_V02</t>
  </si>
  <si>
    <t>040816_N01</t>
  </si>
  <si>
    <t>240723_V01</t>
  </si>
  <si>
    <t>291021_V01</t>
  </si>
  <si>
    <t>311221_V01</t>
  </si>
  <si>
    <t>090321_V01</t>
  </si>
  <si>
    <t>300922_V02</t>
  </si>
  <si>
    <t>290116_V01</t>
  </si>
  <si>
    <t>300720_V01</t>
  </si>
  <si>
    <t>170523_V02</t>
  </si>
  <si>
    <t>110320_V01</t>
  </si>
  <si>
    <t>280613_V01</t>
  </si>
  <si>
    <t>071220_V01</t>
  </si>
  <si>
    <t>030519_N0B</t>
  </si>
  <si>
    <t>050115_N02</t>
  </si>
  <si>
    <t>070819_N02</t>
  </si>
  <si>
    <t>300318_V01</t>
  </si>
  <si>
    <t>090916_N01</t>
  </si>
  <si>
    <t>140222_V01</t>
  </si>
  <si>
    <t>110422_V02</t>
  </si>
  <si>
    <t>110422_V01</t>
  </si>
  <si>
    <t>300922_N03</t>
  </si>
  <si>
    <t>211022_V02</t>
  </si>
  <si>
    <t>180222_V02</t>
  </si>
  <si>
    <t>050722_V01</t>
  </si>
  <si>
    <t>131021_V01</t>
  </si>
  <si>
    <t>050623_N01</t>
  </si>
  <si>
    <t xml:space="preserve">Задвижка типа Z41Н-25 Ду 15 Класс 150 нержав ст 304_x000D_
Класс -150;_x000D_
Тип стали -Нержавеющая сталь 304;_x000D_
Диаметр фланца, мм – 95;_x000D_
Центр отверстий, мм - 65;_x000D_
Строительная длина, мм – 130;_x000D_
Тип фланца – RF._x000D_
Количество отверстий - 4*Ø14._x000D_
</t>
  </si>
  <si>
    <t xml:space="preserve">Задвижка типа Z41Н-25 Ду 20 Класс 150 углерод ст А105_x000D_
Класс -150;_x000D_
Тип стали -Углеродистый сталь А105;_x000D_
Диаметр фланца, мм – 105;_x000D_
Центр отверстий, мм - 75;_x000D_
Строительная длина, мм – 150;_x000D_
Тип фланца – RF._x000D_
Количество отверстий - 4*Ø14._x000D_
</t>
  </si>
  <si>
    <t xml:space="preserve">Задвижка типа Z41Н-25 Ду 25 Класс 150 углерод ст А105_x000D_
Класс -150;_x000D_
Тип стали -Углеродистый сталь А105;_x000D_
Диаметр фланца, мм – 115;_x000D_
Центр отверстий, мм - 85;_x000D_
Строительная длина, мм – 160;_x000D_
Тип фланца – RF._x000D_
Количество отверстий - 4*Ø14._x000D_
</t>
  </si>
  <si>
    <t xml:space="preserve">Задвижка типа Z41Н-25 Ду 25 Класс 150 нержавеющ ст 304_x000D_
Класс -150;_x000D_
Тип стали -нержавеющ ст 304;_x000D_
Диаметр фланца, мм – 115;_x000D_
Центр отверстий, мм - 85;_x000D_
Строительная длина, мм – 160;_x000D_
Тип фланца – RF._x000D_
Количество отверстий - 4*Ø14._x000D_
</t>
  </si>
  <si>
    <t xml:space="preserve">Задвижка типа Z41Н-25 Ду 20 Класс 150 нержав ст 304_x000D_
Класс -150;_x000D_
Тип стали -Нержавеющая сталь 304;_x000D_
Диаметр фланца, мм – 105;_x000D_
Центр отверстий, мм - 75;_x000D_
Строительная длина, мм – 150;_x000D_
Тип фланца – RF._x000D_
Количество отверстий - 4*Ø14._x000D_
</t>
  </si>
  <si>
    <t xml:space="preserve">Бурт стекловолокнистый._x000D_
Технические характеристики:_x000D_
Тип бурта - СВТ (стекловолокнистый);_x000D_
Диаметр условный , мм - 200;_x000D_
Давление условное, кгс/см2 - 25;_x000D_
Состав поставки - с  ответными фланцами)._x000D_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поставки._x000D_
</t>
  </si>
  <si>
    <t xml:space="preserve">Бурт стекловолокнистый._x000D_
Технические характеристики:_x000D_
Тип бурта - СВТ (стекловолокнистый);_x000D_
Диаметр условный , мм - 150;_x000D_
Давление условное, кгс/см2 - 40;_x000D_
Комплектация - без фланца._x000D_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поставки._x000D_
</t>
  </si>
  <si>
    <t xml:space="preserve">"Муфта стекловолокнистая._x000D_
Назначение - для восстановления, технического обслуживания и ремонта_x000D_
стекловолнистных трубопроводов._x000D_
Технические характеристики:_x000D_
Стекловолокнистая муфта , для наращивания к стекловолокнистому фитингу,_x000D_
с конусовидным утолщением одного конца._x000D_
Тип муфты - СВТ (стекловолокнистый)  без фланца.;_x000D_
Диаметр условный , мм - 150;_x000D_
Номинальная длинна, мм - 300-400;_x000D_
Давление условное, кгс/см2 - 25;_x000D_
_x000D_
Тип присоединения - клейное отвердение;"_x000D_
_x000D_
_x000D_
_x000D_
</t>
  </si>
  <si>
    <t>Муфта стекловолокнистая._x000D_
Назначение - для скрепления между собой отдельных элементов_x000D_
трубопровода;_x000D_
Технические характеристики:_x000D_
Диаметр, мм - 200;_x000D_
Давление, Па - 25;_x000D_
Длина патрубка, мм - 300._x000D_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поставки."</t>
  </si>
  <si>
    <t>Шина зимняя шипованная безкамерная._x000D_
Технические характеристики:_x000D_
Размер шины - 275/65 R17;_x000D_
Тип протектора - «WINTER» шипованная;_x000D_
Индекс скорости, не менее - T (до 190 км/ч)_x000D_
Индекс нагрузки, не менее - 115 (1215 кг)_x000D_
Способность автошины тормозить – А, В;_x000D_
Исполнение - ТL;_x000D_
Применяемость - 5-дверные внедорожники повышенной комфортности._x000D_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</t>
  </si>
  <si>
    <t>Втулка дистанционная для гидрозатвора насоса ЦНС 300._x000D_
Назначение - для дальнейшего сервисного обслуживания и ремонта, в том_x000D_
числе планового ремонта насосов типа ЦНС-300;_x000D_
Номер по каталогу - 8МС7-0113.</t>
  </si>
  <si>
    <t>Автошина пневматическа универсальная (на любую ось)._x000D_
Технические характеристики:_x000D_
Конструкция - диагональная;_x000D_
Тип протектора - повышеннной проходимости;_x000D_
Тип автомобиля - грузовой;_x000D_
Сезонность - всесезонное;_x000D_
Норма слойности, мм, не менее - 12;_x000D_
Ширинапрофиля, мм, не более - 525;_x000D_
Наружный диаметр, мм, не более - 1280;_x000D_
Индекс скорости, не менее - F (80);_x000D_
Индекс нагрузки, не менее - 156 (4000 кг);_x000D_
Тип колеса - TТ (камерное)._x000D_
Размер ездовой камеры, мм - 1300х530-533;_x000D_
Ободная лента - от 475 до 533;_x000D_
Применяемость - автомобили грузовые  повышенной проходимости_x000D_
грузоподъемностью, т - от 5 до 10;_x000D_
Комплектация:_x000D_
- шина;_x000D_
- камера;_x000D_
- ободная лента._x000D_
Поставщик предоставляет гарантию на качество на весь объём Товара в_x000D_
течение 12 месяцевот даты ввода в эксплуатацию Товара, но не более 24_x000D_
месяцев от даты поставки.</t>
  </si>
  <si>
    <t xml:space="preserve">Шина камерная._x000D_
Технические характеристики:_x000D_
Размер шины - 7.00-12 12PR;_x000D_
Индекс нагрузки, не менее - 131(1950);_x000D_
Исполнение - ТТ;_x000D_
Применение - направляющие колеса вилочных погрузчиков,_x000D_
грузоподъемностью, т - 2,5 и 5;_x000D_
Исполнение – TТ (шина c камерой);_x000D_
В шине должно быть указано заводской (порядковый) номер;_x000D_
Обязательная маркировка средствами идентификации шин._x000D_
</t>
  </si>
  <si>
    <t>Шина всесезонная безкамерная._x000D_
Технические характеристики:_x000D_
Размер шины - 275/70 R16;_x000D_
Тип протектора - «М+S»;_x000D_
Индекс скорости - Т (190 км/час);_x000D_
Индекс нагрузки - 114 (1180 кг);_x000D_
Показатель термостойкости - А, В;_x000D_
Способность автошины тормозить - А, В;_x000D_
Исполнение - ТL_x000D_
Применяемость - 5-дверные внедорожники  повышенной комфортности._x000D_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</t>
  </si>
  <si>
    <t xml:space="preserve">Втулка подшипника насоса типа ЦНС 300._x000D_
Назначение - для  дальнейшего сервисного обслуживания и ремонта, в том_x000D_
числе планового ремонта насосов типа ЦНС-300;_x000D_
Каталожный номер - 8МС 7-0102._x000D_
</t>
  </si>
  <si>
    <t xml:space="preserve">Кольцо разгрузки._x000D_
Назначение - для  дальнейшего сервисного обслуживания и ремонта, в том_x000D_
числе планового ремонта насоса типа ЦНС 300;_x000D_
Номер по каталогу - 8МС-7-0111._x000D_
</t>
  </si>
  <si>
    <t xml:space="preserve">Кольцо разгрузки._x000D_
Назначение - для  дальнейшего сервисного обслуживания и ремонта, в том_x000D_
числе планового ремонта насоса типа ЦНС 300._x000D_
Номер по каталогу - 8МС-7-0112._x000D_
</t>
  </si>
  <si>
    <t xml:space="preserve">Кронштейн задний насоса тпа ЦНС 300/120...600.._x000D_
Назначение - для  дальнейшего сервисного обслуживания и ремонта, в том_x000D_
числе планового ремонта насосов типа ЦНС-300;_x000D_
Номер по каталогу - 8МС-7-0103._x000D_
</t>
  </si>
  <si>
    <t xml:space="preserve">Втулка поршня бурового насоса типа 9МГР._x000D_
Назначение - для  дальнейшего сервисного обслуживания и ремонта, в том_x000D_
числе планового ремонта насосов типа 9МГр;_x000D_
Диаметр поршня, мм - 100;_x000D_
Номер по каталогу - 9МГр.02.320П-02._x000D_
</t>
  </si>
  <si>
    <t>Поршень бурового насоса типа марки 9Т._x000D_
Назначение -  для дальнейшего технического сопровождения, сервисного_x000D_
обслуживания и ремонта поршневого насоса марки 9Т;_x000D_
Технические характеристики:_x000D_
Диаметр узла, мм - 100;_x000D_
Номер по каталогу - 9Т.02.210П-02.</t>
  </si>
  <si>
    <t xml:space="preserve">Переходник насоса типа НБ-50 в сборе._x000D_
Назначение - для дальнейшего сервисного обслуживания и ремонта, в том_x000D_
числе планового ремонта насосов типа  НБ-50;_x000D_
Технические характеристики:_x000D_
Для сборки насосов - НБ-50;_x000D_
Номер по каталогу - КС-10.11.00.000;_x000D_
</t>
  </si>
  <si>
    <t xml:space="preserve">Втулка подшипника верхняя насоса типа НВ._x000D_
Назначение - для сервисного обслуживания и ремонта, в том числе_x000D_
планового_x000D_
ремонта насоса типа НВ 50/50;_x000D_
Номер по каталогу - Н13.3.281.01.017П._x000D_
</t>
  </si>
  <si>
    <t>Шина камерная всесезонная._x000D_
Технические харктеристики:_x000D_
Размер шины - 8.25R20 (240R508);_x000D_
Тип протектора - дорожный;_x000D_
Норма слойности,не менее - 12;_x000D_
Индекс нагрузка, не менее - 128;_x000D_
Индекс скорости, не менее - J (100);_x000D_
Исполнение - ТТ;_x000D_
Применение - 25-ти местные пригородные автобусы;_x000D_
Комплектностация:_x000D_
- шина;_x000D_
- камера;_x000D_
- ободная лента._x000D_
Поставщик предоставляет гарантию на качество на весь объёмТовара в_x000D_
течение 12 месяцев от даты ввода в эксплуатацию Товара, но не более 24_x000D_
месяцев от даты поставки.</t>
  </si>
  <si>
    <t>Шина всесезонная безкамерная._x000D_
Технические характеристи_x000D_
Размер шины - 275/65 R17;_x000D_
Тип протектора - «ALL SEASSON»;_x000D_
Индекс скорости - T (до 190 км/ч);_x000D_
Индекс нагрузки - 115 (1215 кг);_x000D_
Способность автошины тормозить - А, В;_x000D_
Показатель термостойкости -А, В;_x000D_
Исполнение - ТL;_x000D_
Применяемость - 5-дверные внедорожники  повышенной комфортности._x000D_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</t>
  </si>
  <si>
    <t xml:space="preserve">Шина камерная._x000D_
Технические характеристики:_x000D_
Размер - 16.00- 24;_x000D_
Применение - строительные машины и автогрейдеры большого класса._x000D_
Норма слойности, не менее - 12;_x000D_
Максимальная скорость, км/ч, не более - 50;_x000D_
Тип рисунка протектора повышеннойпроходимости;_x000D_
Исполнение - камерное;_x000D_
Индекс нагрузки одинарных шин, не менее - 157(4125);_x000D_
Допускаемая ездовая камера - 16,00-24;_x000D_
Ободнаялента - 16,00-24;_x000D_
Комплектация:_x000D_
- шина;_x000D_
- камера;_x000D_
- ободная лента._x000D_
В шине должно быть указано заводской (порядковый) номер;_x000D_
Обязательная маркировка средствами идентификации шин._x000D_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поставки._x000D_
Поставщик в рамках исполнения договора о закупках должен предоставить_x000D_
документы, подтверждающие соответствие поставляемых товаров требованиям,_x000D_
установленным техническими регламентами, положениями стандартов или_x000D_
иными документами в соответствии с законодательством Республики_x000D_
Казахстан._x000D_
</t>
  </si>
  <si>
    <t xml:space="preserve">Шина камерная всесезонная универсальные (на любую ось);_x000D_
Технические характеристики:_x000D_
Конструкция - диагональная;_x000D_
Тип протектора - повышеннной проходимости;_x000D_
Тип автомобиля - грузовой;_x000D_
Норма слойности, не менее - 14;_x000D_
Типоразмер:_x000D_
Размер -14.00-20;_x000D_
Ширина профиля, мм - 370;_x000D_
Посадочный диаметр, мм - 508;_x000D_
Индекс скорости и нагрузки:_x000D_
Индекс скорости, не менее - G (90);_x000D_
Индекс нагрузки, не менее - 147(3075 кг);_x000D_
Тип колеса - TТ (камерное);_x000D_
Комплектация:_x000D_
- шина;_x000D_
- камера;_x000D_
- ободная лента;_x000D_
В шине должно быть указано заводской (порядковый) номер;_x000D_
Обязательная маркировка средствами идентификации шин._x000D_
</t>
  </si>
  <si>
    <t xml:space="preserve">Автошина универсальные (на любую ось)._x000D_
Технические характеристики:_x000D_
Размер - 12.00 R 20;_x000D_
Применение - автомобили грузовые грузоподъемностью, тонн - от 10 до 25;_x000D_
Рисунок протектора - универсальный,_x000D_
Норма слойности, не менее -18;_x000D_
Индекс нагрузки/индекс нагрузки дляодинарных/сдвоенных шин, не менее -_x000D_
154/149;_x000D_
Индекс скорости, не менее - J(100);_x000D_
Исполнение –ТТ (шина c камерой и ободной лентой);_x000D_
В шине должно быть указано заводской (порядковый) номер;_x000D_
Обязательная маркировка средствами идентификациишин._x000D_
</t>
  </si>
  <si>
    <t xml:space="preserve">Шина камерная всесезонная универсальная (на любую ось)._x000D_
Технические характеристики:_x000D_
Размер - 10.00 R20;_x000D_
Применение - автомобили грузовые грузоподъемностью, тонн - от 10 до 20._x000D_
Рисунок протектора - универсальный,_x000D_
Норма слойности, не менее -16;_x000D_
Индекс нагрузки, не менее -146;_x000D_
Индекс скорости, не менее - К (110);_x000D_
Исполнение - камерное (шина с камерой и ободной лентой);_x000D_
В шине должно быть указано заводской (порядковый) номер;_x000D_
Обязательная маркировка средствами идентификации шин._x000D_
</t>
  </si>
  <si>
    <t xml:space="preserve">"Аппарат направляющий насоса ЦНС-300._x000D_
Назначение - для  дальнейшего сервисного обслуживания и ремонта, в том_x000D_
числе планового ремонта насоса ЦНС 300._x000D_
Каталожный номер - 8МС-7-0117-1._x000D_
"_x000D_
</t>
  </si>
  <si>
    <t xml:space="preserve">"Кольцо уплотняющее резиновое._x000D_
Назначение - для обеспечения совместимости с имеющимися товарами, а_x000D_
также для сервисного обслуживания и ремонта, в том числе планового_x000D_
ремонта основного (установленного) оборудования нефтедобычи._x000D_
Технические характеристики:_x000D_
Номер покаталогу - 067-075-46-2-2;_x000D_
Применяемость - запасные части ПСМ АГЗУ (14скв);_x000D_
</t>
  </si>
  <si>
    <t xml:space="preserve">Кольцо уплотняющее резиновое._x000D_
Назначение - для дальнейшего сервисного обслуживания и ремонта, в том_x000D_
числе планового ремонта регулятора расхода АГЗУ (14 скв)._x000D_
Технические характеристики:_x000D_
Номер по каталогу -008-012-25-2-2;_x000D_
Применяемость - запасные части регулятора расхода АГЗУ(14 скв);_x000D_
</t>
  </si>
  <si>
    <t xml:space="preserve">Крышка подшипника._x000D_
Назначение - для сервисного обслуживания и ремонта, в том числе_x000D_
планового ремонта насоса типа ЦНС-300;_x000D_
Номер по каталогу - 8МС-7-0104._x000D_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поставки."""_x000D_
</t>
  </si>
  <si>
    <t xml:space="preserve">Шток регулятора расхода Ха8.352.100._x000D_
Назначение - для  обеспечения_x000D_
совместимости с имеющимися товарами, а также для дальнейшего сервисного_x000D_
обслуживания и ремонта, в том числе планового ремонта._x000D_
Технические характеристики:_x000D_
Номер по каталогу - Ха8.352.100;_x000D_
Применяемость - запасных частей к регулятору расхода (Ха2.573.006)_x000D_
АГЗУ(14 скв)._x000D_
</t>
  </si>
  <si>
    <t xml:space="preserve">Втулка разгрузки._x000D_
Назначение - для  дальнейшего сервисного обслуживания и ремонта, в том_x000D_
числе планового ремонта насосов типа ЦНС 300._x000D_
Номер покаталогу -  8МС-7-0114._x000D_
</t>
  </si>
  <si>
    <t xml:space="preserve">"Уплотнение клапана  насоса НБ-125._x000D_
Назначение -для сервисного обслуживания и ремонта, в том числе планового_x000D_
ремонта насоса НБ 125._x000D_
Технические характеристики: Номер по каталогу - НБ-125.02.833._x000D_
"_x000D_
</t>
  </si>
  <si>
    <t>Насос водяной осуществляется закуп для доукомплектования, модернизации,_x000D_
дооснащения, а также для дальнейшего технического сопровождения,_x000D_
сервисного обслуживания и ремонта основного оборудования_x000D_
дизель-генераторной установки TDK-N38-4L._x000D_
Назначение - водяной насосслужит устройством, перекачивающим охлаждающую_x000D_
жидкость. В качестве такой жидкости могут служить вода с добавками,_x000D_
антифриз, либо тосол. Жидкость проходит через водяную рубашку (полости_x000D_
между двойными стенками двигателя) забирает тепло и, поступая в_x000D_
радиатор, передает тепло в атмосферу, после чего снова направляется в_x000D_
двигатель._x000D_
Технические характеристики:_x000D_
Католажный номер - 495Z-06150;_x000D_
Длина, мм - 210;_x000D_
Ширина, мм - 180;_x000D_
Высота, мм -180;_x000D_
Диаметр шкива, мм - 105;_x000D_
Профиль ремня - В17;_x000D_
Масса, кг - 6._x000D_
Поставщик предоставляет гарантию на качество на весь объём Товара в_x000D_
течение 12 месяцев от даты ввода в эксплуатацию Товара, но не более 24_x000D_
месяцев от даты поставки.</t>
  </si>
  <si>
    <t xml:space="preserve">"Диск разгрузки насоса ЦНС 300._x000D_
Назначение - для  дальнейшего сервисного обслуживания и ремонта, в том_x000D_
числе планового ремонта насосов ЦНС-300;_x000D_
Номер по каталогу - 8МС-7-0109._x000D_
"_x000D_
</t>
  </si>
  <si>
    <t xml:space="preserve">Пакер механический. Назначение - для герметичного длительного_x000D_ разобщения интервалов ствола обсадной колонны нагнетательной скважины и_x000D_ ее защитыот динамическоговоздействия закачиваемой воды;- для_x000D_ длительной автономной (без связи с НКТ) изоляции требуемого к разобщению_x000D_ участка эксплуатационной колонны;- для использования в многопакерных компоновках;- пакер устанавливается в скважине механически,_x000D_ путем осевых перемещений колонны труб (не требует вращения НКТ),_x000D_ приводится в транспортное положение натяжением колонны труб;- пакер_x000D_ устанавливается в скважине вращением колонны труб вправо на 1/4оборота с_x000D_ одновременным перемещением вниз, приводится в транспортное положение_x000D_ натяжением колонны труб; Технические характеристики: Условный диаметр_x000D_ обсадной колонны, мм -140-146; Толщина стенок, мм - 6-8 и 9-11; Наружный_x000D_ диаметр, мм -118;Диаметр проходного канала, мм - 50;Длина, мм, не более_x000D_- 2430;Масса, кг, не более - 95; Присоединительная резьба гладких НКТ ГОСТ633-80:Верх (муфта) - 73; Низ (муфта) - 60; Максимальный_x000D_ перепад давления на пакер, МПа - 35; Нагрузка при пакеровке, кН - от 40_x000D_ до 80; Сполным комплектом ЗИП-04 включающие резиновые элементы_x000D_ (уплотнители) накаждый пакер,пружины разные в том числе под плашки якоря_x000D_ механического, под планки якоря механического и под опоры раздвижные;_x000D_
</t>
  </si>
  <si>
    <t xml:space="preserve">Труба насосно-компрессорная._x000D_ Технические характеристики:_x000D_ Диаметр, мм - 88,9 (3 1/2"");_x000D_ Вес, кг/м - 23,07;_x000D_ Минимальный предел текучеститела трубы, МПа - 655,0;_x000D_ Марка стали - Т95 тип 1;_x000D_ Толщина стенки, мм - 12,09;_x000D_ Соединение - премиум газонепроницаемое ТМК UPTM PF;_x000D_ Протекторы - да; Диапазон длины - R2 (8,53 – 9,75м);_x000D_ Тип изготовления - бесшовная; Внешнее покрытие - заводская смазка; Уровень требования при испытании для тело трубы - PSL-3; Уровень требования при испытании для соединения - ISO 13679 CAL IV; Шаблон - API стандарт;_x000D_
Условия работы - сероводородостойкий._x000D_
</t>
  </si>
  <si>
    <t xml:space="preserve">Уплотнение корпуса гидроузла СИН32._x000D_ Номер по каталогу - СИН32.04.100.09.00.000СБ._x000D_
</t>
  </si>
  <si>
    <t xml:space="preserve">"Бурт стекловолокнистый._x000D_ Назначение - для восстановления, технического обслуживания и ремонта_x000D_ стекловолнистных трубопроводов._x000D_ Технические характеристики:_x000D_ Стекловолокнистый бурт , переходник к стекловолокнистому фитингу, с_x000D_ конусовидным утолщением одного конца._x000D_
Тип бурта - СВТ (стекловолокнистый) без фланца;_x000D_ Диаметр условный , мм - 100;_x000D_ Номинальная длинна, мм - 600;_x000D_ Давление условное, кгс/см2 - 40;_x000D_ Тип присоединения - клейное отвердение;"_x000D_
_x000D_
_x000D_
_x000D_
_x000D_
_x000D_
_x000D_
_x000D_
_x000D_
_x000D_
_x000D_
</t>
  </si>
  <si>
    <t xml:space="preserve">Бурт стекловолокнистый._x000D_ Технические характеристики:_x000D_ Тип бурта - СВТ (стекловолокнистый);_x000D_ Диаметр условный , мм - 300;_x000D_ Давление условное, кгс/см2 - 25;_x000D_ Комплектация - с КОФ (комплект ответных фланцев)._x000D_
</t>
  </si>
  <si>
    <t xml:space="preserve">Задвижка типа Z41Н-25 Ду 15 Класс 150 углерод ст А105_x000D_ Класс -150;_x000D_ Тип стали -Углеродистый сталь А105;_x000D_ Диаметр фланца, мм – 95;_x000D_ Центр отверстий, мм - 65;_x000D_ Строительная длина, мм – 130;_x000D_ Тип фланца – RF._x000D_ Количество отверстий - 4*Ø14._x000D_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</si>
</sst>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0" borderId="1" xfId="2" applyFont="1" applyFill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</cellXfs>
  <cellStyles count="10">
    <cellStyle name="Comma 6 3" xfId="3"/>
    <cellStyle name="Comma_Stock Take KBM as of 01.10.2008" xfId="4"/>
    <cellStyle name="Normal 10" xfId="5"/>
    <cellStyle name="Normal 11" xfId="6"/>
    <cellStyle name="Normal_Stock Take KBM as of 01.10.2008" xfId="7"/>
    <cellStyle name="Обычный" xfId="0" builtinId="0"/>
    <cellStyle name="Обычный 2" xfId="1"/>
    <cellStyle name="Обычный 2 2" xfId="2"/>
    <cellStyle name="Обычный 3" xfId="8"/>
    <cellStyle name="Финансовый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2"/>
  <sheetViews>
    <sheetView tabSelected="1" topLeftCell="A36" zoomScale="115" zoomScaleNormal="115" workbookViewId="0">
      <selection activeCell="K71" sqref="K71"/>
    </sheetView>
  </sheetViews>
  <sheetFormatPr defaultRowHeight="16.2" customHeight="1" x14ac:dyDescent="0.3"/>
  <cols>
    <col min="1" max="1" width="3.44140625" customWidth="1"/>
    <col min="2" max="2" width="8.88671875" style="7"/>
    <col min="3" max="3" width="12" style="7" customWidth="1"/>
    <col min="4" max="4" width="40.88671875" style="7" customWidth="1"/>
    <col min="5" max="5" width="12.44140625" style="7" bestFit="1" customWidth="1"/>
    <col min="6" max="6" width="7" style="7" customWidth="1"/>
    <col min="7" max="7" width="12.88671875" style="7" customWidth="1"/>
    <col min="8" max="8" width="10.109375" style="7" bestFit="1" customWidth="1"/>
    <col min="9" max="10" width="16.44140625" style="7" customWidth="1"/>
    <col min="11" max="11" width="90.88671875" style="10" customWidth="1"/>
    <col min="12" max="12" width="49.5546875" customWidth="1"/>
  </cols>
  <sheetData>
    <row r="2" spans="2:12" ht="16.2" customHeight="1" x14ac:dyDescent="0.3">
      <c r="D2" s="23" t="s">
        <v>13</v>
      </c>
      <c r="E2" s="23"/>
      <c r="F2" s="23"/>
      <c r="G2" s="23"/>
      <c r="H2" s="23"/>
      <c r="I2" s="23"/>
      <c r="J2" s="23"/>
      <c r="K2" s="23"/>
    </row>
    <row r="4" spans="2:12" ht="16.2" customHeight="1" x14ac:dyDescent="0.3">
      <c r="B4" s="15" t="s">
        <v>0</v>
      </c>
      <c r="C4" s="15" t="s">
        <v>1</v>
      </c>
      <c r="D4" s="15" t="s">
        <v>2</v>
      </c>
      <c r="E4" s="15" t="s">
        <v>12</v>
      </c>
      <c r="F4" s="15" t="s">
        <v>3</v>
      </c>
      <c r="G4" s="16" t="s">
        <v>4</v>
      </c>
      <c r="H4" s="16" t="s">
        <v>5</v>
      </c>
      <c r="I4" s="18" t="s">
        <v>6</v>
      </c>
      <c r="J4" s="21" t="s">
        <v>15</v>
      </c>
      <c r="K4" s="19" t="s">
        <v>7</v>
      </c>
      <c r="L4" s="15" t="s">
        <v>14</v>
      </c>
    </row>
    <row r="5" spans="2:12" ht="16.2" customHeight="1" x14ac:dyDescent="0.3">
      <c r="B5" s="15"/>
      <c r="C5" s="15"/>
      <c r="D5" s="15"/>
      <c r="E5" s="15"/>
      <c r="F5" s="15"/>
      <c r="G5" s="16"/>
      <c r="H5" s="17"/>
      <c r="I5" s="18"/>
      <c r="J5" s="22"/>
      <c r="K5" s="20"/>
      <c r="L5" s="15"/>
    </row>
    <row r="6" spans="2:12" ht="16.2" customHeight="1" x14ac:dyDescent="0.3">
      <c r="B6" s="12">
        <v>1</v>
      </c>
      <c r="C6" s="6">
        <v>2</v>
      </c>
      <c r="D6" s="6">
        <v>3</v>
      </c>
      <c r="E6" s="6">
        <v>4</v>
      </c>
      <c r="F6" s="12">
        <v>5</v>
      </c>
      <c r="G6" s="6">
        <v>6</v>
      </c>
      <c r="H6" s="6">
        <v>7</v>
      </c>
      <c r="I6" s="6">
        <v>8</v>
      </c>
      <c r="J6" s="6">
        <v>9</v>
      </c>
      <c r="K6" s="14">
        <v>10</v>
      </c>
      <c r="L6" s="1">
        <v>11</v>
      </c>
    </row>
    <row r="7" spans="2:12" s="4" customFormat="1" ht="16.2" customHeight="1" x14ac:dyDescent="0.25">
      <c r="B7" s="3">
        <v>1</v>
      </c>
      <c r="C7" s="27">
        <v>120011941</v>
      </c>
      <c r="D7" s="28" t="s">
        <v>75</v>
      </c>
      <c r="E7" s="29" t="s">
        <v>111</v>
      </c>
      <c r="F7" s="28" t="s">
        <v>8</v>
      </c>
      <c r="G7" s="31">
        <v>23632</v>
      </c>
      <c r="H7" s="30">
        <v>18</v>
      </c>
      <c r="I7" s="32">
        <v>425376</v>
      </c>
      <c r="J7" s="5" t="s">
        <v>16</v>
      </c>
      <c r="K7" s="33"/>
      <c r="L7" s="2" t="s">
        <v>9</v>
      </c>
    </row>
    <row r="8" spans="2:12" s="4" customFormat="1" ht="16.2" customHeight="1" x14ac:dyDescent="0.25">
      <c r="B8" s="3">
        <v>2</v>
      </c>
      <c r="C8" s="27">
        <v>120011941</v>
      </c>
      <c r="D8" s="28" t="s">
        <v>75</v>
      </c>
      <c r="E8" s="29" t="s">
        <v>112</v>
      </c>
      <c r="F8" s="28" t="s">
        <v>8</v>
      </c>
      <c r="G8" s="31">
        <v>25363</v>
      </c>
      <c r="H8" s="30">
        <v>66</v>
      </c>
      <c r="I8" s="32">
        <v>1673958</v>
      </c>
      <c r="J8" s="5" t="s">
        <v>16</v>
      </c>
      <c r="K8" s="33"/>
      <c r="L8" s="2" t="s">
        <v>9</v>
      </c>
    </row>
    <row r="9" spans="2:12" s="4" customFormat="1" ht="16.2" customHeight="1" x14ac:dyDescent="0.25">
      <c r="B9" s="3">
        <v>3</v>
      </c>
      <c r="C9" s="27">
        <v>120011941</v>
      </c>
      <c r="D9" s="28" t="s">
        <v>75</v>
      </c>
      <c r="E9" s="29" t="s">
        <v>113</v>
      </c>
      <c r="F9" s="28" t="s">
        <v>8</v>
      </c>
      <c r="G9" s="31">
        <v>23632</v>
      </c>
      <c r="H9" s="30">
        <v>282</v>
      </c>
      <c r="I9" s="32">
        <v>6664224</v>
      </c>
      <c r="J9" s="5" t="s">
        <v>16</v>
      </c>
      <c r="K9" s="33"/>
      <c r="L9" s="2" t="s">
        <v>9</v>
      </c>
    </row>
    <row r="10" spans="2:12" s="4" customFormat="1" ht="16.2" customHeight="1" x14ac:dyDescent="0.25">
      <c r="B10" s="3">
        <v>4</v>
      </c>
      <c r="C10" s="27">
        <v>120011941</v>
      </c>
      <c r="D10" s="28" t="s">
        <v>75</v>
      </c>
      <c r="E10" s="29" t="s">
        <v>114</v>
      </c>
      <c r="F10" s="28" t="s">
        <v>8</v>
      </c>
      <c r="G10" s="31">
        <v>23632</v>
      </c>
      <c r="H10" s="30">
        <v>828</v>
      </c>
      <c r="I10" s="32">
        <v>19567296</v>
      </c>
      <c r="J10" s="5" t="s">
        <v>16</v>
      </c>
      <c r="K10" s="33"/>
      <c r="L10" s="2" t="s">
        <v>9</v>
      </c>
    </row>
    <row r="11" spans="2:12" s="4" customFormat="1" ht="16.2" customHeight="1" x14ac:dyDescent="0.25">
      <c r="B11" s="3">
        <v>5</v>
      </c>
      <c r="C11" s="27">
        <v>120011941</v>
      </c>
      <c r="D11" s="28" t="s">
        <v>75</v>
      </c>
      <c r="E11" s="29" t="s">
        <v>115</v>
      </c>
      <c r="F11" s="28" t="s">
        <v>8</v>
      </c>
      <c r="G11" s="31">
        <v>23632</v>
      </c>
      <c r="H11" s="30">
        <v>1000</v>
      </c>
      <c r="I11" s="32">
        <v>23632000</v>
      </c>
      <c r="J11" s="5" t="s">
        <v>16</v>
      </c>
      <c r="K11" s="33"/>
      <c r="L11" s="2" t="s">
        <v>9</v>
      </c>
    </row>
    <row r="12" spans="2:12" s="4" customFormat="1" ht="16.2" customHeight="1" x14ac:dyDescent="0.25">
      <c r="B12" s="3">
        <v>6</v>
      </c>
      <c r="C12" s="27">
        <v>120012150</v>
      </c>
      <c r="D12" s="28" t="s">
        <v>17</v>
      </c>
      <c r="E12" s="29" t="s">
        <v>46</v>
      </c>
      <c r="F12" s="28" t="s">
        <v>8</v>
      </c>
      <c r="G12" s="31">
        <v>361551</v>
      </c>
      <c r="H12" s="30">
        <v>4</v>
      </c>
      <c r="I12" s="32">
        <v>1446204</v>
      </c>
      <c r="J12" s="5" t="s">
        <v>16</v>
      </c>
      <c r="K12" s="33"/>
      <c r="L12" s="2" t="s">
        <v>9</v>
      </c>
    </row>
    <row r="13" spans="2:12" s="4" customFormat="1" ht="16.2" customHeight="1" x14ac:dyDescent="0.25">
      <c r="B13" s="3">
        <v>7</v>
      </c>
      <c r="C13" s="27">
        <v>120012150</v>
      </c>
      <c r="D13" s="28" t="s">
        <v>17</v>
      </c>
      <c r="E13" s="29" t="s">
        <v>47</v>
      </c>
      <c r="F13" s="28" t="s">
        <v>8</v>
      </c>
      <c r="G13" s="31">
        <v>361551</v>
      </c>
      <c r="H13" s="30">
        <v>7</v>
      </c>
      <c r="I13" s="32">
        <v>2530857</v>
      </c>
      <c r="J13" s="5" t="s">
        <v>16</v>
      </c>
      <c r="K13" s="33"/>
      <c r="L13" s="2" t="s">
        <v>9</v>
      </c>
    </row>
    <row r="14" spans="2:12" s="4" customFormat="1" ht="16.2" customHeight="1" x14ac:dyDescent="0.25">
      <c r="B14" s="3">
        <v>8</v>
      </c>
      <c r="C14" s="27">
        <v>120012151</v>
      </c>
      <c r="D14" s="28" t="s">
        <v>18</v>
      </c>
      <c r="E14" s="29" t="s">
        <v>48</v>
      </c>
      <c r="F14" s="28" t="s">
        <v>8</v>
      </c>
      <c r="G14" s="31">
        <v>361551</v>
      </c>
      <c r="H14" s="30">
        <v>2</v>
      </c>
      <c r="I14" s="32">
        <v>723102</v>
      </c>
      <c r="J14" s="5" t="s">
        <v>16</v>
      </c>
      <c r="K14" s="33"/>
      <c r="L14" s="2" t="s">
        <v>9</v>
      </c>
    </row>
    <row r="15" spans="2:12" s="4" customFormat="1" ht="16.2" customHeight="1" x14ac:dyDescent="0.25">
      <c r="B15" s="3">
        <v>9</v>
      </c>
      <c r="C15" s="27">
        <v>120012152</v>
      </c>
      <c r="D15" s="28" t="s">
        <v>19</v>
      </c>
      <c r="E15" s="29" t="s">
        <v>47</v>
      </c>
      <c r="F15" s="28" t="s">
        <v>8</v>
      </c>
      <c r="G15" s="31">
        <v>361551</v>
      </c>
      <c r="H15" s="30">
        <v>3</v>
      </c>
      <c r="I15" s="32">
        <v>1084653</v>
      </c>
      <c r="J15" s="5" t="s">
        <v>16</v>
      </c>
      <c r="K15" s="33"/>
      <c r="L15" s="2" t="s">
        <v>9</v>
      </c>
    </row>
    <row r="16" spans="2:12" s="4" customFormat="1" ht="16.2" customHeight="1" x14ac:dyDescent="0.25">
      <c r="B16" s="3">
        <v>10</v>
      </c>
      <c r="C16" s="27">
        <v>120012152</v>
      </c>
      <c r="D16" s="28" t="s">
        <v>19</v>
      </c>
      <c r="E16" s="29" t="s">
        <v>47</v>
      </c>
      <c r="F16" s="28" t="s">
        <v>8</v>
      </c>
      <c r="G16" s="31">
        <v>361551</v>
      </c>
      <c r="H16" s="30">
        <v>2</v>
      </c>
      <c r="I16" s="32">
        <v>723102</v>
      </c>
      <c r="J16" s="5" t="s">
        <v>16</v>
      </c>
      <c r="K16" s="33"/>
      <c r="L16" s="2" t="s">
        <v>9</v>
      </c>
    </row>
    <row r="17" spans="2:12" s="4" customFormat="1" ht="16.2" customHeight="1" x14ac:dyDescent="0.25">
      <c r="B17" s="3">
        <v>11</v>
      </c>
      <c r="C17" s="27">
        <v>120012152</v>
      </c>
      <c r="D17" s="28" t="s">
        <v>19</v>
      </c>
      <c r="E17" s="29" t="s">
        <v>46</v>
      </c>
      <c r="F17" s="28" t="s">
        <v>8</v>
      </c>
      <c r="G17" s="31">
        <v>361551</v>
      </c>
      <c r="H17" s="30">
        <v>4</v>
      </c>
      <c r="I17" s="32">
        <v>1446204</v>
      </c>
      <c r="J17" s="5" t="s">
        <v>16</v>
      </c>
      <c r="K17" s="33"/>
      <c r="L17" s="2" t="s">
        <v>9</v>
      </c>
    </row>
    <row r="18" spans="2:12" s="4" customFormat="1" ht="16.2" customHeight="1" x14ac:dyDescent="0.25">
      <c r="B18" s="3">
        <v>12</v>
      </c>
      <c r="C18" s="27">
        <v>120012165</v>
      </c>
      <c r="D18" s="28" t="s">
        <v>31</v>
      </c>
      <c r="E18" s="29" t="s">
        <v>60</v>
      </c>
      <c r="F18" s="28" t="s">
        <v>8</v>
      </c>
      <c r="G18" s="31">
        <v>1255373</v>
      </c>
      <c r="H18" s="30">
        <v>4</v>
      </c>
      <c r="I18" s="32">
        <v>5021492</v>
      </c>
      <c r="J18" s="5" t="s">
        <v>16</v>
      </c>
      <c r="K18" s="33"/>
      <c r="L18" s="2" t="s">
        <v>9</v>
      </c>
    </row>
    <row r="19" spans="2:12" s="4" customFormat="1" ht="16.2" customHeight="1" x14ac:dyDescent="0.25">
      <c r="B19" s="3">
        <v>13</v>
      </c>
      <c r="C19" s="27">
        <v>120012166</v>
      </c>
      <c r="D19" s="28" t="s">
        <v>32</v>
      </c>
      <c r="E19" s="29" t="s">
        <v>60</v>
      </c>
      <c r="F19" s="28" t="s">
        <v>8</v>
      </c>
      <c r="G19" s="31">
        <v>1181652</v>
      </c>
      <c r="H19" s="30">
        <v>3</v>
      </c>
      <c r="I19" s="32">
        <v>3544956</v>
      </c>
      <c r="J19" s="5" t="s">
        <v>16</v>
      </c>
      <c r="K19" s="33"/>
      <c r="L19" s="2" t="s">
        <v>9</v>
      </c>
    </row>
    <row r="20" spans="2:12" s="4" customFormat="1" ht="16.2" customHeight="1" x14ac:dyDescent="0.25">
      <c r="B20" s="3">
        <v>14</v>
      </c>
      <c r="C20" s="27">
        <v>120012247</v>
      </c>
      <c r="D20" s="28" t="s">
        <v>20</v>
      </c>
      <c r="E20" s="29" t="s">
        <v>49</v>
      </c>
      <c r="F20" s="28" t="s">
        <v>8</v>
      </c>
      <c r="G20" s="31">
        <v>36152</v>
      </c>
      <c r="H20" s="30">
        <v>2</v>
      </c>
      <c r="I20" s="32">
        <v>72304</v>
      </c>
      <c r="J20" s="5" t="s">
        <v>16</v>
      </c>
      <c r="K20" s="33"/>
      <c r="L20" s="2" t="s">
        <v>9</v>
      </c>
    </row>
    <row r="21" spans="2:12" s="4" customFormat="1" ht="16.2" customHeight="1" x14ac:dyDescent="0.25">
      <c r="B21" s="3">
        <v>15</v>
      </c>
      <c r="C21" s="27">
        <v>120012266</v>
      </c>
      <c r="D21" s="28" t="s">
        <v>44</v>
      </c>
      <c r="E21" s="29" t="s">
        <v>61</v>
      </c>
      <c r="F21" s="28" t="s">
        <v>8</v>
      </c>
      <c r="G21" s="31">
        <v>516111</v>
      </c>
      <c r="H21" s="30">
        <v>1</v>
      </c>
      <c r="I21" s="32">
        <v>516111</v>
      </c>
      <c r="J21" s="5" t="s">
        <v>16</v>
      </c>
      <c r="K21" s="33"/>
      <c r="L21" s="2" t="s">
        <v>9</v>
      </c>
    </row>
    <row r="22" spans="2:12" s="4" customFormat="1" ht="198" customHeight="1" x14ac:dyDescent="0.25">
      <c r="B22" s="3">
        <v>16</v>
      </c>
      <c r="C22" s="27">
        <v>120012554</v>
      </c>
      <c r="D22" s="28" t="s">
        <v>21</v>
      </c>
      <c r="E22" s="29" t="s">
        <v>50</v>
      </c>
      <c r="F22" s="28" t="s">
        <v>10</v>
      </c>
      <c r="G22" s="31">
        <v>229251</v>
      </c>
      <c r="H22" s="30">
        <v>4</v>
      </c>
      <c r="I22" s="32">
        <v>917004</v>
      </c>
      <c r="J22" s="5" t="s">
        <v>16</v>
      </c>
      <c r="K22" s="13" t="s">
        <v>183</v>
      </c>
      <c r="L22" s="2" t="s">
        <v>9</v>
      </c>
    </row>
    <row r="23" spans="2:12" s="4" customFormat="1" ht="94.2" customHeight="1" x14ac:dyDescent="0.25">
      <c r="B23" s="3">
        <v>17</v>
      </c>
      <c r="C23" s="27">
        <v>120012732</v>
      </c>
      <c r="D23" s="28" t="s">
        <v>22</v>
      </c>
      <c r="E23" s="29" t="s">
        <v>51</v>
      </c>
      <c r="F23" s="28" t="s">
        <v>11</v>
      </c>
      <c r="G23" s="31">
        <v>589556</v>
      </c>
      <c r="H23" s="30">
        <v>16.812000000000001</v>
      </c>
      <c r="I23" s="32">
        <v>9911615.472000001</v>
      </c>
      <c r="J23" s="5" t="s">
        <v>16</v>
      </c>
      <c r="K23" s="13" t="s">
        <v>184</v>
      </c>
      <c r="L23" s="2" t="s">
        <v>9</v>
      </c>
    </row>
    <row r="24" spans="2:12" s="4" customFormat="1" ht="16.2" customHeight="1" x14ac:dyDescent="0.25">
      <c r="B24" s="3">
        <v>18</v>
      </c>
      <c r="C24" s="27">
        <v>150004871</v>
      </c>
      <c r="D24" s="28" t="s">
        <v>33</v>
      </c>
      <c r="E24" s="29" t="s">
        <v>62</v>
      </c>
      <c r="F24" s="28" t="s">
        <v>8</v>
      </c>
      <c r="G24" s="31">
        <v>48869</v>
      </c>
      <c r="H24" s="30">
        <v>3</v>
      </c>
      <c r="I24" s="32">
        <v>146607</v>
      </c>
      <c r="J24" s="5" t="s">
        <v>16</v>
      </c>
      <c r="K24" s="33"/>
      <c r="L24" s="2" t="s">
        <v>9</v>
      </c>
    </row>
    <row r="25" spans="2:12" s="4" customFormat="1" ht="16.2" customHeight="1" x14ac:dyDescent="0.25">
      <c r="B25" s="3">
        <v>19</v>
      </c>
      <c r="C25" s="27">
        <v>150004872</v>
      </c>
      <c r="D25" s="28" t="s">
        <v>34</v>
      </c>
      <c r="E25" s="29" t="s">
        <v>62</v>
      </c>
      <c r="F25" s="28" t="s">
        <v>8</v>
      </c>
      <c r="G25" s="31">
        <v>44371</v>
      </c>
      <c r="H25" s="30">
        <v>2</v>
      </c>
      <c r="I25" s="32">
        <v>88742</v>
      </c>
      <c r="J25" s="5" t="s">
        <v>16</v>
      </c>
      <c r="K25" s="33"/>
      <c r="L25" s="2" t="s">
        <v>9</v>
      </c>
    </row>
    <row r="26" spans="2:12" s="4" customFormat="1" ht="16.2" customHeight="1" x14ac:dyDescent="0.25">
      <c r="B26" s="3">
        <v>20</v>
      </c>
      <c r="C26" s="27">
        <v>150005146</v>
      </c>
      <c r="D26" s="28" t="s">
        <v>35</v>
      </c>
      <c r="E26" s="29" t="s">
        <v>63</v>
      </c>
      <c r="F26" s="28" t="s">
        <v>11</v>
      </c>
      <c r="G26" s="31">
        <v>578859</v>
      </c>
      <c r="H26" s="30">
        <v>1.8320000000000001</v>
      </c>
      <c r="I26" s="32">
        <v>1060469.6880000001</v>
      </c>
      <c r="J26" s="5" t="s">
        <v>16</v>
      </c>
      <c r="K26" s="33"/>
      <c r="L26" s="2" t="s">
        <v>9</v>
      </c>
    </row>
    <row r="27" spans="2:12" s="4" customFormat="1" ht="16.2" customHeight="1" x14ac:dyDescent="0.25">
      <c r="B27" s="3">
        <v>21</v>
      </c>
      <c r="C27" s="27">
        <v>150005146</v>
      </c>
      <c r="D27" s="28" t="s">
        <v>35</v>
      </c>
      <c r="E27" s="29" t="s">
        <v>64</v>
      </c>
      <c r="F27" s="28" t="s">
        <v>11</v>
      </c>
      <c r="G27" s="31">
        <v>578859</v>
      </c>
      <c r="H27" s="30">
        <v>177.62899999999999</v>
      </c>
      <c r="I27" s="32">
        <v>102822145.31099999</v>
      </c>
      <c r="J27" s="5" t="s">
        <v>16</v>
      </c>
      <c r="K27" s="33"/>
      <c r="L27" s="2" t="s">
        <v>9</v>
      </c>
    </row>
    <row r="28" spans="2:12" s="4" customFormat="1" ht="16.2" customHeight="1" x14ac:dyDescent="0.25">
      <c r="B28" s="3">
        <v>22</v>
      </c>
      <c r="C28" s="27">
        <v>150005149</v>
      </c>
      <c r="D28" s="28" t="s">
        <v>23</v>
      </c>
      <c r="E28" s="29" t="s">
        <v>52</v>
      </c>
      <c r="F28" s="28" t="s">
        <v>11</v>
      </c>
      <c r="G28" s="31">
        <v>640121</v>
      </c>
      <c r="H28" s="30">
        <v>2.1539999999999999</v>
      </c>
      <c r="I28" s="32">
        <v>1378820.6339999998</v>
      </c>
      <c r="J28" s="5" t="s">
        <v>16</v>
      </c>
      <c r="K28" s="33"/>
      <c r="L28" s="2" t="s">
        <v>9</v>
      </c>
    </row>
    <row r="29" spans="2:12" s="4" customFormat="1" ht="16.2" customHeight="1" x14ac:dyDescent="0.25">
      <c r="B29" s="3">
        <v>23</v>
      </c>
      <c r="C29" s="27">
        <v>210027007</v>
      </c>
      <c r="D29" s="28" t="s">
        <v>45</v>
      </c>
      <c r="E29" s="29" t="s">
        <v>65</v>
      </c>
      <c r="F29" s="28" t="s">
        <v>11</v>
      </c>
      <c r="G29" s="31">
        <v>426611</v>
      </c>
      <c r="H29" s="30">
        <v>0.77900000000000003</v>
      </c>
      <c r="I29" s="32">
        <v>332329.96899999998</v>
      </c>
      <c r="J29" s="5" t="s">
        <v>16</v>
      </c>
      <c r="K29" s="33"/>
      <c r="L29" s="2" t="s">
        <v>9</v>
      </c>
    </row>
    <row r="30" spans="2:12" s="4" customFormat="1" ht="16.2" customHeight="1" x14ac:dyDescent="0.25">
      <c r="B30" s="3">
        <v>24</v>
      </c>
      <c r="C30" s="27">
        <v>210039192</v>
      </c>
      <c r="D30" s="28" t="s">
        <v>36</v>
      </c>
      <c r="E30" s="29" t="s">
        <v>116</v>
      </c>
      <c r="F30" s="28" t="s">
        <v>8</v>
      </c>
      <c r="G30" s="31">
        <v>30561</v>
      </c>
      <c r="H30" s="30">
        <v>1</v>
      </c>
      <c r="I30" s="32">
        <v>30561</v>
      </c>
      <c r="J30" s="5" t="s">
        <v>16</v>
      </c>
      <c r="K30" s="13" t="s">
        <v>185</v>
      </c>
      <c r="L30" s="2" t="s">
        <v>9</v>
      </c>
    </row>
    <row r="31" spans="2:12" s="4" customFormat="1" ht="77.400000000000006" customHeight="1" x14ac:dyDescent="0.25">
      <c r="B31" s="3">
        <v>25</v>
      </c>
      <c r="C31" s="27">
        <v>210039382</v>
      </c>
      <c r="D31" s="28" t="s">
        <v>76</v>
      </c>
      <c r="E31" s="29" t="s">
        <v>117</v>
      </c>
      <c r="F31" s="28" t="s">
        <v>8</v>
      </c>
      <c r="G31" s="31">
        <v>18343</v>
      </c>
      <c r="H31" s="30">
        <v>4</v>
      </c>
      <c r="I31" s="32">
        <v>73372</v>
      </c>
      <c r="J31" s="5" t="s">
        <v>16</v>
      </c>
      <c r="K31" s="13" t="s">
        <v>186</v>
      </c>
      <c r="L31" s="2" t="s">
        <v>9</v>
      </c>
    </row>
    <row r="32" spans="2:12" s="4" customFormat="1" ht="77.400000000000006" customHeight="1" x14ac:dyDescent="0.25">
      <c r="B32" s="3">
        <v>26</v>
      </c>
      <c r="C32" s="27">
        <v>210039382</v>
      </c>
      <c r="D32" s="28" t="s">
        <v>76</v>
      </c>
      <c r="E32" s="29" t="s">
        <v>118</v>
      </c>
      <c r="F32" s="28" t="s">
        <v>8</v>
      </c>
      <c r="G32" s="31">
        <v>18343</v>
      </c>
      <c r="H32" s="30">
        <v>5</v>
      </c>
      <c r="I32" s="32">
        <v>91715</v>
      </c>
      <c r="J32" s="5" t="s">
        <v>16</v>
      </c>
      <c r="K32" s="13" t="s">
        <v>186</v>
      </c>
      <c r="L32" s="2" t="s">
        <v>9</v>
      </c>
    </row>
    <row r="33" spans="2:12" s="4" customFormat="1" ht="44.4" customHeight="1" x14ac:dyDescent="0.25">
      <c r="B33" s="3">
        <v>27</v>
      </c>
      <c r="C33" s="27">
        <v>210039383</v>
      </c>
      <c r="D33" s="28" t="s">
        <v>77</v>
      </c>
      <c r="E33" s="29" t="s">
        <v>117</v>
      </c>
      <c r="F33" s="28" t="s">
        <v>8</v>
      </c>
      <c r="G33" s="31">
        <v>33096</v>
      </c>
      <c r="H33" s="30">
        <v>3</v>
      </c>
      <c r="I33" s="32">
        <v>99288</v>
      </c>
      <c r="J33" s="5" t="s">
        <v>16</v>
      </c>
      <c r="K33" s="13" t="s">
        <v>187</v>
      </c>
      <c r="L33" s="2" t="s">
        <v>9</v>
      </c>
    </row>
    <row r="34" spans="2:12" s="4" customFormat="1" ht="46.2" customHeight="1" x14ac:dyDescent="0.25">
      <c r="B34" s="3">
        <v>28</v>
      </c>
      <c r="C34" s="27">
        <v>210039401</v>
      </c>
      <c r="D34" s="28" t="s">
        <v>78</v>
      </c>
      <c r="E34" s="29" t="s">
        <v>119</v>
      </c>
      <c r="F34" s="28" t="s">
        <v>8</v>
      </c>
      <c r="G34" s="31">
        <v>13153</v>
      </c>
      <c r="H34" s="30">
        <v>17</v>
      </c>
      <c r="I34" s="32">
        <v>223601</v>
      </c>
      <c r="J34" s="5" t="s">
        <v>16</v>
      </c>
      <c r="K34" s="13" t="s">
        <v>188</v>
      </c>
      <c r="L34" s="2" t="s">
        <v>9</v>
      </c>
    </row>
    <row r="35" spans="2:12" s="4" customFormat="1" ht="16.2" customHeight="1" x14ac:dyDescent="0.25">
      <c r="B35" s="3">
        <v>29</v>
      </c>
      <c r="C35" s="27">
        <v>210039402</v>
      </c>
      <c r="D35" s="28" t="s">
        <v>79</v>
      </c>
      <c r="E35" s="29" t="s">
        <v>119</v>
      </c>
      <c r="F35" s="28" t="s">
        <v>8</v>
      </c>
      <c r="G35" s="31">
        <v>39337</v>
      </c>
      <c r="H35" s="30">
        <v>6</v>
      </c>
      <c r="I35" s="32">
        <v>236022</v>
      </c>
      <c r="J35" s="5" t="s">
        <v>16</v>
      </c>
      <c r="K35" s="33" t="s">
        <v>146</v>
      </c>
      <c r="L35" s="2" t="s">
        <v>9</v>
      </c>
    </row>
    <row r="36" spans="2:12" s="4" customFormat="1" ht="16.2" customHeight="1" x14ac:dyDescent="0.25">
      <c r="B36" s="3">
        <v>30</v>
      </c>
      <c r="C36" s="27">
        <v>210039403</v>
      </c>
      <c r="D36" s="28" t="s">
        <v>80</v>
      </c>
      <c r="E36" s="29" t="s">
        <v>119</v>
      </c>
      <c r="F36" s="28" t="s">
        <v>8</v>
      </c>
      <c r="G36" s="31">
        <v>14696</v>
      </c>
      <c r="H36" s="30">
        <v>16</v>
      </c>
      <c r="I36" s="32">
        <v>235136</v>
      </c>
      <c r="J36" s="5" t="s">
        <v>16</v>
      </c>
      <c r="K36" s="33" t="s">
        <v>147</v>
      </c>
      <c r="L36" s="2" t="s">
        <v>9</v>
      </c>
    </row>
    <row r="37" spans="2:12" s="4" customFormat="1" ht="16.2" customHeight="1" x14ac:dyDescent="0.25">
      <c r="B37" s="3">
        <v>31</v>
      </c>
      <c r="C37" s="27">
        <v>210039404</v>
      </c>
      <c r="D37" s="28" t="s">
        <v>81</v>
      </c>
      <c r="E37" s="29" t="s">
        <v>119</v>
      </c>
      <c r="F37" s="28" t="s">
        <v>8</v>
      </c>
      <c r="G37" s="31">
        <v>21616</v>
      </c>
      <c r="H37" s="30">
        <v>3</v>
      </c>
      <c r="I37" s="32">
        <v>64848</v>
      </c>
      <c r="J37" s="5" t="s">
        <v>16</v>
      </c>
      <c r="K37" s="33" t="s">
        <v>148</v>
      </c>
      <c r="L37" s="2" t="s">
        <v>9</v>
      </c>
    </row>
    <row r="38" spans="2:12" s="4" customFormat="1" ht="16.2" customHeight="1" x14ac:dyDescent="0.25">
      <c r="B38" s="3">
        <v>32</v>
      </c>
      <c r="C38" s="27">
        <v>210039405</v>
      </c>
      <c r="D38" s="28" t="s">
        <v>82</v>
      </c>
      <c r="E38" s="29" t="s">
        <v>119</v>
      </c>
      <c r="F38" s="28" t="s">
        <v>8</v>
      </c>
      <c r="G38" s="31">
        <v>64934</v>
      </c>
      <c r="H38" s="30">
        <v>4</v>
      </c>
      <c r="I38" s="32">
        <v>259736</v>
      </c>
      <c r="J38" s="5" t="s">
        <v>16</v>
      </c>
      <c r="K38" s="33" t="s">
        <v>149</v>
      </c>
      <c r="L38" s="2" t="s">
        <v>9</v>
      </c>
    </row>
    <row r="39" spans="2:12" s="4" customFormat="1" ht="16.2" customHeight="1" x14ac:dyDescent="0.25">
      <c r="B39" s="3">
        <v>33</v>
      </c>
      <c r="C39" s="27">
        <v>210039478</v>
      </c>
      <c r="D39" s="28" t="s">
        <v>83</v>
      </c>
      <c r="E39" s="29" t="s">
        <v>119</v>
      </c>
      <c r="F39" s="28" t="s">
        <v>8</v>
      </c>
      <c r="G39" s="31">
        <v>26684</v>
      </c>
      <c r="H39" s="30">
        <v>11</v>
      </c>
      <c r="I39" s="32">
        <v>293524</v>
      </c>
      <c r="J39" s="5" t="s">
        <v>16</v>
      </c>
      <c r="K39" s="33" t="s">
        <v>150</v>
      </c>
      <c r="L39" s="2" t="s">
        <v>9</v>
      </c>
    </row>
    <row r="40" spans="2:12" s="4" customFormat="1" ht="16.2" customHeight="1" x14ac:dyDescent="0.25">
      <c r="B40" s="3">
        <v>34</v>
      </c>
      <c r="C40" s="27">
        <v>210039760</v>
      </c>
      <c r="D40" s="28" t="s">
        <v>84</v>
      </c>
      <c r="E40" s="29" t="s">
        <v>117</v>
      </c>
      <c r="F40" s="28" t="s">
        <v>8</v>
      </c>
      <c r="G40" s="31">
        <v>23925</v>
      </c>
      <c r="H40" s="30">
        <v>1</v>
      </c>
      <c r="I40" s="32">
        <v>23925</v>
      </c>
      <c r="J40" s="5" t="s">
        <v>16</v>
      </c>
      <c r="K40" s="33" t="s">
        <v>151</v>
      </c>
      <c r="L40" s="2" t="s">
        <v>9</v>
      </c>
    </row>
    <row r="41" spans="2:12" s="4" customFormat="1" ht="16.2" customHeight="1" x14ac:dyDescent="0.25">
      <c r="B41" s="3">
        <v>35</v>
      </c>
      <c r="C41" s="27">
        <v>210039760</v>
      </c>
      <c r="D41" s="28" t="s">
        <v>84</v>
      </c>
      <c r="E41" s="29" t="s">
        <v>118</v>
      </c>
      <c r="F41" s="28" t="s">
        <v>8</v>
      </c>
      <c r="G41" s="31">
        <v>23925</v>
      </c>
      <c r="H41" s="30">
        <v>11</v>
      </c>
      <c r="I41" s="32">
        <v>263175</v>
      </c>
      <c r="J41" s="5" t="s">
        <v>16</v>
      </c>
      <c r="K41" s="33" t="s">
        <v>151</v>
      </c>
      <c r="L41" s="2" t="s">
        <v>9</v>
      </c>
    </row>
    <row r="42" spans="2:12" s="4" customFormat="1" ht="16.2" customHeight="1" x14ac:dyDescent="0.25">
      <c r="B42" s="3">
        <v>37</v>
      </c>
      <c r="C42" s="27">
        <v>210039783</v>
      </c>
      <c r="D42" s="28" t="s">
        <v>85</v>
      </c>
      <c r="E42" s="29" t="s">
        <v>117</v>
      </c>
      <c r="F42" s="28" t="s">
        <v>8</v>
      </c>
      <c r="G42" s="31">
        <v>21206</v>
      </c>
      <c r="H42" s="30">
        <v>11</v>
      </c>
      <c r="I42" s="32">
        <v>233266</v>
      </c>
      <c r="J42" s="5" t="s">
        <v>16</v>
      </c>
      <c r="K42" s="33" t="s">
        <v>152</v>
      </c>
      <c r="L42" s="2" t="s">
        <v>9</v>
      </c>
    </row>
    <row r="43" spans="2:12" s="4" customFormat="1" ht="16.2" customHeight="1" x14ac:dyDescent="0.25">
      <c r="B43" s="3">
        <v>38</v>
      </c>
      <c r="C43" s="27">
        <v>210039817</v>
      </c>
      <c r="D43" s="28" t="s">
        <v>86</v>
      </c>
      <c r="E43" s="29" t="s">
        <v>120</v>
      </c>
      <c r="F43" s="28" t="s">
        <v>8</v>
      </c>
      <c r="G43" s="31">
        <v>18310</v>
      </c>
      <c r="H43" s="30">
        <v>6</v>
      </c>
      <c r="I43" s="32">
        <v>109860</v>
      </c>
      <c r="J43" s="5" t="s">
        <v>16</v>
      </c>
      <c r="K43" s="33" t="s">
        <v>153</v>
      </c>
      <c r="L43" s="2" t="s">
        <v>9</v>
      </c>
    </row>
    <row r="44" spans="2:12" s="4" customFormat="1" ht="16.2" customHeight="1" x14ac:dyDescent="0.25">
      <c r="B44" s="3">
        <v>39</v>
      </c>
      <c r="C44" s="27">
        <v>210039820</v>
      </c>
      <c r="D44" s="28" t="s">
        <v>87</v>
      </c>
      <c r="E44" s="29" t="s">
        <v>121</v>
      </c>
      <c r="F44" s="28" t="s">
        <v>8</v>
      </c>
      <c r="G44" s="31">
        <v>91615</v>
      </c>
      <c r="H44" s="30">
        <v>5</v>
      </c>
      <c r="I44" s="32">
        <v>458075</v>
      </c>
      <c r="J44" s="5" t="s">
        <v>16</v>
      </c>
      <c r="K44" s="33" t="s">
        <v>154</v>
      </c>
      <c r="L44" s="2" t="s">
        <v>9</v>
      </c>
    </row>
    <row r="45" spans="2:12" s="4" customFormat="1" ht="16.2" customHeight="1" x14ac:dyDescent="0.25">
      <c r="B45" s="3">
        <v>40</v>
      </c>
      <c r="C45" s="27">
        <v>210039820</v>
      </c>
      <c r="D45" s="28" t="s">
        <v>87</v>
      </c>
      <c r="E45" s="29" t="s">
        <v>120</v>
      </c>
      <c r="F45" s="28" t="s">
        <v>8</v>
      </c>
      <c r="G45" s="31">
        <v>18653</v>
      </c>
      <c r="H45" s="30">
        <v>3</v>
      </c>
      <c r="I45" s="32">
        <v>55959</v>
      </c>
      <c r="J45" s="5" t="s">
        <v>16</v>
      </c>
      <c r="K45" s="33" t="s">
        <v>154</v>
      </c>
      <c r="L45" s="2" t="s">
        <v>9</v>
      </c>
    </row>
    <row r="46" spans="2:12" s="4" customFormat="1" ht="16.2" customHeight="1" x14ac:dyDescent="0.25">
      <c r="B46" s="3">
        <v>41</v>
      </c>
      <c r="C46" s="27">
        <v>210042665</v>
      </c>
      <c r="D46" s="28" t="s">
        <v>37</v>
      </c>
      <c r="E46" s="29" t="s">
        <v>66</v>
      </c>
      <c r="F46" s="28" t="s">
        <v>8</v>
      </c>
      <c r="G46" s="31">
        <v>38081</v>
      </c>
      <c r="H46" s="30">
        <v>2</v>
      </c>
      <c r="I46" s="32">
        <v>76162</v>
      </c>
      <c r="J46" s="5" t="s">
        <v>16</v>
      </c>
      <c r="K46" s="33"/>
      <c r="L46" s="2" t="s">
        <v>9</v>
      </c>
    </row>
    <row r="47" spans="2:12" s="4" customFormat="1" ht="16.2" customHeight="1" x14ac:dyDescent="0.25">
      <c r="B47" s="3">
        <v>43</v>
      </c>
      <c r="C47" s="27">
        <v>220036461</v>
      </c>
      <c r="D47" s="28" t="s">
        <v>88</v>
      </c>
      <c r="E47" s="29" t="s">
        <v>67</v>
      </c>
      <c r="F47" s="28" t="s">
        <v>8</v>
      </c>
      <c r="G47" s="31">
        <v>18187</v>
      </c>
      <c r="H47" s="30">
        <v>5</v>
      </c>
      <c r="I47" s="32">
        <v>90935</v>
      </c>
      <c r="J47" s="5" t="s">
        <v>16</v>
      </c>
      <c r="K47" s="33" t="s">
        <v>155</v>
      </c>
      <c r="L47" s="2" t="s">
        <v>9</v>
      </c>
    </row>
    <row r="48" spans="2:12" s="4" customFormat="1" ht="16.2" customHeight="1" x14ac:dyDescent="0.25">
      <c r="B48" s="3">
        <v>44</v>
      </c>
      <c r="C48" s="27">
        <v>220036462</v>
      </c>
      <c r="D48" s="28" t="s">
        <v>89</v>
      </c>
      <c r="E48" s="29" t="s">
        <v>122</v>
      </c>
      <c r="F48" s="28" t="s">
        <v>8</v>
      </c>
      <c r="G48" s="31">
        <v>45286</v>
      </c>
      <c r="H48" s="30">
        <v>1</v>
      </c>
      <c r="I48" s="32">
        <v>45286</v>
      </c>
      <c r="J48" s="5" t="s">
        <v>16</v>
      </c>
      <c r="K48" s="33" t="s">
        <v>156</v>
      </c>
      <c r="L48" s="2" t="s">
        <v>9</v>
      </c>
    </row>
    <row r="49" spans="2:12" s="4" customFormat="1" ht="16.2" customHeight="1" x14ac:dyDescent="0.25">
      <c r="B49" s="3">
        <v>45</v>
      </c>
      <c r="C49" s="27">
        <v>220036474</v>
      </c>
      <c r="D49" s="28" t="s">
        <v>90</v>
      </c>
      <c r="E49" s="29" t="s">
        <v>68</v>
      </c>
      <c r="F49" s="28" t="s">
        <v>8</v>
      </c>
      <c r="G49" s="31">
        <v>9358</v>
      </c>
      <c r="H49" s="30">
        <v>7</v>
      </c>
      <c r="I49" s="32">
        <v>65506</v>
      </c>
      <c r="J49" s="5" t="s">
        <v>16</v>
      </c>
      <c r="K49" s="33" t="s">
        <v>157</v>
      </c>
      <c r="L49" s="2" t="s">
        <v>9</v>
      </c>
    </row>
    <row r="50" spans="2:12" s="4" customFormat="1" ht="16.2" customHeight="1" x14ac:dyDescent="0.25">
      <c r="B50" s="3">
        <v>46</v>
      </c>
      <c r="C50" s="27">
        <v>220036474</v>
      </c>
      <c r="D50" s="28" t="s">
        <v>90</v>
      </c>
      <c r="E50" s="29" t="s">
        <v>69</v>
      </c>
      <c r="F50" s="28" t="s">
        <v>8</v>
      </c>
      <c r="G50" s="31">
        <v>37486</v>
      </c>
      <c r="H50" s="30">
        <v>15</v>
      </c>
      <c r="I50" s="32">
        <v>562290</v>
      </c>
      <c r="J50" s="5" t="s">
        <v>16</v>
      </c>
      <c r="K50" s="33" t="s">
        <v>157</v>
      </c>
      <c r="L50" s="2" t="s">
        <v>9</v>
      </c>
    </row>
    <row r="51" spans="2:12" s="4" customFormat="1" ht="16.2" customHeight="1" x14ac:dyDescent="0.25">
      <c r="B51" s="3">
        <v>47</v>
      </c>
      <c r="C51" s="27">
        <v>220036476</v>
      </c>
      <c r="D51" s="28" t="s">
        <v>25</v>
      </c>
      <c r="E51" s="29" t="s">
        <v>53</v>
      </c>
      <c r="F51" s="28" t="s">
        <v>8</v>
      </c>
      <c r="G51" s="31">
        <v>6637</v>
      </c>
      <c r="H51" s="30">
        <v>1</v>
      </c>
      <c r="I51" s="32">
        <v>6637</v>
      </c>
      <c r="J51" s="5" t="s">
        <v>16</v>
      </c>
      <c r="K51" s="33" t="s">
        <v>158</v>
      </c>
      <c r="L51" s="2" t="s">
        <v>9</v>
      </c>
    </row>
    <row r="52" spans="2:12" s="4" customFormat="1" ht="16.2" customHeight="1" x14ac:dyDescent="0.25">
      <c r="B52" s="3">
        <v>48</v>
      </c>
      <c r="C52" s="27">
        <v>220036477</v>
      </c>
      <c r="D52" s="28" t="s">
        <v>26</v>
      </c>
      <c r="E52" s="29" t="s">
        <v>70</v>
      </c>
      <c r="F52" s="28" t="s">
        <v>8</v>
      </c>
      <c r="G52" s="31">
        <v>18713</v>
      </c>
      <c r="H52" s="30">
        <v>2</v>
      </c>
      <c r="I52" s="32">
        <v>37426</v>
      </c>
      <c r="J52" s="5" t="s">
        <v>16</v>
      </c>
      <c r="K52" s="33" t="s">
        <v>159</v>
      </c>
      <c r="L52" s="2" t="s">
        <v>9</v>
      </c>
    </row>
    <row r="53" spans="2:12" s="4" customFormat="1" ht="16.2" customHeight="1" x14ac:dyDescent="0.25">
      <c r="B53" s="3">
        <v>49</v>
      </c>
      <c r="C53" s="27">
        <v>220036477</v>
      </c>
      <c r="D53" s="28" t="s">
        <v>26</v>
      </c>
      <c r="E53" s="29" t="s">
        <v>70</v>
      </c>
      <c r="F53" s="28" t="s">
        <v>8</v>
      </c>
      <c r="G53" s="31">
        <v>18713</v>
      </c>
      <c r="H53" s="30">
        <v>3</v>
      </c>
      <c r="I53" s="32">
        <v>56139</v>
      </c>
      <c r="J53" s="5" t="s">
        <v>16</v>
      </c>
      <c r="K53" s="33" t="s">
        <v>159</v>
      </c>
      <c r="L53" s="2" t="s">
        <v>9</v>
      </c>
    </row>
    <row r="54" spans="2:12" s="4" customFormat="1" ht="16.2" customHeight="1" x14ac:dyDescent="0.25">
      <c r="B54" s="3">
        <v>50</v>
      </c>
      <c r="C54" s="27">
        <v>220036477</v>
      </c>
      <c r="D54" s="28" t="s">
        <v>26</v>
      </c>
      <c r="E54" s="29" t="s">
        <v>54</v>
      </c>
      <c r="F54" s="28" t="s">
        <v>8</v>
      </c>
      <c r="G54" s="31">
        <v>18713</v>
      </c>
      <c r="H54" s="30">
        <v>4</v>
      </c>
      <c r="I54" s="32">
        <v>74852</v>
      </c>
      <c r="J54" s="5" t="s">
        <v>16</v>
      </c>
      <c r="K54" s="33" t="s">
        <v>159</v>
      </c>
      <c r="L54" s="2" t="s">
        <v>9</v>
      </c>
    </row>
    <row r="55" spans="2:12" s="4" customFormat="1" ht="16.2" customHeight="1" x14ac:dyDescent="0.25">
      <c r="B55" s="3">
        <v>51</v>
      </c>
      <c r="C55" s="27">
        <v>220036481</v>
      </c>
      <c r="D55" s="28" t="s">
        <v>38</v>
      </c>
      <c r="E55" s="29" t="s">
        <v>71</v>
      </c>
      <c r="F55" s="28" t="s">
        <v>8</v>
      </c>
      <c r="G55" s="31">
        <v>235500</v>
      </c>
      <c r="H55" s="30">
        <v>9</v>
      </c>
      <c r="I55" s="32">
        <v>2119500</v>
      </c>
      <c r="J55" s="5" t="s">
        <v>16</v>
      </c>
      <c r="K55" s="33"/>
      <c r="L55" s="2" t="s">
        <v>9</v>
      </c>
    </row>
    <row r="56" spans="2:12" s="4" customFormat="1" ht="16.2" customHeight="1" x14ac:dyDescent="0.25">
      <c r="B56" s="3">
        <v>52</v>
      </c>
      <c r="C56" s="27">
        <v>220036548</v>
      </c>
      <c r="D56" s="28" t="s">
        <v>91</v>
      </c>
      <c r="E56" s="29" t="s">
        <v>123</v>
      </c>
      <c r="F56" s="28" t="s">
        <v>8</v>
      </c>
      <c r="G56" s="31">
        <v>9057</v>
      </c>
      <c r="H56" s="30">
        <v>2</v>
      </c>
      <c r="I56" s="32">
        <v>18114</v>
      </c>
      <c r="J56" s="5" t="s">
        <v>16</v>
      </c>
      <c r="K56" s="33" t="s">
        <v>160</v>
      </c>
      <c r="L56" s="2" t="s">
        <v>9</v>
      </c>
    </row>
    <row r="57" spans="2:12" s="4" customFormat="1" ht="16.2" customHeight="1" x14ac:dyDescent="0.25">
      <c r="B57" s="3">
        <v>53</v>
      </c>
      <c r="C57" s="27">
        <v>220036555</v>
      </c>
      <c r="D57" s="28" t="s">
        <v>92</v>
      </c>
      <c r="E57" s="29" t="s">
        <v>124</v>
      </c>
      <c r="F57" s="28" t="s">
        <v>8</v>
      </c>
      <c r="G57" s="31">
        <v>21029</v>
      </c>
      <c r="H57" s="30">
        <v>22</v>
      </c>
      <c r="I57" s="32">
        <v>462638</v>
      </c>
      <c r="J57" s="5" t="s">
        <v>16</v>
      </c>
      <c r="K57" s="33" t="s">
        <v>161</v>
      </c>
      <c r="L57" s="2" t="s">
        <v>9</v>
      </c>
    </row>
    <row r="58" spans="2:12" s="4" customFormat="1" ht="16.2" customHeight="1" x14ac:dyDescent="0.25">
      <c r="B58" s="3">
        <v>54</v>
      </c>
      <c r="C58" s="27">
        <v>220036556</v>
      </c>
      <c r="D58" s="28" t="s">
        <v>93</v>
      </c>
      <c r="E58" s="29" t="s">
        <v>124</v>
      </c>
      <c r="F58" s="28" t="s">
        <v>8</v>
      </c>
      <c r="G58" s="31">
        <v>20295</v>
      </c>
      <c r="H58" s="30">
        <v>21</v>
      </c>
      <c r="I58" s="32">
        <v>426195</v>
      </c>
      <c r="J58" s="5" t="s">
        <v>16</v>
      </c>
      <c r="K58" s="33" t="s">
        <v>162</v>
      </c>
      <c r="L58" s="2" t="s">
        <v>9</v>
      </c>
    </row>
    <row r="59" spans="2:12" s="4" customFormat="1" ht="16.2" customHeight="1" x14ac:dyDescent="0.25">
      <c r="B59" s="3">
        <v>55</v>
      </c>
      <c r="C59" s="27">
        <v>220036557</v>
      </c>
      <c r="D59" s="28" t="s">
        <v>94</v>
      </c>
      <c r="E59" s="29" t="s">
        <v>125</v>
      </c>
      <c r="F59" s="28" t="s">
        <v>8</v>
      </c>
      <c r="G59" s="31">
        <v>108115</v>
      </c>
      <c r="H59" s="30">
        <v>1</v>
      </c>
      <c r="I59" s="32">
        <v>108115</v>
      </c>
      <c r="J59" s="5" t="s">
        <v>16</v>
      </c>
      <c r="K59" s="33" t="s">
        <v>163</v>
      </c>
      <c r="L59" s="2" t="s">
        <v>9</v>
      </c>
    </row>
    <row r="60" spans="2:12" s="4" customFormat="1" ht="16.2" customHeight="1" x14ac:dyDescent="0.25">
      <c r="B60" s="3">
        <v>56</v>
      </c>
      <c r="C60" s="27">
        <v>220036631</v>
      </c>
      <c r="D60" s="28" t="s">
        <v>95</v>
      </c>
      <c r="E60" s="29" t="s">
        <v>126</v>
      </c>
      <c r="F60" s="28" t="s">
        <v>8</v>
      </c>
      <c r="G60" s="31">
        <v>18710</v>
      </c>
      <c r="H60" s="30">
        <v>5</v>
      </c>
      <c r="I60" s="32">
        <v>93550</v>
      </c>
      <c r="J60" s="5" t="s">
        <v>16</v>
      </c>
      <c r="K60" s="33" t="s">
        <v>164</v>
      </c>
      <c r="L60" s="2" t="s">
        <v>9</v>
      </c>
    </row>
    <row r="61" spans="2:12" s="4" customFormat="1" ht="16.2" customHeight="1" x14ac:dyDescent="0.25">
      <c r="B61" s="3">
        <v>57</v>
      </c>
      <c r="C61" s="27">
        <v>220036655</v>
      </c>
      <c r="D61" s="28" t="s">
        <v>96</v>
      </c>
      <c r="E61" s="29" t="s">
        <v>127</v>
      </c>
      <c r="F61" s="28" t="s">
        <v>8</v>
      </c>
      <c r="G61" s="31">
        <v>6159</v>
      </c>
      <c r="H61" s="30">
        <v>12</v>
      </c>
      <c r="I61" s="32">
        <v>73908</v>
      </c>
      <c r="J61" s="5" t="s">
        <v>16</v>
      </c>
      <c r="K61" s="33" t="s">
        <v>165</v>
      </c>
      <c r="L61" s="2" t="s">
        <v>9</v>
      </c>
    </row>
    <row r="62" spans="2:12" s="4" customFormat="1" ht="16.2" customHeight="1" x14ac:dyDescent="0.25">
      <c r="B62" s="3">
        <v>58</v>
      </c>
      <c r="C62" s="27">
        <v>220036660</v>
      </c>
      <c r="D62" s="28" t="s">
        <v>97</v>
      </c>
      <c r="E62" s="29" t="s">
        <v>128</v>
      </c>
      <c r="F62" s="28" t="s">
        <v>8</v>
      </c>
      <c r="G62" s="31">
        <v>30019</v>
      </c>
      <c r="H62" s="30">
        <v>2</v>
      </c>
      <c r="I62" s="32">
        <v>60038</v>
      </c>
      <c r="J62" s="5" t="s">
        <v>16</v>
      </c>
      <c r="K62" s="33" t="s">
        <v>166</v>
      </c>
      <c r="L62" s="2" t="s">
        <v>9</v>
      </c>
    </row>
    <row r="63" spans="2:12" s="4" customFormat="1" ht="16.2" customHeight="1" x14ac:dyDescent="0.25">
      <c r="B63" s="3">
        <v>59</v>
      </c>
      <c r="C63" s="27">
        <v>220036666</v>
      </c>
      <c r="D63" s="28" t="s">
        <v>98</v>
      </c>
      <c r="E63" s="29" t="s">
        <v>129</v>
      </c>
      <c r="F63" s="28" t="s">
        <v>8</v>
      </c>
      <c r="G63" s="31">
        <v>5381</v>
      </c>
      <c r="H63" s="30">
        <v>3</v>
      </c>
      <c r="I63" s="32">
        <v>16143</v>
      </c>
      <c r="J63" s="5" t="s">
        <v>16</v>
      </c>
      <c r="K63" s="33" t="s">
        <v>167</v>
      </c>
      <c r="L63" s="2" t="s">
        <v>9</v>
      </c>
    </row>
    <row r="64" spans="2:12" s="4" customFormat="1" ht="16.2" customHeight="1" x14ac:dyDescent="0.25">
      <c r="B64" s="3">
        <v>60</v>
      </c>
      <c r="C64" s="27">
        <v>220036805</v>
      </c>
      <c r="D64" s="28" t="s">
        <v>27</v>
      </c>
      <c r="E64" s="29" t="s">
        <v>55</v>
      </c>
      <c r="F64" s="28" t="s">
        <v>8</v>
      </c>
      <c r="G64" s="31">
        <v>10423</v>
      </c>
      <c r="H64" s="30">
        <v>4</v>
      </c>
      <c r="I64" s="32">
        <v>41692</v>
      </c>
      <c r="J64" s="5" t="s">
        <v>16</v>
      </c>
      <c r="K64" s="33" t="s">
        <v>168</v>
      </c>
      <c r="L64" s="2" t="s">
        <v>9</v>
      </c>
    </row>
    <row r="65" spans="2:12" s="4" customFormat="1" ht="16.2" customHeight="1" x14ac:dyDescent="0.25">
      <c r="B65" s="3">
        <v>61</v>
      </c>
      <c r="C65" s="27">
        <v>220036807</v>
      </c>
      <c r="D65" s="28" t="s">
        <v>28</v>
      </c>
      <c r="E65" s="29" t="s">
        <v>56</v>
      </c>
      <c r="F65" s="28" t="s">
        <v>8</v>
      </c>
      <c r="G65" s="31">
        <v>16184</v>
      </c>
      <c r="H65" s="30">
        <v>4</v>
      </c>
      <c r="I65" s="32">
        <v>64736</v>
      </c>
      <c r="J65" s="5" t="s">
        <v>16</v>
      </c>
      <c r="K65" s="33"/>
      <c r="L65" s="2" t="s">
        <v>9</v>
      </c>
    </row>
    <row r="66" spans="2:12" s="4" customFormat="1" ht="16.2" customHeight="1" x14ac:dyDescent="0.25">
      <c r="B66" s="3">
        <v>62</v>
      </c>
      <c r="C66" s="27">
        <v>220036815</v>
      </c>
      <c r="D66" s="28" t="s">
        <v>39</v>
      </c>
      <c r="E66" s="29" t="s">
        <v>72</v>
      </c>
      <c r="F66" s="28" t="s">
        <v>8</v>
      </c>
      <c r="G66" s="31">
        <v>11851</v>
      </c>
      <c r="H66" s="30">
        <v>5</v>
      </c>
      <c r="I66" s="32">
        <v>59255</v>
      </c>
      <c r="J66" s="5" t="s">
        <v>16</v>
      </c>
      <c r="K66" s="33" t="s">
        <v>169</v>
      </c>
      <c r="L66" s="2" t="s">
        <v>9</v>
      </c>
    </row>
    <row r="67" spans="2:12" s="4" customFormat="1" ht="16.2" customHeight="1" x14ac:dyDescent="0.25">
      <c r="B67" s="3">
        <v>63</v>
      </c>
      <c r="C67" s="27">
        <v>220036816</v>
      </c>
      <c r="D67" s="28" t="s">
        <v>29</v>
      </c>
      <c r="E67" s="29" t="s">
        <v>70</v>
      </c>
      <c r="F67" s="28" t="s">
        <v>8</v>
      </c>
      <c r="G67" s="31">
        <v>20974</v>
      </c>
      <c r="H67" s="30">
        <v>1</v>
      </c>
      <c r="I67" s="32">
        <v>20974</v>
      </c>
      <c r="J67" s="5" t="s">
        <v>16</v>
      </c>
      <c r="K67" s="33"/>
      <c r="L67" s="2" t="s">
        <v>9</v>
      </c>
    </row>
    <row r="68" spans="2:12" s="4" customFormat="1" ht="16.2" customHeight="1" x14ac:dyDescent="0.25">
      <c r="B68" s="3">
        <v>64</v>
      </c>
      <c r="C68" s="27">
        <v>220036816</v>
      </c>
      <c r="D68" s="28" t="s">
        <v>29</v>
      </c>
      <c r="E68" s="29" t="s">
        <v>73</v>
      </c>
      <c r="F68" s="28" t="s">
        <v>8</v>
      </c>
      <c r="G68" s="31">
        <v>21402</v>
      </c>
      <c r="H68" s="30">
        <v>3</v>
      </c>
      <c r="I68" s="32">
        <v>64206</v>
      </c>
      <c r="J68" s="5" t="s">
        <v>16</v>
      </c>
      <c r="K68" s="33"/>
      <c r="L68" s="2" t="s">
        <v>9</v>
      </c>
    </row>
    <row r="69" spans="2:12" s="4" customFormat="1" ht="16.2" customHeight="1" x14ac:dyDescent="0.25">
      <c r="B69" s="3">
        <v>65</v>
      </c>
      <c r="C69" s="27">
        <v>220036816</v>
      </c>
      <c r="D69" s="28" t="s">
        <v>29</v>
      </c>
      <c r="E69" s="29" t="s">
        <v>57</v>
      </c>
      <c r="F69" s="28" t="s">
        <v>8</v>
      </c>
      <c r="G69" s="31">
        <v>21438</v>
      </c>
      <c r="H69" s="30">
        <v>1</v>
      </c>
      <c r="I69" s="32">
        <v>21438</v>
      </c>
      <c r="J69" s="5" t="s">
        <v>16</v>
      </c>
      <c r="K69" s="33"/>
      <c r="L69" s="2" t="s">
        <v>9</v>
      </c>
    </row>
    <row r="70" spans="2:12" s="4" customFormat="1" ht="16.2" customHeight="1" x14ac:dyDescent="0.25">
      <c r="B70" s="3">
        <v>66</v>
      </c>
      <c r="C70" s="27">
        <v>220036816</v>
      </c>
      <c r="D70" s="28" t="s">
        <v>29</v>
      </c>
      <c r="E70" s="29" t="s">
        <v>58</v>
      </c>
      <c r="F70" s="28" t="s">
        <v>8</v>
      </c>
      <c r="G70" s="31">
        <v>21673</v>
      </c>
      <c r="H70" s="30">
        <v>2</v>
      </c>
      <c r="I70" s="32">
        <v>43346</v>
      </c>
      <c r="J70" s="5" t="s">
        <v>16</v>
      </c>
      <c r="K70" s="33"/>
      <c r="L70" s="2" t="s">
        <v>9</v>
      </c>
    </row>
    <row r="71" spans="2:12" s="4" customFormat="1" ht="16.2" customHeight="1" x14ac:dyDescent="0.25">
      <c r="B71" s="3">
        <v>67</v>
      </c>
      <c r="C71" s="27">
        <v>220036818</v>
      </c>
      <c r="D71" s="28" t="s">
        <v>40</v>
      </c>
      <c r="E71" s="29" t="s">
        <v>74</v>
      </c>
      <c r="F71" s="28" t="s">
        <v>8</v>
      </c>
      <c r="G71" s="31">
        <v>61592</v>
      </c>
      <c r="H71" s="30">
        <v>4</v>
      </c>
      <c r="I71" s="32">
        <v>246368</v>
      </c>
      <c r="J71" s="5" t="s">
        <v>16</v>
      </c>
      <c r="K71" s="33" t="s">
        <v>170</v>
      </c>
      <c r="L71" s="2" t="s">
        <v>9</v>
      </c>
    </row>
    <row r="72" spans="2:12" s="4" customFormat="1" ht="16.2" customHeight="1" x14ac:dyDescent="0.25">
      <c r="B72" s="3">
        <v>68</v>
      </c>
      <c r="C72" s="27">
        <v>220036819</v>
      </c>
      <c r="D72" s="28" t="s">
        <v>30</v>
      </c>
      <c r="E72" s="29" t="s">
        <v>59</v>
      </c>
      <c r="F72" s="28" t="s">
        <v>8</v>
      </c>
      <c r="G72" s="31">
        <v>27699</v>
      </c>
      <c r="H72" s="30">
        <v>8</v>
      </c>
      <c r="I72" s="32">
        <v>221592</v>
      </c>
      <c r="J72" s="5" t="s">
        <v>16</v>
      </c>
      <c r="K72" s="33" t="s">
        <v>171</v>
      </c>
      <c r="L72" s="2" t="s">
        <v>9</v>
      </c>
    </row>
    <row r="73" spans="2:12" s="4" customFormat="1" ht="16.2" customHeight="1" x14ac:dyDescent="0.25">
      <c r="B73" s="3">
        <v>69</v>
      </c>
      <c r="C73" s="27">
        <v>220036824</v>
      </c>
      <c r="D73" s="28" t="s">
        <v>99</v>
      </c>
      <c r="E73" s="29" t="s">
        <v>130</v>
      </c>
      <c r="F73" s="28" t="s">
        <v>8</v>
      </c>
      <c r="G73" s="31">
        <v>22542</v>
      </c>
      <c r="H73" s="30">
        <v>3</v>
      </c>
      <c r="I73" s="32">
        <v>67626</v>
      </c>
      <c r="J73" s="5" t="s">
        <v>16</v>
      </c>
      <c r="K73" s="33" t="s">
        <v>172</v>
      </c>
      <c r="L73" s="2" t="s">
        <v>9</v>
      </c>
    </row>
    <row r="74" spans="2:12" s="4" customFormat="1" ht="16.2" customHeight="1" x14ac:dyDescent="0.25">
      <c r="B74" s="3">
        <v>70</v>
      </c>
      <c r="C74" s="27">
        <v>220036829</v>
      </c>
      <c r="D74" s="28" t="s">
        <v>100</v>
      </c>
      <c r="E74" s="29" t="s">
        <v>131</v>
      </c>
      <c r="F74" s="28" t="s">
        <v>8</v>
      </c>
      <c r="G74" s="31">
        <v>18819</v>
      </c>
      <c r="H74" s="30">
        <v>3</v>
      </c>
      <c r="I74" s="32">
        <v>56457</v>
      </c>
      <c r="J74" s="5" t="s">
        <v>16</v>
      </c>
      <c r="K74" s="33" t="s">
        <v>173</v>
      </c>
      <c r="L74" s="2" t="s">
        <v>9</v>
      </c>
    </row>
    <row r="75" spans="2:12" s="4" customFormat="1" ht="16.2" customHeight="1" x14ac:dyDescent="0.25">
      <c r="B75" s="3">
        <v>71</v>
      </c>
      <c r="C75" s="27">
        <v>220036902</v>
      </c>
      <c r="D75" s="28" t="s">
        <v>41</v>
      </c>
      <c r="E75" s="29" t="s">
        <v>132</v>
      </c>
      <c r="F75" s="28" t="s">
        <v>8</v>
      </c>
      <c r="G75" s="31">
        <v>96726</v>
      </c>
      <c r="H75" s="30">
        <v>1</v>
      </c>
      <c r="I75" s="32">
        <v>96726</v>
      </c>
      <c r="J75" s="5" t="s">
        <v>16</v>
      </c>
      <c r="K75" s="33"/>
      <c r="L75" s="2" t="s">
        <v>9</v>
      </c>
    </row>
    <row r="76" spans="2:12" s="4" customFormat="1" ht="16.2" customHeight="1" x14ac:dyDescent="0.25">
      <c r="B76" s="3">
        <v>72</v>
      </c>
      <c r="C76" s="27">
        <v>220036904</v>
      </c>
      <c r="D76" s="28" t="s">
        <v>24</v>
      </c>
      <c r="E76" s="29" t="s">
        <v>133</v>
      </c>
      <c r="F76" s="28" t="s">
        <v>8</v>
      </c>
      <c r="G76" s="31">
        <v>300808</v>
      </c>
      <c r="H76" s="30">
        <v>1</v>
      </c>
      <c r="I76" s="32">
        <v>300808</v>
      </c>
      <c r="J76" s="5" t="s">
        <v>16</v>
      </c>
      <c r="K76" s="33"/>
      <c r="L76" s="2" t="s">
        <v>9</v>
      </c>
    </row>
    <row r="77" spans="2:12" s="4" customFormat="1" ht="16.2" customHeight="1" x14ac:dyDescent="0.25">
      <c r="B77" s="3">
        <v>73</v>
      </c>
      <c r="C77" s="27">
        <v>220036915</v>
      </c>
      <c r="D77" s="28" t="s">
        <v>42</v>
      </c>
      <c r="E77" s="29" t="s">
        <v>134</v>
      </c>
      <c r="F77" s="28" t="s">
        <v>8</v>
      </c>
      <c r="G77" s="31">
        <v>1168286</v>
      </c>
      <c r="H77" s="30">
        <v>2</v>
      </c>
      <c r="I77" s="32">
        <v>2336572</v>
      </c>
      <c r="J77" s="5" t="s">
        <v>16</v>
      </c>
      <c r="K77" s="33"/>
      <c r="L77" s="2" t="s">
        <v>9</v>
      </c>
    </row>
    <row r="78" spans="2:12" s="4" customFormat="1" ht="16.2" customHeight="1" x14ac:dyDescent="0.25">
      <c r="B78" s="3">
        <v>74</v>
      </c>
      <c r="C78" s="27">
        <v>220036923</v>
      </c>
      <c r="D78" s="28" t="s">
        <v>101</v>
      </c>
      <c r="E78" s="29" t="s">
        <v>135</v>
      </c>
      <c r="F78" s="28" t="s">
        <v>8</v>
      </c>
      <c r="G78" s="31">
        <v>197534</v>
      </c>
      <c r="H78" s="30">
        <v>2</v>
      </c>
      <c r="I78" s="32">
        <v>395068</v>
      </c>
      <c r="J78" s="5" t="s">
        <v>16</v>
      </c>
      <c r="K78" s="33"/>
      <c r="L78" s="2" t="s">
        <v>9</v>
      </c>
    </row>
    <row r="79" spans="2:12" s="4" customFormat="1" ht="16.2" customHeight="1" x14ac:dyDescent="0.25">
      <c r="B79" s="3">
        <v>75</v>
      </c>
      <c r="C79" s="27">
        <v>220036974</v>
      </c>
      <c r="D79" s="28" t="s">
        <v>43</v>
      </c>
      <c r="E79" s="29" t="s">
        <v>136</v>
      </c>
      <c r="F79" s="28" t="s">
        <v>8</v>
      </c>
      <c r="G79" s="31">
        <v>8826</v>
      </c>
      <c r="H79" s="30">
        <v>4</v>
      </c>
      <c r="I79" s="32">
        <v>35304</v>
      </c>
      <c r="J79" s="5" t="s">
        <v>16</v>
      </c>
      <c r="K79" s="33"/>
      <c r="L79" s="2" t="s">
        <v>9</v>
      </c>
    </row>
    <row r="80" spans="2:12" s="4" customFormat="1" ht="16.2" customHeight="1" x14ac:dyDescent="0.25">
      <c r="B80" s="3">
        <v>76</v>
      </c>
      <c r="C80" s="27">
        <v>220037057</v>
      </c>
      <c r="D80" s="28" t="s">
        <v>102</v>
      </c>
      <c r="E80" s="29" t="s">
        <v>137</v>
      </c>
      <c r="F80" s="28" t="s">
        <v>8</v>
      </c>
      <c r="G80" s="31">
        <v>32866</v>
      </c>
      <c r="H80" s="30">
        <v>2</v>
      </c>
      <c r="I80" s="32">
        <v>65732</v>
      </c>
      <c r="J80" s="5" t="s">
        <v>16</v>
      </c>
      <c r="K80" s="33" t="s">
        <v>174</v>
      </c>
      <c r="L80" s="2" t="s">
        <v>9</v>
      </c>
    </row>
    <row r="81" spans="2:12" s="4" customFormat="1" ht="16.2" customHeight="1" x14ac:dyDescent="0.25">
      <c r="B81" s="3">
        <v>77</v>
      </c>
      <c r="C81" s="27">
        <v>220037125</v>
      </c>
      <c r="D81" s="28" t="s">
        <v>103</v>
      </c>
      <c r="E81" s="29" t="s">
        <v>138</v>
      </c>
      <c r="F81" s="28" t="s">
        <v>8</v>
      </c>
      <c r="G81" s="31">
        <v>209</v>
      </c>
      <c r="H81" s="30">
        <v>4</v>
      </c>
      <c r="I81" s="32">
        <v>836</v>
      </c>
      <c r="J81" s="5" t="s">
        <v>16</v>
      </c>
      <c r="K81" s="33" t="s">
        <v>175</v>
      </c>
      <c r="L81" s="2" t="s">
        <v>9</v>
      </c>
    </row>
    <row r="82" spans="2:12" s="4" customFormat="1" ht="16.2" customHeight="1" x14ac:dyDescent="0.25">
      <c r="B82" s="3">
        <v>78</v>
      </c>
      <c r="C82" s="27">
        <v>220037130</v>
      </c>
      <c r="D82" s="28" t="s">
        <v>104</v>
      </c>
      <c r="E82" s="29" t="s">
        <v>138</v>
      </c>
      <c r="F82" s="28" t="s">
        <v>8</v>
      </c>
      <c r="G82" s="31">
        <v>141</v>
      </c>
      <c r="H82" s="30">
        <v>43</v>
      </c>
      <c r="I82" s="32">
        <v>6063</v>
      </c>
      <c r="J82" s="5" t="s">
        <v>16</v>
      </c>
      <c r="K82" s="33" t="s">
        <v>176</v>
      </c>
      <c r="L82" s="2" t="s">
        <v>9</v>
      </c>
    </row>
    <row r="83" spans="2:12" s="4" customFormat="1" ht="16.2" customHeight="1" x14ac:dyDescent="0.25">
      <c r="B83" s="3">
        <v>79</v>
      </c>
      <c r="C83" s="27">
        <v>220037130</v>
      </c>
      <c r="D83" s="28" t="s">
        <v>104</v>
      </c>
      <c r="E83" s="29" t="s">
        <v>139</v>
      </c>
      <c r="F83" s="28" t="s">
        <v>8</v>
      </c>
      <c r="G83" s="31">
        <v>141</v>
      </c>
      <c r="H83" s="30">
        <v>21</v>
      </c>
      <c r="I83" s="32">
        <v>2961</v>
      </c>
      <c r="J83" s="5" t="s">
        <v>16</v>
      </c>
      <c r="K83" s="33" t="s">
        <v>176</v>
      </c>
      <c r="L83" s="2" t="s">
        <v>9</v>
      </c>
    </row>
    <row r="84" spans="2:12" s="4" customFormat="1" ht="16.2" customHeight="1" x14ac:dyDescent="0.25">
      <c r="B84" s="3">
        <v>80</v>
      </c>
      <c r="C84" s="27">
        <v>220037146</v>
      </c>
      <c r="D84" s="28" t="s">
        <v>105</v>
      </c>
      <c r="E84" s="29" t="s">
        <v>140</v>
      </c>
      <c r="F84" s="28" t="s">
        <v>8</v>
      </c>
      <c r="G84" s="31">
        <v>8849</v>
      </c>
      <c r="H84" s="30">
        <v>3</v>
      </c>
      <c r="I84" s="32">
        <v>26547</v>
      </c>
      <c r="J84" s="5" t="s">
        <v>16</v>
      </c>
      <c r="K84" s="33" t="s">
        <v>177</v>
      </c>
      <c r="L84" s="2" t="s">
        <v>9</v>
      </c>
    </row>
    <row r="85" spans="2:12" s="4" customFormat="1" ht="16.2" customHeight="1" x14ac:dyDescent="0.25">
      <c r="B85" s="3">
        <v>81</v>
      </c>
      <c r="C85" s="27">
        <v>220037162</v>
      </c>
      <c r="D85" s="28" t="s">
        <v>106</v>
      </c>
      <c r="E85" s="29" t="s">
        <v>141</v>
      </c>
      <c r="F85" s="28" t="s">
        <v>8</v>
      </c>
      <c r="G85" s="31">
        <v>5255</v>
      </c>
      <c r="H85" s="30">
        <v>2</v>
      </c>
      <c r="I85" s="32">
        <v>10510</v>
      </c>
      <c r="J85" s="5" t="s">
        <v>16</v>
      </c>
      <c r="K85" s="33" t="s">
        <v>178</v>
      </c>
      <c r="L85" s="2" t="s">
        <v>9</v>
      </c>
    </row>
    <row r="86" spans="2:12" s="4" customFormat="1" ht="16.2" customHeight="1" x14ac:dyDescent="0.25">
      <c r="B86" s="3">
        <v>82</v>
      </c>
      <c r="C86" s="27">
        <v>220037169</v>
      </c>
      <c r="D86" s="28" t="s">
        <v>107</v>
      </c>
      <c r="E86" s="29" t="s">
        <v>142</v>
      </c>
      <c r="F86" s="28" t="s">
        <v>8</v>
      </c>
      <c r="G86" s="31">
        <v>27410</v>
      </c>
      <c r="H86" s="30">
        <v>1</v>
      </c>
      <c r="I86" s="32">
        <v>27410</v>
      </c>
      <c r="J86" s="5" t="s">
        <v>16</v>
      </c>
      <c r="K86" s="33" t="s">
        <v>179</v>
      </c>
      <c r="L86" s="2" t="s">
        <v>9</v>
      </c>
    </row>
    <row r="87" spans="2:12" s="4" customFormat="1" ht="16.2" customHeight="1" x14ac:dyDescent="0.25">
      <c r="B87" s="3">
        <v>83</v>
      </c>
      <c r="C87" s="27">
        <v>220037378</v>
      </c>
      <c r="D87" s="28" t="s">
        <v>108</v>
      </c>
      <c r="E87" s="29" t="s">
        <v>143</v>
      </c>
      <c r="F87" s="28" t="s">
        <v>8</v>
      </c>
      <c r="G87" s="31">
        <v>603</v>
      </c>
      <c r="H87" s="30">
        <v>10</v>
      </c>
      <c r="I87" s="32">
        <v>6030</v>
      </c>
      <c r="J87" s="5" t="s">
        <v>16</v>
      </c>
      <c r="K87" s="33" t="s">
        <v>180</v>
      </c>
      <c r="L87" s="2" t="s">
        <v>9</v>
      </c>
    </row>
    <row r="88" spans="2:12" s="4" customFormat="1" ht="16.2" customHeight="1" x14ac:dyDescent="0.25">
      <c r="B88" s="3">
        <v>84</v>
      </c>
      <c r="C88" s="27">
        <v>220037378</v>
      </c>
      <c r="D88" s="28" t="s">
        <v>108</v>
      </c>
      <c r="E88" s="29" t="s">
        <v>143</v>
      </c>
      <c r="F88" s="28" t="s">
        <v>8</v>
      </c>
      <c r="G88" s="31">
        <v>603</v>
      </c>
      <c r="H88" s="30">
        <v>8</v>
      </c>
      <c r="I88" s="32">
        <v>4824</v>
      </c>
      <c r="J88" s="5" t="s">
        <v>16</v>
      </c>
      <c r="K88" s="33" t="s">
        <v>180</v>
      </c>
      <c r="L88" s="2" t="s">
        <v>9</v>
      </c>
    </row>
    <row r="89" spans="2:12" s="4" customFormat="1" ht="16.2" customHeight="1" x14ac:dyDescent="0.25">
      <c r="B89" s="3">
        <v>85</v>
      </c>
      <c r="C89" s="27">
        <v>220037543</v>
      </c>
      <c r="D89" s="28" t="s">
        <v>109</v>
      </c>
      <c r="E89" s="29" t="s">
        <v>144</v>
      </c>
      <c r="F89" s="28" t="s">
        <v>8</v>
      </c>
      <c r="G89" s="31">
        <v>15860</v>
      </c>
      <c r="H89" s="30">
        <v>3</v>
      </c>
      <c r="I89" s="32">
        <v>47580</v>
      </c>
      <c r="J89" s="5" t="s">
        <v>16</v>
      </c>
      <c r="K89" s="33" t="s">
        <v>181</v>
      </c>
      <c r="L89" s="2" t="s">
        <v>9</v>
      </c>
    </row>
    <row r="90" spans="2:12" s="4" customFormat="1" ht="16.2" customHeight="1" x14ac:dyDescent="0.25">
      <c r="B90" s="3">
        <v>86</v>
      </c>
      <c r="C90" s="27">
        <v>220037545</v>
      </c>
      <c r="D90" s="28" t="s">
        <v>110</v>
      </c>
      <c r="E90" s="29" t="s">
        <v>145</v>
      </c>
      <c r="F90" s="28" t="s">
        <v>8</v>
      </c>
      <c r="G90" s="31">
        <v>52678</v>
      </c>
      <c r="H90" s="30">
        <v>2</v>
      </c>
      <c r="I90" s="32">
        <v>105356</v>
      </c>
      <c r="J90" s="5" t="s">
        <v>16</v>
      </c>
      <c r="K90" s="33" t="s">
        <v>182</v>
      </c>
      <c r="L90" s="2" t="s">
        <v>9</v>
      </c>
    </row>
    <row r="91" spans="2:12" ht="19.8" customHeight="1" x14ac:dyDescent="0.3">
      <c r="B91" s="24"/>
      <c r="C91" s="25"/>
      <c r="D91" s="25"/>
      <c r="E91" s="25"/>
      <c r="F91" s="25"/>
      <c r="G91" s="25"/>
      <c r="H91" s="26"/>
      <c r="I91" s="8">
        <f>SUM(I7:I90)</f>
        <v>197251087.074</v>
      </c>
      <c r="J91" s="9"/>
      <c r="K91" s="24"/>
      <c r="L91" s="26"/>
    </row>
    <row r="92" spans="2:12" ht="16.2" customHeight="1" x14ac:dyDescent="0.3">
      <c r="I92" s="11"/>
    </row>
  </sheetData>
  <autoFilter ref="B6:L91"/>
  <mergeCells count="14">
    <mergeCell ref="B91:H91"/>
    <mergeCell ref="K91:L91"/>
    <mergeCell ref="D2:K2"/>
    <mergeCell ref="B4:B5"/>
    <mergeCell ref="C4:C5"/>
    <mergeCell ref="D4:D5"/>
    <mergeCell ref="E4:E5"/>
    <mergeCell ref="L4:L5"/>
    <mergeCell ref="G4:G5"/>
    <mergeCell ref="F4:F5"/>
    <mergeCell ref="H4:H5"/>
    <mergeCell ref="I4:I5"/>
    <mergeCell ref="K4:K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0-2502-2025 (4).xlsx</vt:lpwstr>
  </property>
</Properties>
</file>