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1. ПЛАН ЗАКУПОК\Долгосрочный\Долгосрочный план 2019-2023 год\дополнения и измененияв ДПЗ\"/>
    </mc:Choice>
  </mc:AlternateContent>
  <bookViews>
    <workbookView xWindow="0" yWindow="0" windowWidth="28800" windowHeight="11835"/>
  </bookViews>
  <sheets>
    <sheet name="№15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'№15 новая форма'!$A$7:$BM$37</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'№15 новая форма'!$A$1:$BM$31</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'[6]Тип дней'!$B$2:$B$3</definedName>
  </definedNames>
  <calcPr calcId="152511"/>
</workbook>
</file>

<file path=xl/calcChain.xml><?xml version="1.0" encoding="utf-8"?>
<calcChain xmlns="http://schemas.openxmlformats.org/spreadsheetml/2006/main">
  <c r="AY37" i="4" l="1"/>
  <c r="AZ37" i="4" s="1"/>
  <c r="AW37" i="4"/>
  <c r="AS37" i="4"/>
  <c r="AO37" i="4"/>
  <c r="AK37" i="4"/>
  <c r="AG37" i="4"/>
  <c r="AY36" i="4"/>
  <c r="AZ36" i="4" s="1"/>
  <c r="AW36" i="4"/>
  <c r="AS36" i="4"/>
  <c r="AO36" i="4"/>
  <c r="AK36" i="4"/>
  <c r="AG36" i="4"/>
  <c r="AY35" i="4"/>
  <c r="AZ35" i="4" s="1"/>
  <c r="AW35" i="4"/>
  <c r="AS35" i="4"/>
  <c r="AO35" i="4"/>
  <c r="AK35" i="4"/>
  <c r="AG35" i="4"/>
  <c r="AY34" i="4"/>
  <c r="AZ34" i="4" s="1"/>
  <c r="AW34" i="4"/>
  <c r="AS34" i="4"/>
  <c r="AO34" i="4"/>
  <c r="AK34" i="4"/>
  <c r="AG34" i="4"/>
  <c r="AY33" i="4"/>
  <c r="AZ33" i="4" s="1"/>
  <c r="AW33" i="4"/>
  <c r="AS33" i="4"/>
  <c r="AO33" i="4"/>
  <c r="AK33" i="4"/>
  <c r="AG33" i="4"/>
  <c r="AY32" i="4"/>
  <c r="AZ32" i="4" s="1"/>
  <c r="AZ38" i="4" s="1"/>
  <c r="AW32" i="4"/>
  <c r="AS32" i="4"/>
  <c r="AO32" i="4"/>
  <c r="AK32" i="4"/>
  <c r="AG32" i="4"/>
  <c r="AY29" i="4"/>
  <c r="AZ29" i="4" s="1"/>
  <c r="AW29" i="4"/>
  <c r="AS29" i="4"/>
  <c r="AO29" i="4"/>
  <c r="AK29" i="4"/>
  <c r="AG29" i="4"/>
  <c r="AY28" i="4"/>
  <c r="AZ28" i="4" s="1"/>
  <c r="AW28" i="4"/>
  <c r="AS28" i="4"/>
  <c r="AO28" i="4"/>
  <c r="AK28" i="4"/>
  <c r="AG28" i="4"/>
  <c r="AY27" i="4"/>
  <c r="AZ27" i="4" s="1"/>
  <c r="AW27" i="4"/>
  <c r="AS27" i="4"/>
  <c r="AO27" i="4"/>
  <c r="AK27" i="4"/>
  <c r="AG27" i="4"/>
  <c r="AY26" i="4"/>
  <c r="AZ26" i="4" s="1"/>
  <c r="AW26" i="4"/>
  <c r="AS26" i="4"/>
  <c r="AO26" i="4"/>
  <c r="AK26" i="4"/>
  <c r="AG26" i="4"/>
  <c r="AY25" i="4"/>
  <c r="AZ25" i="4" s="1"/>
  <c r="AW25" i="4"/>
  <c r="AS25" i="4"/>
  <c r="AO25" i="4"/>
  <c r="AK25" i="4"/>
  <c r="AG25" i="4"/>
  <c r="AY24" i="4"/>
  <c r="AZ24" i="4" s="1"/>
  <c r="AZ30" i="4" s="1"/>
  <c r="AW24" i="4"/>
  <c r="AS24" i="4"/>
  <c r="AO24" i="4"/>
  <c r="AK24" i="4"/>
  <c r="AG24" i="4"/>
  <c r="AY30" i="4" l="1"/>
  <c r="AY38" i="4"/>
  <c r="AY21" i="4"/>
  <c r="AY18" i="4" l="1"/>
  <c r="BA21" i="4"/>
  <c r="AZ18" i="4" l="1"/>
  <c r="AI21" i="4"/>
  <c r="AJ21" i="4"/>
  <c r="AM21" i="4"/>
  <c r="AN21" i="4"/>
  <c r="AO21" i="4"/>
  <c r="AP21" i="4"/>
  <c r="AQ21" i="4"/>
  <c r="AR21" i="4"/>
  <c r="AS21" i="4"/>
  <c r="AT21" i="4"/>
  <c r="AU21" i="4"/>
  <c r="AV21" i="4"/>
  <c r="AW21" i="4"/>
  <c r="AX21" i="4"/>
  <c r="AZ21" i="4" l="1"/>
  <c r="AZ11" i="4" l="1"/>
  <c r="AY11" i="4"/>
  <c r="AZ14" i="4" l="1"/>
  <c r="AY14" i="4"/>
  <c r="AF11" i="4"/>
  <c r="AG11" i="4"/>
  <c r="AH11" i="4"/>
  <c r="AI11" i="4"/>
  <c r="AJ11" i="4"/>
  <c r="AK11" i="4"/>
  <c r="AN11" i="4"/>
  <c r="AO11" i="4"/>
  <c r="AR11" i="4"/>
  <c r="AS11" i="4"/>
  <c r="AT11" i="4"/>
  <c r="AU11" i="4"/>
  <c r="AV11" i="4"/>
  <c r="AW11" i="4"/>
  <c r="AN38" i="4" l="1"/>
  <c r="AO38" i="4" l="1"/>
</calcChain>
</file>

<file path=xl/sharedStrings.xml><?xml version="1.0" encoding="utf-8"?>
<sst xmlns="http://schemas.openxmlformats.org/spreadsheetml/2006/main" count="358" uniqueCount="170">
  <si>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</si>
  <si>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</si>
  <si>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</si>
  <si>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</si>
  <si>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</si>
  <si>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</si>
  <si>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</si>
  <si>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</si>
  <si>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</si>
  <si>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</si>
  <si>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</si>
  <si>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</si>
  <si>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</si>
  <si>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</si>
  <si>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</si>
  <si>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</si>
  <si>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</si>
  <si>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</si>
  <si>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</si>
  <si>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</si>
  <si>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</si>
  <si>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</si>
  <si>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</si>
  <si>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</si>
  <si>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</si>
  <si>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</si>
  <si>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</si>
  <si>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</si>
  <si>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</si>
  <si>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</si>
  <si>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</si>
  <si>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</si>
  <si>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</si>
  <si>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</si>
  <si>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</si>
  <si>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</si>
  <si>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</si>
  <si>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</si>
  <si>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</si>
  <si>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</si>
  <si>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</si>
  <si>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</si>
  <si>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</si>
  <si>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</si>
  <si>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</si>
  <si>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</si>
  <si>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</si>
  <si>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</si>
  <si>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</si>
  <si>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</si>
  <si>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</si>
  <si>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</si>
  <si>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</si>
  <si>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</si>
  <si>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</si>
  <si>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</si>
  <si>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</si>
  <si>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</si>
  <si>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</si>
  <si>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</si>
  <si>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</si>
  <si>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</si>
  <si>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</si>
  <si>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</si>
  <si>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</si>
  <si>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</si>
  <si>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</si>
  <si>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</si>
  <si>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</si>
  <si>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</si>
  <si>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</si>
  <si>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</si>
  <si>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</si>
  <si>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</si>
  <si>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</si>
  <si>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</si>
  <si>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</si>
  <si>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</si>
  <si>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</si>
  <si>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</si>
  <si>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</si>
  <si>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</si>
  <si>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</si>
  <si>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</si>
  <si>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</si>
  <si>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</si>
  <si>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</si>
  <si>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</si>
  <si>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</si>
  <si>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</si>
  <si>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</si>
  <si>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</si>
  <si>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</si>
  <si>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</si>
  <si>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</si>
  <si>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</si>
  <si>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</si>
  <si>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</si>
  <si>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</si>
  <si>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</si>
  <si>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</si>
  <si>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</si>
  <si>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</si>
  <si>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</si>
  <si>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</si>
  <si>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</si>
  <si>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</si>
  <si>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</si>
  <si>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</si>
  <si>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</si>
  <si>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</si>
  <si>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</si>
  <si>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</si>
  <si>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</si>
  <si>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</si>
  <si>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</si>
  <si>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</si>
  <si>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</si>
  <si>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</si>
  <si>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</si>
  <si>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</si>
  <si>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</si>
  <si>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</si>
  <si>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</si>
  <si>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</si>
  <si>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</si>
  <si>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</si>
  <si>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</si>
  <si>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</si>
  <si>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</si>
  <si>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</si>
  <si>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</si>
  <si>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 xml:space="preserve"> </t>
  </si>
  <si>
    <t>14 изменения и дополнения в План долгосрочных закупок товаров, работ и услуг АО "Эмбамунайгаз"</t>
  </si>
  <si>
    <t>11.2019</t>
  </si>
  <si>
    <t>ДДНГ</t>
  </si>
  <si>
    <t xml:space="preserve">г.Атырау </t>
  </si>
  <si>
    <t>09.2019</t>
  </si>
  <si>
    <t>12.2023</t>
  </si>
  <si>
    <t>35-5 У</t>
  </si>
  <si>
    <t xml:space="preserve">773919.100.000000 </t>
  </si>
  <si>
    <t>Услуги по аренде нефтедобывающего оборудования</t>
  </si>
  <si>
    <t>ЗКС</t>
  </si>
  <si>
    <t>Атырауская область, Кызылкогинский район</t>
  </si>
  <si>
    <t>БСЖ қызмет көрсету "Қайнармұнайгаз" МГӨБ</t>
  </si>
  <si>
    <t>Предоставление во временное пользование ВНП НГДУ "Кайнармунайгаз"</t>
  </si>
  <si>
    <t>36-5 У</t>
  </si>
  <si>
    <t>Атырауская область, Макатский район</t>
  </si>
  <si>
    <t>БСЖ қызмет көрсету "Доссормұнайгаз" МГӨБ</t>
  </si>
  <si>
    <t>Предоставление во временное пользование ВНП НГДУ "Доссормунайгаз"</t>
  </si>
  <si>
    <t>37-5 У</t>
  </si>
  <si>
    <t xml:space="preserve"> Атырауская область, Исатайский  район</t>
  </si>
  <si>
    <t>БСЖ қызмет көрсету "Жайықмұнайгаз" МГӨБ</t>
  </si>
  <si>
    <t>Предоставление во временное пользование ВНП НГДУ "Жайыкмунайгаз"</t>
  </si>
  <si>
    <t>38-5 У</t>
  </si>
  <si>
    <t xml:space="preserve"> Атырауская область, Жылыойский  район</t>
  </si>
  <si>
    <t>Бұрандалы сорғы жұптарға (БСЖ) қызмет көрсету "Жылыоймұнайгаз" МГӨБ</t>
  </si>
  <si>
    <t>Предоставление во временное пользование ВНП НГДУ "Жылыоймунайгаз"</t>
  </si>
  <si>
    <t>43-5 У</t>
  </si>
  <si>
    <t>ЭЦСҚ қызмет көрсету "Жайықмұнайгаз" МГӨБ</t>
  </si>
  <si>
    <t>Предоставление во временное пользование УЭЦН НГДУ "Жайыкмунайгаз"</t>
  </si>
  <si>
    <t>44-6 У</t>
  </si>
  <si>
    <t>ЭЦСҚ қызмет көрсету "Жылыоймұнайгаз" МГӨБ</t>
  </si>
  <si>
    <t>Предоставление во временное пользование УЭЦН НГДУ "Жылыоймунайгаз"</t>
  </si>
  <si>
    <t>35-6 У</t>
  </si>
  <si>
    <t>36-6 У</t>
  </si>
  <si>
    <t>37-6 У</t>
  </si>
  <si>
    <t>38-6 У</t>
  </si>
  <si>
    <t>43-6 У</t>
  </si>
  <si>
    <t>44-7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</si>
</sst>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000000"/>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name val="Calibri"/>
      <family val="2"/>
      <charset val="204"/>
      <scheme val="minor"/>
    </font>
    <font>
      <sz val="11"/>
      <name val="Calibri"/>
      <family val="2"/>
      <charset val="204"/>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4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164" fontId="1" fillId="0" borderId="0" applyFont="0" applyFill="0" applyBorder="0" applyAlignment="0" applyProtection="0"/>
  </cellStyleXfs>
  <cellXfs count="251">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1" xfId="0" applyNumberFormat="1" applyFont="1" applyFill="1" applyBorder="1" applyAlignment="1">
      <alignment horizontal="left"/>
    </xf>
    <xf numFmtId="0" fontId="5" fillId="15" borderId="31" xfId="2" applyFont="1" applyFill="1" applyBorder="1" applyAlignment="1">
      <alignment horizontal="left" vertical="center"/>
    </xf>
    <xf numFmtId="49" fontId="10" fillId="15" borderId="31" xfId="0" applyNumberFormat="1" applyFont="1" applyFill="1" applyBorder="1" applyAlignment="1">
      <alignment horizontal="left" wrapText="1"/>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8" fontId="15" fillId="15" borderId="3" xfId="0" applyNumberFormat="1" applyFont="1" applyFill="1" applyBorder="1" applyAlignment="1">
      <alignment horizontal="left"/>
    </xf>
    <xf numFmtId="168"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8"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164" fontId="3" fillId="15" borderId="3" xfId="1" applyFont="1" applyFill="1" applyBorder="1" applyAlignment="1">
      <alignment horizontal="left"/>
    </xf>
    <xf numFmtId="164" fontId="11" fillId="15" borderId="3" xfId="1" applyFont="1" applyFill="1" applyBorder="1" applyAlignment="1">
      <alignment horizontal="left"/>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164" fontId="5" fillId="15" borderId="3" xfId="1" applyFont="1" applyFill="1" applyBorder="1" applyAlignment="1">
      <alignment horizontal="left"/>
    </xf>
    <xf numFmtId="164" fontId="13" fillId="15" borderId="3" xfId="1" applyFont="1" applyFill="1" applyBorder="1" applyAlignment="1">
      <alignment horizontal="left"/>
    </xf>
    <xf numFmtId="168" fontId="15" fillId="15" borderId="31" xfId="0" applyNumberFormat="1" applyFont="1" applyFill="1" applyBorder="1" applyAlignment="1">
      <alignment horizontal="left"/>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8"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168"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8" fontId="15" fillId="15" borderId="31"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8" fontId="15" fillId="15" borderId="3" xfId="0" applyNumberFormat="1" applyFont="1" applyFill="1" applyBorder="1" applyAlignment="1">
      <alignment horizontal="right"/>
    </xf>
    <xf numFmtId="9" fontId="10" fillId="15" borderId="3" xfId="44" applyFont="1" applyFill="1" applyBorder="1" applyAlignment="1">
      <alignment horizontal="right"/>
    </xf>
    <xf numFmtId="168" fontId="10" fillId="15" borderId="3" xfId="0" applyNumberFormat="1" applyFont="1" applyFill="1" applyBorder="1" applyAlignment="1">
      <alignment horizontal="right"/>
    </xf>
    <xf numFmtId="168"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164" fontId="3" fillId="15" borderId="3" xfId="1" applyFont="1" applyFill="1" applyBorder="1" applyAlignment="1">
      <alignment horizontal="right"/>
    </xf>
    <xf numFmtId="49" fontId="3" fillId="15" borderId="3" xfId="0" applyNumberFormat="1" applyFont="1" applyFill="1" applyBorder="1" applyAlignment="1">
      <alignment horizontal="right"/>
    </xf>
    <xf numFmtId="168" fontId="3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8" fontId="15" fillId="15" borderId="31" xfId="0" applyNumberFormat="1" applyFont="1" applyFill="1" applyBorder="1" applyAlignment="1">
      <alignment horizontal="right"/>
    </xf>
    <xf numFmtId="164"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164"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9" fontId="10" fillId="0" borderId="0" xfId="44"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5" fillId="0" borderId="3" xfId="0" applyNumberFormat="1" applyFont="1" applyFill="1" applyBorder="1" applyAlignment="1">
      <alignment horizontal="left" vertical="center"/>
    </xf>
    <xf numFmtId="169" fontId="3" fillId="0" borderId="3" xfId="0" applyNumberFormat="1" applyFont="1" applyFill="1" applyBorder="1" applyAlignment="1">
      <alignment vertical="center"/>
    </xf>
    <xf numFmtId="170" fontId="3" fillId="0" borderId="3" xfId="0" applyNumberFormat="1" applyFont="1" applyFill="1" applyBorder="1" applyAlignment="1">
      <alignment vertical="center"/>
    </xf>
    <xf numFmtId="4" fontId="3" fillId="0" borderId="3" xfId="0" applyNumberFormat="1" applyFont="1" applyFill="1" applyBorder="1" applyAlignment="1">
      <alignmen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vertical="center"/>
    </xf>
    <xf numFmtId="0" fontId="3" fillId="0" borderId="32" xfId="0" applyFont="1" applyFill="1" applyBorder="1" applyAlignment="1">
      <alignment vertical="center" wrapText="1"/>
    </xf>
    <xf numFmtId="0" fontId="3"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xf>
    <xf numFmtId="49" fontId="3" fillId="0" borderId="33" xfId="0" applyNumberFormat="1" applyFont="1" applyFill="1" applyBorder="1" applyAlignment="1">
      <alignment vertical="center" wrapText="1"/>
    </xf>
    <xf numFmtId="49" fontId="3" fillId="0" borderId="3" xfId="12" applyNumberFormat="1" applyFont="1" applyFill="1" applyBorder="1" applyAlignment="1">
      <alignment vertical="center"/>
    </xf>
    <xf numFmtId="0" fontId="0" fillId="0" borderId="0" xfId="0" applyFill="1" applyAlignment="1">
      <alignment vertical="center"/>
    </xf>
    <xf numFmtId="2" fontId="10" fillId="0" borderId="0" xfId="0" applyNumberFormat="1" applyFont="1" applyFill="1" applyBorder="1" applyAlignment="1"/>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center" wrapText="1"/>
    </xf>
    <xf numFmtId="49" fontId="11" fillId="0" borderId="3" xfId="0" applyNumberFormat="1" applyFont="1" applyFill="1" applyBorder="1" applyAlignment="1">
      <alignment horizontal="left"/>
    </xf>
    <xf numFmtId="49" fontId="3" fillId="0" borderId="3" xfId="0" applyNumberFormat="1" applyFont="1" applyBorder="1" applyAlignment="1">
      <alignment horizontal="left" vertical="center" wrapText="1"/>
    </xf>
    <xf numFmtId="49" fontId="3" fillId="0" borderId="0" xfId="0" applyNumberFormat="1" applyFont="1" applyFill="1" applyAlignment="1">
      <alignment horizontal="left" vertical="top" wrapText="1"/>
    </xf>
    <xf numFmtId="49" fontId="35" fillId="0" borderId="0" xfId="0" applyNumberFormat="1" applyFont="1" applyFill="1" applyAlignment="1">
      <alignment horizontal="left"/>
    </xf>
    <xf numFmtId="49" fontId="3" fillId="0" borderId="1" xfId="0" applyNumberFormat="1" applyFont="1" applyFill="1" applyBorder="1" applyAlignment="1">
      <alignment horizontal="left" vertical="center" wrapText="1"/>
    </xf>
    <xf numFmtId="0" fontId="36" fillId="0" borderId="3" xfId="0" applyFont="1" applyBorder="1" applyAlignment="1">
      <alignment horizontal="center" vertical="center" wrapText="1"/>
    </xf>
    <xf numFmtId="0" fontId="36" fillId="0" borderId="3" xfId="0" applyFont="1" applyBorder="1" applyAlignment="1">
      <alignment horizontal="left" vertical="center" wrapText="1"/>
    </xf>
    <xf numFmtId="49" fontId="3" fillId="0" borderId="3" xfId="0" applyNumberFormat="1" applyFont="1" applyBorder="1" applyAlignment="1">
      <alignment vertical="center" wrapText="1"/>
    </xf>
    <xf numFmtId="49" fontId="3" fillId="0" borderId="1" xfId="0" applyNumberFormat="1" applyFont="1" applyFill="1" applyBorder="1" applyAlignment="1">
      <alignment horizontal="center" vertical="center" wrapText="1"/>
    </xf>
    <xf numFmtId="49" fontId="10" fillId="17" borderId="1" xfId="0" applyNumberFormat="1" applyFont="1" applyFill="1" applyBorder="1" applyAlignment="1">
      <alignment horizontal="center" vertical="center" wrapText="1"/>
    </xf>
    <xf numFmtId="49" fontId="3" fillId="0" borderId="1" xfId="1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left" vertical="center"/>
    </xf>
    <xf numFmtId="2" fontId="3" fillId="0" borderId="1" xfId="0" applyNumberFormat="1" applyFont="1" applyFill="1" applyBorder="1" applyAlignment="1">
      <alignment vertical="top" wrapText="1"/>
    </xf>
    <xf numFmtId="0" fontId="38" fillId="0" borderId="0" xfId="0" applyFont="1" applyFill="1"/>
    <xf numFmtId="4" fontId="15" fillId="15" borderId="3" xfId="0" applyNumberFormat="1" applyFont="1" applyFill="1" applyBorder="1" applyAlignment="1">
      <alignment horizontal="left" vertical="center"/>
    </xf>
    <xf numFmtId="49" fontId="11" fillId="18" borderId="3" xfId="0" applyNumberFormat="1" applyFont="1" applyFill="1" applyBorder="1" applyAlignment="1">
      <alignment horizontal="left"/>
    </xf>
    <xf numFmtId="49" fontId="3" fillId="19" borderId="3" xfId="0" applyNumberFormat="1" applyFont="1" applyFill="1" applyBorder="1" applyAlignment="1">
      <alignment horizontal="left"/>
    </xf>
    <xf numFmtId="0" fontId="3" fillId="0" borderId="3" xfId="0" applyFont="1" applyFill="1" applyBorder="1" applyAlignment="1">
      <alignment horizontal="left" vertical="center"/>
    </xf>
    <xf numFmtId="49" fontId="3" fillId="19" borderId="3" xfId="0" applyNumberFormat="1" applyFont="1" applyFill="1" applyBorder="1" applyAlignment="1">
      <alignment horizontal="center" vertical="center"/>
    </xf>
    <xf numFmtId="49" fontId="3" fillId="19" borderId="3" xfId="0" applyNumberFormat="1" applyFont="1" applyFill="1" applyBorder="1" applyAlignment="1">
      <alignment horizontal="right" vertical="center"/>
    </xf>
    <xf numFmtId="168" fontId="3" fillId="19" borderId="3" xfId="0" applyNumberFormat="1" applyFont="1" applyFill="1" applyBorder="1" applyAlignment="1">
      <alignment horizontal="center" vertical="center"/>
    </xf>
    <xf numFmtId="4" fontId="3" fillId="19" borderId="3" xfId="2" applyNumberFormat="1" applyFont="1" applyFill="1" applyBorder="1" applyAlignment="1">
      <alignment horizontal="right" vertical="center"/>
    </xf>
    <xf numFmtId="168" fontId="3" fillId="19" borderId="3" xfId="0" applyNumberFormat="1" applyFont="1" applyFill="1" applyBorder="1" applyAlignment="1">
      <alignment horizontal="right" vertical="center"/>
    </xf>
    <xf numFmtId="49" fontId="3" fillId="19" borderId="3" xfId="0" applyNumberFormat="1" applyFont="1" applyFill="1" applyBorder="1" applyAlignment="1">
      <alignment horizontal="left" vertical="center"/>
    </xf>
    <xf numFmtId="49" fontId="11" fillId="19" borderId="3" xfId="0" applyNumberFormat="1" applyFont="1" applyFill="1" applyBorder="1" applyAlignment="1">
      <alignment vertical="center"/>
    </xf>
    <xf numFmtId="0" fontId="3" fillId="19" borderId="3" xfId="0" applyFont="1" applyFill="1" applyBorder="1" applyAlignment="1">
      <alignment vertical="center" wrapText="1"/>
    </xf>
    <xf numFmtId="49" fontId="10" fillId="19" borderId="3" xfId="0" applyNumberFormat="1" applyFont="1" applyFill="1" applyBorder="1" applyAlignment="1">
      <alignment horizontal="left" vertical="center" wrapText="1"/>
    </xf>
    <xf numFmtId="1" fontId="3" fillId="19" borderId="3" xfId="0" applyNumberFormat="1" applyFont="1" applyFill="1" applyBorder="1" applyAlignment="1">
      <alignment horizontal="center" vertical="center"/>
    </xf>
    <xf numFmtId="49" fontId="3" fillId="19" borderId="3" xfId="0" applyNumberFormat="1" applyFont="1" applyFill="1" applyBorder="1" applyAlignment="1">
      <alignment horizontal="left" vertical="top"/>
    </xf>
    <xf numFmtId="49" fontId="3" fillId="19" borderId="3" xfId="0" applyNumberFormat="1" applyFont="1" applyFill="1" applyBorder="1" applyAlignment="1">
      <alignment vertical="top"/>
    </xf>
    <xf numFmtId="0" fontId="11" fillId="19" borderId="3" xfId="0" applyFont="1" applyFill="1" applyBorder="1"/>
    <xf numFmtId="0" fontId="3" fillId="19" borderId="3" xfId="0" applyFont="1" applyFill="1" applyBorder="1" applyAlignment="1">
      <alignment horizontal="center" vertical="center"/>
    </xf>
    <xf numFmtId="171" fontId="3" fillId="19" borderId="3" xfId="0" applyNumberFormat="1" applyFont="1" applyFill="1" applyBorder="1" applyAlignment="1">
      <alignment horizontal="left" vertical="center"/>
    </xf>
    <xf numFmtId="0" fontId="34" fillId="19" borderId="3" xfId="0" applyFont="1" applyFill="1" applyBorder="1" applyAlignment="1">
      <alignment horizontal="left" vertical="top" wrapText="1"/>
    </xf>
    <xf numFmtId="0" fontId="36" fillId="19" borderId="3" xfId="0" applyFont="1" applyFill="1" applyBorder="1" applyAlignment="1">
      <alignment horizontal="left" vertical="top" wrapText="1"/>
    </xf>
    <xf numFmtId="49" fontId="3" fillId="0" borderId="2" xfId="0" applyNumberFormat="1" applyFont="1" applyFill="1" applyBorder="1" applyAlignment="1">
      <alignment horizontal="left" vertical="center" wrapText="1"/>
    </xf>
    <xf numFmtId="0" fontId="34" fillId="0" borderId="37" xfId="0" applyFont="1" applyFill="1" applyBorder="1" applyAlignment="1">
      <alignment horizontal="left" vertical="top" wrapText="1"/>
    </xf>
    <xf numFmtId="0" fontId="34"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 fillId="0" borderId="3" xfId="43"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 fontId="3" fillId="0" borderId="3"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2" fontId="3" fillId="0" borderId="3" xfId="0" applyNumberFormat="1" applyFont="1" applyFill="1" applyBorder="1" applyAlignment="1">
      <alignment horizontal="left" vertical="top" wrapText="1"/>
    </xf>
    <xf numFmtId="0" fontId="34" fillId="0" borderId="3" xfId="0" applyFont="1" applyFill="1" applyBorder="1" applyAlignment="1">
      <alignment horizontal="left" vertical="top" wrapText="1"/>
    </xf>
    <xf numFmtId="0" fontId="36" fillId="0" borderId="3" xfId="0" applyFont="1" applyFill="1" applyBorder="1" applyAlignment="1">
      <alignment horizontal="left" vertical="top"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right" vertical="center"/>
    </xf>
    <xf numFmtId="4" fontId="3" fillId="0" borderId="3" xfId="2"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70" fontId="10" fillId="0" borderId="3" xfId="0" applyNumberFormat="1" applyFont="1" applyFill="1" applyBorder="1"/>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vertical="top"/>
    </xf>
    <xf numFmtId="49" fontId="3" fillId="0" borderId="3" xfId="0" applyNumberFormat="1" applyFont="1" applyFill="1" applyBorder="1"/>
    <xf numFmtId="0" fontId="11" fillId="0" borderId="3" xfId="0" applyFont="1" applyFill="1" applyBorder="1"/>
    <xf numFmtId="0" fontId="3" fillId="0" borderId="3" xfId="0" applyFont="1" applyFill="1" applyBorder="1" applyAlignment="1">
      <alignment horizontal="center" vertical="center"/>
    </xf>
    <xf numFmtId="168" fontId="3" fillId="0" borderId="3" xfId="0" applyNumberFormat="1" applyFont="1" applyFill="1" applyBorder="1" applyAlignment="1">
      <alignment horizontal="center" vertical="center"/>
    </xf>
    <xf numFmtId="168" fontId="3" fillId="0" borderId="3" xfId="0" applyNumberFormat="1" applyFont="1" applyFill="1" applyBorder="1" applyAlignment="1">
      <alignment horizontal="right" vertical="center"/>
    </xf>
    <xf numFmtId="171" fontId="3" fillId="0" borderId="3" xfId="0" applyNumberFormat="1" applyFont="1" applyFill="1" applyBorder="1" applyAlignment="1">
      <alignment horizontal="left" vertical="center"/>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49" fontId="3" fillId="0" borderId="3" xfId="12" applyNumberFormat="1" applyFont="1" applyFill="1" applyBorder="1" applyAlignment="1">
      <alignment horizontal="left" vertical="center"/>
    </xf>
    <xf numFmtId="0" fontId="3" fillId="0" borderId="3" xfId="0" applyFont="1" applyFill="1" applyBorder="1" applyAlignment="1">
      <alignment horizontal="right" vertical="center"/>
    </xf>
    <xf numFmtId="170" fontId="3" fillId="0" borderId="3" xfId="0" applyNumberFormat="1" applyFont="1" applyFill="1" applyBorder="1"/>
    <xf numFmtId="1" fontId="3" fillId="0" borderId="3" xfId="0" applyNumberFormat="1" applyFont="1" applyFill="1" applyBorder="1" applyAlignment="1">
      <alignment horizontal="left" vertical="center"/>
    </xf>
    <xf numFmtId="49" fontId="11"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3" fillId="0" borderId="3" xfId="0" applyFont="1" applyFill="1" applyBorder="1" applyAlignment="1">
      <alignment vertical="center"/>
    </xf>
    <xf numFmtId="4" fontId="3" fillId="19" borderId="3" xfId="0" applyNumberFormat="1" applyFont="1" applyFill="1" applyBorder="1" applyAlignment="1">
      <alignment horizontal="center" vertical="center"/>
    </xf>
    <xf numFmtId="0" fontId="3" fillId="19" borderId="3" xfId="0" applyFont="1" applyFill="1" applyBorder="1" applyAlignment="1">
      <alignment horizontal="left" vertical="center" wrapText="1"/>
    </xf>
    <xf numFmtId="0" fontId="3" fillId="19" borderId="3" xfId="0" applyFont="1" applyFill="1" applyBorder="1" applyAlignment="1">
      <alignment horizontal="center" vertical="center" wrapText="1"/>
    </xf>
    <xf numFmtId="0" fontId="10" fillId="19" borderId="3" xfId="0" applyFont="1" applyFill="1" applyBorder="1" applyAlignment="1">
      <alignment horizontal="left" vertical="center"/>
    </xf>
    <xf numFmtId="49" fontId="3" fillId="19" borderId="3" xfId="0" applyNumberFormat="1" applyFont="1" applyFill="1" applyBorder="1" applyAlignment="1">
      <alignment horizontal="center" vertical="center" wrapText="1"/>
    </xf>
    <xf numFmtId="49" fontId="3" fillId="19" borderId="3" xfId="12" applyNumberFormat="1" applyFont="1" applyFill="1" applyBorder="1" applyAlignment="1">
      <alignment horizontal="left" vertical="center"/>
    </xf>
    <xf numFmtId="49" fontId="3" fillId="19" borderId="3" xfId="0" applyNumberFormat="1" applyFont="1" applyFill="1" applyBorder="1"/>
    <xf numFmtId="0" fontId="3" fillId="19" borderId="3" xfId="0" applyFont="1" applyFill="1" applyBorder="1" applyAlignment="1">
      <alignment horizontal="right" vertical="center"/>
    </xf>
    <xf numFmtId="4" fontId="3" fillId="19" borderId="3" xfId="0" applyNumberFormat="1" applyFont="1" applyFill="1" applyBorder="1" applyAlignment="1">
      <alignment horizontal="right" vertical="center"/>
    </xf>
    <xf numFmtId="4" fontId="3" fillId="19" borderId="3" xfId="13" applyNumberFormat="1" applyFont="1" applyFill="1" applyBorder="1" applyAlignment="1">
      <alignment horizontal="right" vertical="center"/>
    </xf>
    <xf numFmtId="170" fontId="10" fillId="19" borderId="3" xfId="0" applyNumberFormat="1" applyFont="1" applyFill="1" applyBorder="1"/>
    <xf numFmtId="170" fontId="3" fillId="19" borderId="3" xfId="0" applyNumberFormat="1" applyFont="1" applyFill="1" applyBorder="1"/>
    <xf numFmtId="1" fontId="3" fillId="19" borderId="3" xfId="0" applyNumberFormat="1" applyFont="1" applyFill="1" applyBorder="1" applyAlignment="1">
      <alignment horizontal="left" vertical="center"/>
    </xf>
    <xf numFmtId="49" fontId="11" fillId="19" borderId="3" xfId="0" applyNumberFormat="1" applyFont="1" applyFill="1" applyBorder="1" applyAlignment="1">
      <alignment horizontal="center" vertical="center" wrapText="1"/>
    </xf>
    <xf numFmtId="49" fontId="3" fillId="19" borderId="3" xfId="0" applyNumberFormat="1" applyFont="1" applyFill="1" applyBorder="1" applyAlignment="1">
      <alignment vertical="center" wrapText="1"/>
    </xf>
    <xf numFmtId="49" fontId="5" fillId="19" borderId="3" xfId="0" applyNumberFormat="1" applyFont="1" applyFill="1" applyBorder="1" applyAlignment="1">
      <alignment horizontal="center" vertical="center"/>
    </xf>
    <xf numFmtId="0" fontId="3" fillId="19" borderId="3" xfId="0" applyFont="1" applyFill="1" applyBorder="1" applyAlignment="1">
      <alignment vertical="center"/>
    </xf>
    <xf numFmtId="167" fontId="15" fillId="0" borderId="0" xfId="2" applyNumberFormat="1" applyFont="1" applyFill="1" applyAlignment="1">
      <alignment vertical="center"/>
    </xf>
    <xf numFmtId="49" fontId="5" fillId="0" borderId="28" xfId="0" applyNumberFormat="1" applyFont="1" applyFill="1" applyBorder="1" applyAlignment="1">
      <alignment vertical="center"/>
    </xf>
    <xf numFmtId="49" fontId="15" fillId="15" borderId="3" xfId="0" applyNumberFormat="1" applyFont="1" applyFill="1" applyBorder="1" applyAlignment="1"/>
    <xf numFmtId="49" fontId="15" fillId="15" borderId="3" xfId="0" applyNumberFormat="1" applyFont="1" applyFill="1" applyBorder="1" applyAlignment="1">
      <alignment wrapText="1"/>
    </xf>
    <xf numFmtId="9" fontId="10" fillId="15" borderId="3" xfId="44" applyFont="1" applyFill="1" applyBorder="1" applyAlignment="1">
      <alignment wrapText="1"/>
    </xf>
    <xf numFmtId="49" fontId="5" fillId="15" borderId="3" xfId="0" applyNumberFormat="1" applyFont="1" applyFill="1" applyBorder="1" applyAlignment="1"/>
    <xf numFmtId="4" fontId="3" fillId="15" borderId="3" xfId="0" applyNumberFormat="1" applyFont="1" applyFill="1" applyBorder="1" applyAlignment="1">
      <alignment vertical="center"/>
    </xf>
    <xf numFmtId="164" fontId="3" fillId="15" borderId="3" xfId="1" applyFont="1" applyFill="1" applyBorder="1" applyAlignment="1"/>
    <xf numFmtId="0" fontId="3" fillId="0" borderId="3" xfId="5" applyFont="1" applyFill="1" applyBorder="1" applyAlignment="1">
      <alignment vertical="center" wrapText="1"/>
    </xf>
    <xf numFmtId="4" fontId="3" fillId="15" borderId="12" xfId="0" applyNumberFormat="1" applyFont="1" applyFill="1" applyBorder="1" applyAlignment="1">
      <alignment vertical="top"/>
    </xf>
    <xf numFmtId="0" fontId="3" fillId="19" borderId="3" xfId="5" applyFont="1" applyFill="1" applyBorder="1" applyAlignment="1">
      <alignment vertical="center" wrapText="1"/>
    </xf>
    <xf numFmtId="168" fontId="15" fillId="15" borderId="36" xfId="0" applyNumberFormat="1" applyFont="1" applyFill="1" applyBorder="1" applyAlignment="1"/>
    <xf numFmtId="49" fontId="10" fillId="0" borderId="0" xfId="12" applyNumberFormat="1" applyFont="1" applyFill="1" applyBorder="1" applyAlignment="1">
      <alignment vertical="center"/>
    </xf>
    <xf numFmtId="0" fontId="10" fillId="0" borderId="0" xfId="0" applyNumberFormat="1" applyFont="1" applyFill="1" applyBorder="1" applyAlignment="1"/>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5" xfId="0" applyNumberFormat="1" applyFont="1" applyFill="1" applyBorder="1" applyAlignment="1">
      <alignment horizontal="left" vertical="center"/>
    </xf>
    <xf numFmtId="49" fontId="5" fillId="0" borderId="5"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4" xfId="0" applyNumberFormat="1" applyFont="1" applyFill="1" applyBorder="1" applyAlignment="1">
      <alignment horizontal="left" vertical="center" wrapText="1"/>
    </xf>
    <xf numFmtId="49" fontId="5" fillId="16" borderId="31" xfId="0" applyNumberFormat="1" applyFont="1" applyFill="1" applyBorder="1" applyAlignment="1">
      <alignment horizontal="left" vertical="center" wrapText="1"/>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ergaliyev\Desktop\&#1087;&#1083;&#1072;&#1085;\&#1043;&#1055;&#1047;\32%20&#1043;&#1055;&#1047;\&#1043;&#1055;&#1047;%20&#1087;&#1086;%20&#1078;-&#1076;%20&#1044;&#1058;%20&#1080;&#1089;&#1087;.%20&#1050;&#1072;&#1083;&#1072;&#1091;&#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2" t="str">
            <v>Календарные</v>
          </cell>
        </row>
        <row r="3">
          <cell r="B3" t="str">
            <v>Рабочие</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1"/>
  <sheetViews>
    <sheetView tabSelected="1" zoomScale="70" zoomScaleNormal="70" workbookViewId="0">
      <pane ySplit="7" topLeftCell="A8" activePane="bottomLeft" state="frozen"/>
      <selection pane="bottomLeft" activeCell="A37" sqref="A37:XFD37"/>
    </sheetView>
  </sheetViews>
  <sheetFormatPr defaultRowHeight="13.15" customHeight="1" x14ac:dyDescent="0.25"/>
  <cols>
    <col min="1" max="2" width="8" style="4" customWidth="1"/>
    <col min="3" max="4" width="17" style="4" customWidth="1"/>
    <col min="5" max="5" width="20.140625" style="4" customWidth="1"/>
    <col min="6" max="6" width="7.7109375" style="4" customWidth="1"/>
    <col min="7" max="8" width="17.42578125" style="4" customWidth="1"/>
    <col min="9" max="10" width="19.5703125" style="8" customWidth="1"/>
    <col min="11" max="11" width="5" style="4"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8"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82" customWidth="1"/>
    <col min="33" max="33" width="22.140625" style="82" customWidth="1"/>
    <col min="34" max="34" width="16.28515625" style="4" customWidth="1"/>
    <col min="35" max="35" width="24.42578125" style="4" customWidth="1"/>
    <col min="36" max="36" width="24" style="82" customWidth="1"/>
    <col min="37" max="37" width="21.42578125" style="82" customWidth="1"/>
    <col min="38" max="38" width="19" style="82" customWidth="1"/>
    <col min="39" max="39" width="21" style="82" customWidth="1"/>
    <col min="40" max="40" width="25.7109375" style="82" customWidth="1"/>
    <col min="41" max="41" width="22.42578125" style="82"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66" customWidth="1"/>
    <col min="53" max="53" width="16" style="4" customWidth="1"/>
    <col min="54" max="54" width="24.5703125" style="66" customWidth="1"/>
    <col min="55" max="55" width="50.28515625" style="66" customWidth="1"/>
    <col min="56" max="63" width="3.140625" style="4" customWidth="1"/>
    <col min="64" max="64" width="2.7109375" style="4" customWidth="1"/>
    <col min="65" max="65" width="15.7109375" style="91" customWidth="1"/>
    <col min="66" max="220" width="9.140625" style="4"/>
    <col min="221" max="221" width="7.42578125" style="4" customWidth="1"/>
    <col min="222" max="222" width="20.28515625" style="4" customWidth="1"/>
    <col min="223" max="223" width="24.7109375" style="4" customWidth="1"/>
    <col min="224" max="224" width="35.7109375" style="4" customWidth="1"/>
    <col min="225" max="225" width="5" style="4" customWidth="1"/>
    <col min="226" max="226" width="12.85546875" style="4" customWidth="1"/>
    <col min="227" max="227" width="10.7109375" style="4" customWidth="1"/>
    <col min="228" max="228" width="7" style="4" customWidth="1"/>
    <col min="229" max="229" width="12.28515625" style="4" customWidth="1"/>
    <col min="230" max="230" width="10.7109375" style="4" customWidth="1"/>
    <col min="231" max="231" width="10.85546875" style="4" customWidth="1"/>
    <col min="232" max="232" width="8.85546875" style="4" customWidth="1"/>
    <col min="233" max="233" width="13.85546875" style="4" customWidth="1"/>
    <col min="234" max="234" width="20.42578125" style="4" customWidth="1"/>
    <col min="235" max="235" width="12.28515625" style="4" customWidth="1"/>
    <col min="236" max="236" width="19.28515625" style="4" customWidth="1"/>
    <col min="237" max="237" width="11.85546875" style="4" customWidth="1"/>
    <col min="238" max="238" width="9.140625" style="4" customWidth="1"/>
    <col min="239" max="239" width="13.42578125" style="4" customWidth="1"/>
    <col min="240" max="240" width="15.28515625" style="4" customWidth="1"/>
    <col min="241" max="241" width="15.42578125" style="4" customWidth="1"/>
    <col min="242" max="243" width="14.42578125" style="4" customWidth="1"/>
    <col min="244" max="244" width="5" style="4" customWidth="1"/>
    <col min="245" max="247" width="15.140625" style="4" customWidth="1"/>
    <col min="248" max="248" width="4.28515625" style="4" customWidth="1"/>
    <col min="249" max="249" width="16" style="4" customWidth="1"/>
    <col min="250" max="250" width="17.140625" style="4" customWidth="1"/>
    <col min="251" max="251" width="18.28515625" style="4" customWidth="1"/>
    <col min="252" max="252" width="4.855468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3" width="18.28515625" style="4" customWidth="1"/>
    <col min="264" max="264" width="13.7109375" style="4" customWidth="1"/>
    <col min="265" max="265" width="16" style="4" customWidth="1"/>
    <col min="266" max="266" width="17.140625" style="4" customWidth="1"/>
    <col min="267" max="270" width="18.28515625" style="4" customWidth="1"/>
    <col min="271" max="271" width="15" style="4" customWidth="1"/>
    <col min="272" max="272" width="15.7109375" style="4" customWidth="1"/>
    <col min="273" max="273" width="49" style="4" customWidth="1"/>
    <col min="274" max="274" width="19.42578125" style="4" customWidth="1"/>
    <col min="275" max="275" width="14.5703125" style="4" customWidth="1"/>
    <col min="276" max="276" width="12.28515625" style="4" customWidth="1"/>
    <col min="277" max="277" width="14.5703125" style="4" customWidth="1"/>
    <col min="278" max="278" width="11.7109375" style="4" customWidth="1"/>
    <col min="279" max="279" width="14" style="4" customWidth="1"/>
    <col min="280" max="280" width="20.5703125" style="4" customWidth="1"/>
    <col min="281" max="281" width="11.7109375" style="4" customWidth="1"/>
    <col min="282" max="282" width="10.85546875" style="4" customWidth="1"/>
    <col min="283" max="476" width="9.140625" style="4"/>
    <col min="477" max="477" width="7.42578125" style="4" customWidth="1"/>
    <col min="478" max="478" width="20.28515625" style="4" customWidth="1"/>
    <col min="479" max="479" width="24.7109375" style="4" customWidth="1"/>
    <col min="480" max="480" width="35.7109375" style="4" customWidth="1"/>
    <col min="481" max="481" width="5" style="4" customWidth="1"/>
    <col min="482" max="482" width="12.85546875" style="4" customWidth="1"/>
    <col min="483" max="483" width="10.7109375" style="4" customWidth="1"/>
    <col min="484" max="484" width="7" style="4" customWidth="1"/>
    <col min="485" max="485" width="12.28515625" style="4" customWidth="1"/>
    <col min="486" max="486" width="10.7109375" style="4" customWidth="1"/>
    <col min="487" max="487" width="10.85546875" style="4" customWidth="1"/>
    <col min="488" max="488" width="8.85546875" style="4" customWidth="1"/>
    <col min="489" max="489" width="13.85546875" style="4" customWidth="1"/>
    <col min="490" max="490" width="20.42578125" style="4" customWidth="1"/>
    <col min="491" max="491" width="12.28515625" style="4" customWidth="1"/>
    <col min="492" max="492" width="19.28515625" style="4" customWidth="1"/>
    <col min="493" max="493" width="11.85546875" style="4" customWidth="1"/>
    <col min="494" max="494" width="9.140625" style="4" customWidth="1"/>
    <col min="495" max="495" width="13.42578125" style="4" customWidth="1"/>
    <col min="496" max="496" width="15.28515625" style="4" customWidth="1"/>
    <col min="497" max="497" width="15.42578125" style="4" customWidth="1"/>
    <col min="498" max="499" width="14.42578125" style="4" customWidth="1"/>
    <col min="500" max="500" width="5" style="4" customWidth="1"/>
    <col min="501" max="503" width="15.140625" style="4" customWidth="1"/>
    <col min="504" max="504" width="4.28515625" style="4" customWidth="1"/>
    <col min="505" max="505" width="16" style="4" customWidth="1"/>
    <col min="506" max="506" width="17.140625" style="4" customWidth="1"/>
    <col min="507" max="507" width="18.28515625" style="4" customWidth="1"/>
    <col min="508" max="508" width="4.855468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19" width="18.28515625" style="4" customWidth="1"/>
    <col min="520" max="520" width="13.7109375" style="4" customWidth="1"/>
    <col min="521" max="521" width="16" style="4" customWidth="1"/>
    <col min="522" max="522" width="17.140625" style="4" customWidth="1"/>
    <col min="523" max="526" width="18.28515625" style="4" customWidth="1"/>
    <col min="527" max="527" width="15" style="4" customWidth="1"/>
    <col min="528" max="528" width="15.7109375" style="4" customWidth="1"/>
    <col min="529" max="529" width="49" style="4" customWidth="1"/>
    <col min="530" max="530" width="19.42578125" style="4" customWidth="1"/>
    <col min="531" max="531" width="14.5703125" style="4" customWidth="1"/>
    <col min="532" max="532" width="12.28515625" style="4" customWidth="1"/>
    <col min="533" max="533" width="14.5703125" style="4" customWidth="1"/>
    <col min="534" max="534" width="11.7109375" style="4" customWidth="1"/>
    <col min="535" max="535" width="14" style="4" customWidth="1"/>
    <col min="536" max="536" width="20.5703125" style="4" customWidth="1"/>
    <col min="537" max="537" width="11.7109375" style="4" customWidth="1"/>
    <col min="538" max="538" width="10.85546875" style="4" customWidth="1"/>
    <col min="539" max="732" width="9.140625" style="4"/>
    <col min="733" max="733" width="7.42578125" style="4" customWidth="1"/>
    <col min="734" max="734" width="20.28515625" style="4" customWidth="1"/>
    <col min="735" max="735" width="24.7109375" style="4" customWidth="1"/>
    <col min="736" max="736" width="35.7109375" style="4" customWidth="1"/>
    <col min="737" max="737" width="5" style="4" customWidth="1"/>
    <col min="738" max="738" width="12.85546875" style="4" customWidth="1"/>
    <col min="739" max="739" width="10.7109375" style="4" customWidth="1"/>
    <col min="740" max="740" width="7" style="4" customWidth="1"/>
    <col min="741" max="741" width="12.28515625" style="4" customWidth="1"/>
    <col min="742" max="742" width="10.7109375" style="4" customWidth="1"/>
    <col min="743" max="743" width="10.85546875" style="4" customWidth="1"/>
    <col min="744" max="744" width="8.85546875" style="4" customWidth="1"/>
    <col min="745" max="745" width="13.85546875" style="4" customWidth="1"/>
    <col min="746" max="746" width="20.42578125" style="4" customWidth="1"/>
    <col min="747" max="747" width="12.28515625" style="4" customWidth="1"/>
    <col min="748" max="748" width="19.28515625" style="4" customWidth="1"/>
    <col min="749" max="749" width="11.85546875" style="4" customWidth="1"/>
    <col min="750" max="750" width="9.140625" style="4" customWidth="1"/>
    <col min="751" max="751" width="13.42578125" style="4" customWidth="1"/>
    <col min="752" max="752" width="15.28515625" style="4" customWidth="1"/>
    <col min="753" max="753" width="15.42578125" style="4" customWidth="1"/>
    <col min="754" max="755" width="14.42578125" style="4" customWidth="1"/>
    <col min="756" max="756" width="5" style="4" customWidth="1"/>
    <col min="757" max="759" width="15.140625" style="4" customWidth="1"/>
    <col min="760" max="760" width="4.28515625" style="4" customWidth="1"/>
    <col min="761" max="761" width="16" style="4" customWidth="1"/>
    <col min="762" max="762" width="17.140625" style="4" customWidth="1"/>
    <col min="763" max="763" width="18.28515625" style="4" customWidth="1"/>
    <col min="764" max="764" width="4.855468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5" width="18.28515625" style="4" customWidth="1"/>
    <col min="776" max="776" width="13.7109375" style="4" customWidth="1"/>
    <col min="777" max="777" width="16" style="4" customWidth="1"/>
    <col min="778" max="778" width="17.140625" style="4" customWidth="1"/>
    <col min="779" max="782" width="18.28515625" style="4" customWidth="1"/>
    <col min="783" max="783" width="15" style="4" customWidth="1"/>
    <col min="784" max="784" width="15.7109375" style="4" customWidth="1"/>
    <col min="785" max="785" width="49" style="4" customWidth="1"/>
    <col min="786" max="786" width="19.42578125" style="4" customWidth="1"/>
    <col min="787" max="787" width="14.5703125" style="4" customWidth="1"/>
    <col min="788" max="788" width="12.28515625" style="4" customWidth="1"/>
    <col min="789" max="789" width="14.5703125" style="4" customWidth="1"/>
    <col min="790" max="790" width="11.7109375" style="4" customWidth="1"/>
    <col min="791" max="791" width="14" style="4" customWidth="1"/>
    <col min="792" max="792" width="20.5703125" style="4" customWidth="1"/>
    <col min="793" max="793" width="11.7109375" style="4" customWidth="1"/>
    <col min="794" max="794" width="10.85546875" style="4" customWidth="1"/>
    <col min="795" max="988" width="9.140625" style="4"/>
    <col min="989" max="989" width="7.42578125" style="4" customWidth="1"/>
    <col min="990" max="990" width="20.28515625" style="4" customWidth="1"/>
    <col min="991" max="991" width="24.7109375" style="4" customWidth="1"/>
    <col min="992" max="992" width="35.7109375" style="4" customWidth="1"/>
    <col min="993" max="993" width="5" style="4" customWidth="1"/>
    <col min="994" max="994" width="12.85546875" style="4" customWidth="1"/>
    <col min="995" max="995" width="10.7109375" style="4" customWidth="1"/>
    <col min="996" max="996" width="7" style="4" customWidth="1"/>
    <col min="997" max="997" width="12.28515625" style="4" customWidth="1"/>
    <col min="998" max="998" width="10.7109375" style="4" customWidth="1"/>
    <col min="999" max="999" width="10.85546875" style="4" customWidth="1"/>
    <col min="1000" max="1000" width="8.85546875" style="4" customWidth="1"/>
    <col min="1001" max="1001" width="13.85546875" style="4" customWidth="1"/>
    <col min="1002" max="1002" width="20.42578125" style="4" customWidth="1"/>
    <col min="1003" max="1003" width="12.28515625" style="4" customWidth="1"/>
    <col min="1004" max="1004" width="19.28515625" style="4" customWidth="1"/>
    <col min="1005" max="1005" width="11.85546875" style="4" customWidth="1"/>
    <col min="1006" max="1006" width="9.140625" style="4" customWidth="1"/>
    <col min="1007" max="1007" width="13.42578125" style="4" customWidth="1"/>
    <col min="1008" max="1008" width="15.28515625" style="4" customWidth="1"/>
    <col min="1009" max="1009" width="15.42578125" style="4" customWidth="1"/>
    <col min="1010" max="1011" width="14.42578125" style="4" customWidth="1"/>
    <col min="1012" max="1012" width="5" style="4" customWidth="1"/>
    <col min="1013" max="1015" width="15.140625" style="4" customWidth="1"/>
    <col min="1016" max="1016" width="4.28515625" style="4" customWidth="1"/>
    <col min="1017" max="1017" width="16" style="4" customWidth="1"/>
    <col min="1018" max="1018" width="17.140625" style="4" customWidth="1"/>
    <col min="1019" max="1019" width="18.28515625" style="4" customWidth="1"/>
    <col min="1020" max="1020" width="4.855468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1" width="18.28515625" style="4" customWidth="1"/>
    <col min="1032" max="1032" width="13.7109375" style="4" customWidth="1"/>
    <col min="1033" max="1033" width="16" style="4" customWidth="1"/>
    <col min="1034" max="1034" width="17.140625" style="4" customWidth="1"/>
    <col min="1035" max="1038" width="18.28515625" style="4" customWidth="1"/>
    <col min="1039" max="1039" width="15" style="4" customWidth="1"/>
    <col min="1040" max="1040" width="15.7109375" style="4" customWidth="1"/>
    <col min="1041" max="1041" width="49" style="4" customWidth="1"/>
    <col min="1042" max="1042" width="19.42578125" style="4" customWidth="1"/>
    <col min="1043" max="1043" width="14.5703125" style="4" customWidth="1"/>
    <col min="1044" max="1044" width="12.28515625" style="4" customWidth="1"/>
    <col min="1045" max="1045" width="14.5703125" style="4" customWidth="1"/>
    <col min="1046" max="1046" width="11.7109375" style="4" customWidth="1"/>
    <col min="1047" max="1047" width="14" style="4" customWidth="1"/>
    <col min="1048" max="1048" width="20.5703125" style="4" customWidth="1"/>
    <col min="1049" max="1049" width="11.7109375" style="4" customWidth="1"/>
    <col min="1050" max="1050" width="10.85546875" style="4" customWidth="1"/>
    <col min="1051" max="1244" width="9.140625" style="4"/>
    <col min="1245" max="1245" width="7.42578125" style="4" customWidth="1"/>
    <col min="1246" max="1246" width="20.28515625" style="4" customWidth="1"/>
    <col min="1247" max="1247" width="24.7109375" style="4" customWidth="1"/>
    <col min="1248" max="1248" width="35.7109375" style="4" customWidth="1"/>
    <col min="1249" max="1249" width="5" style="4" customWidth="1"/>
    <col min="1250" max="1250" width="12.85546875" style="4" customWidth="1"/>
    <col min="1251" max="1251" width="10.7109375" style="4" customWidth="1"/>
    <col min="1252" max="1252" width="7" style="4" customWidth="1"/>
    <col min="1253" max="1253" width="12.28515625" style="4" customWidth="1"/>
    <col min="1254" max="1254" width="10.7109375" style="4" customWidth="1"/>
    <col min="1255" max="1255" width="10.85546875" style="4" customWidth="1"/>
    <col min="1256" max="1256" width="8.85546875" style="4" customWidth="1"/>
    <col min="1257" max="1257" width="13.85546875" style="4" customWidth="1"/>
    <col min="1258" max="1258" width="20.42578125" style="4" customWidth="1"/>
    <col min="1259" max="1259" width="12.28515625" style="4" customWidth="1"/>
    <col min="1260" max="1260" width="19.28515625" style="4" customWidth="1"/>
    <col min="1261" max="1261" width="11.85546875" style="4" customWidth="1"/>
    <col min="1262" max="1262" width="9.140625" style="4" customWidth="1"/>
    <col min="1263" max="1263" width="13.42578125" style="4" customWidth="1"/>
    <col min="1264" max="1264" width="15.28515625" style="4" customWidth="1"/>
    <col min="1265" max="1265" width="15.42578125" style="4" customWidth="1"/>
    <col min="1266" max="1267" width="14.42578125" style="4" customWidth="1"/>
    <col min="1268" max="1268" width="5" style="4" customWidth="1"/>
    <col min="1269" max="1271" width="15.140625" style="4" customWidth="1"/>
    <col min="1272" max="1272" width="4.28515625" style="4" customWidth="1"/>
    <col min="1273" max="1273" width="16" style="4" customWidth="1"/>
    <col min="1274" max="1274" width="17.140625" style="4" customWidth="1"/>
    <col min="1275" max="1275" width="18.28515625" style="4" customWidth="1"/>
    <col min="1276" max="1276" width="4.855468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87" width="18.28515625" style="4" customWidth="1"/>
    <col min="1288" max="1288" width="13.7109375" style="4" customWidth="1"/>
    <col min="1289" max="1289" width="16" style="4" customWidth="1"/>
    <col min="1290" max="1290" width="17.140625" style="4" customWidth="1"/>
    <col min="1291" max="1294" width="18.28515625" style="4" customWidth="1"/>
    <col min="1295" max="1295" width="15" style="4" customWidth="1"/>
    <col min="1296" max="1296" width="15.7109375" style="4" customWidth="1"/>
    <col min="1297" max="1297" width="49" style="4" customWidth="1"/>
    <col min="1298" max="1298" width="19.42578125" style="4" customWidth="1"/>
    <col min="1299" max="1299" width="14.5703125" style="4" customWidth="1"/>
    <col min="1300" max="1300" width="12.28515625" style="4" customWidth="1"/>
    <col min="1301" max="1301" width="14.5703125" style="4" customWidth="1"/>
    <col min="1302" max="1302" width="11.7109375" style="4" customWidth="1"/>
    <col min="1303" max="1303" width="14" style="4" customWidth="1"/>
    <col min="1304" max="1304" width="20.5703125" style="4" customWidth="1"/>
    <col min="1305" max="1305" width="11.7109375" style="4" customWidth="1"/>
    <col min="1306" max="1306" width="10.85546875" style="4" customWidth="1"/>
    <col min="1307" max="1500" width="9.140625" style="4"/>
    <col min="1501" max="1501" width="7.42578125" style="4" customWidth="1"/>
    <col min="1502" max="1502" width="20.28515625" style="4" customWidth="1"/>
    <col min="1503" max="1503" width="24.7109375" style="4" customWidth="1"/>
    <col min="1504" max="1504" width="35.7109375" style="4" customWidth="1"/>
    <col min="1505" max="1505" width="5" style="4" customWidth="1"/>
    <col min="1506" max="1506" width="12.85546875" style="4" customWidth="1"/>
    <col min="1507" max="1507" width="10.7109375" style="4" customWidth="1"/>
    <col min="1508" max="1508" width="7" style="4" customWidth="1"/>
    <col min="1509" max="1509" width="12.28515625" style="4" customWidth="1"/>
    <col min="1510" max="1510" width="10.7109375" style="4" customWidth="1"/>
    <col min="1511" max="1511" width="10.85546875" style="4" customWidth="1"/>
    <col min="1512" max="1512" width="8.85546875" style="4" customWidth="1"/>
    <col min="1513" max="1513" width="13.85546875" style="4" customWidth="1"/>
    <col min="1514" max="1514" width="20.42578125" style="4" customWidth="1"/>
    <col min="1515" max="1515" width="12.28515625" style="4" customWidth="1"/>
    <col min="1516" max="1516" width="19.28515625" style="4" customWidth="1"/>
    <col min="1517" max="1517" width="11.85546875" style="4" customWidth="1"/>
    <col min="1518" max="1518" width="9.140625" style="4" customWidth="1"/>
    <col min="1519" max="1519" width="13.42578125" style="4" customWidth="1"/>
    <col min="1520" max="1520" width="15.28515625" style="4" customWidth="1"/>
    <col min="1521" max="1521" width="15.42578125" style="4" customWidth="1"/>
    <col min="1522" max="1523" width="14.42578125" style="4" customWidth="1"/>
    <col min="1524" max="1524" width="5" style="4" customWidth="1"/>
    <col min="1525" max="1527" width="15.140625" style="4" customWidth="1"/>
    <col min="1528" max="1528" width="4.28515625" style="4" customWidth="1"/>
    <col min="1529" max="1529" width="16" style="4" customWidth="1"/>
    <col min="1530" max="1530" width="17.140625" style="4" customWidth="1"/>
    <col min="1531" max="1531" width="18.28515625" style="4" customWidth="1"/>
    <col min="1532" max="1532" width="4.855468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3" width="18.28515625" style="4" customWidth="1"/>
    <col min="1544" max="1544" width="13.7109375" style="4" customWidth="1"/>
    <col min="1545" max="1545" width="16" style="4" customWidth="1"/>
    <col min="1546" max="1546" width="17.140625" style="4" customWidth="1"/>
    <col min="1547" max="1550" width="18.28515625" style="4" customWidth="1"/>
    <col min="1551" max="1551" width="15" style="4" customWidth="1"/>
    <col min="1552" max="1552" width="15.7109375" style="4" customWidth="1"/>
    <col min="1553" max="1553" width="49" style="4" customWidth="1"/>
    <col min="1554" max="1554" width="19.42578125" style="4" customWidth="1"/>
    <col min="1555" max="1555" width="14.5703125" style="4" customWidth="1"/>
    <col min="1556" max="1556" width="12.28515625" style="4" customWidth="1"/>
    <col min="1557" max="1557" width="14.5703125" style="4" customWidth="1"/>
    <col min="1558" max="1558" width="11.7109375" style="4" customWidth="1"/>
    <col min="1559" max="1559" width="14" style="4" customWidth="1"/>
    <col min="1560" max="1560" width="20.5703125" style="4" customWidth="1"/>
    <col min="1561" max="1561" width="11.7109375" style="4" customWidth="1"/>
    <col min="1562" max="1562" width="10.85546875" style="4" customWidth="1"/>
    <col min="1563" max="1756" width="9.140625" style="4"/>
    <col min="1757" max="1757" width="7.42578125" style="4" customWidth="1"/>
    <col min="1758" max="1758" width="20.28515625" style="4" customWidth="1"/>
    <col min="1759" max="1759" width="24.7109375" style="4" customWidth="1"/>
    <col min="1760" max="1760" width="35.7109375" style="4" customWidth="1"/>
    <col min="1761" max="1761" width="5" style="4" customWidth="1"/>
    <col min="1762" max="1762" width="12.85546875" style="4" customWidth="1"/>
    <col min="1763" max="1763" width="10.7109375" style="4" customWidth="1"/>
    <col min="1764" max="1764" width="7" style="4" customWidth="1"/>
    <col min="1765" max="1765" width="12.28515625" style="4" customWidth="1"/>
    <col min="1766" max="1766" width="10.7109375" style="4" customWidth="1"/>
    <col min="1767" max="1767" width="10.85546875" style="4" customWidth="1"/>
    <col min="1768" max="1768" width="8.85546875" style="4" customWidth="1"/>
    <col min="1769" max="1769" width="13.85546875" style="4" customWidth="1"/>
    <col min="1770" max="1770" width="20.42578125" style="4" customWidth="1"/>
    <col min="1771" max="1771" width="12.28515625" style="4" customWidth="1"/>
    <col min="1772" max="1772" width="19.28515625" style="4" customWidth="1"/>
    <col min="1773" max="1773" width="11.85546875" style="4" customWidth="1"/>
    <col min="1774" max="1774" width="9.140625" style="4" customWidth="1"/>
    <col min="1775" max="1775" width="13.42578125" style="4" customWidth="1"/>
    <col min="1776" max="1776" width="15.28515625" style="4" customWidth="1"/>
    <col min="1777" max="1777" width="15.42578125" style="4" customWidth="1"/>
    <col min="1778" max="1779" width="14.42578125" style="4" customWidth="1"/>
    <col min="1780" max="1780" width="5" style="4" customWidth="1"/>
    <col min="1781" max="1783" width="15.140625" style="4" customWidth="1"/>
    <col min="1784" max="1784" width="4.28515625" style="4" customWidth="1"/>
    <col min="1785" max="1785" width="16" style="4" customWidth="1"/>
    <col min="1786" max="1786" width="17.140625" style="4" customWidth="1"/>
    <col min="1787" max="1787" width="18.28515625" style="4" customWidth="1"/>
    <col min="1788" max="1788" width="4.855468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799" width="18.28515625" style="4" customWidth="1"/>
    <col min="1800" max="1800" width="13.7109375" style="4" customWidth="1"/>
    <col min="1801" max="1801" width="16" style="4" customWidth="1"/>
    <col min="1802" max="1802" width="17.140625" style="4" customWidth="1"/>
    <col min="1803" max="1806" width="18.28515625" style="4" customWidth="1"/>
    <col min="1807" max="1807" width="15" style="4" customWidth="1"/>
    <col min="1808" max="1808" width="15.7109375" style="4" customWidth="1"/>
    <col min="1809" max="1809" width="49" style="4" customWidth="1"/>
    <col min="1810" max="1810" width="19.42578125" style="4" customWidth="1"/>
    <col min="1811" max="1811" width="14.5703125" style="4" customWidth="1"/>
    <col min="1812" max="1812" width="12.28515625" style="4" customWidth="1"/>
    <col min="1813" max="1813" width="14.5703125" style="4" customWidth="1"/>
    <col min="1814" max="1814" width="11.7109375" style="4" customWidth="1"/>
    <col min="1815" max="1815" width="14" style="4" customWidth="1"/>
    <col min="1816" max="1816" width="20.5703125" style="4" customWidth="1"/>
    <col min="1817" max="1817" width="11.7109375" style="4" customWidth="1"/>
    <col min="1818" max="1818" width="10.85546875" style="4" customWidth="1"/>
    <col min="1819" max="2012" width="9.140625" style="4"/>
    <col min="2013" max="2013" width="7.42578125" style="4" customWidth="1"/>
    <col min="2014" max="2014" width="20.28515625" style="4" customWidth="1"/>
    <col min="2015" max="2015" width="24.7109375" style="4" customWidth="1"/>
    <col min="2016" max="2016" width="35.7109375" style="4" customWidth="1"/>
    <col min="2017" max="2017" width="5" style="4" customWidth="1"/>
    <col min="2018" max="2018" width="12.85546875" style="4" customWidth="1"/>
    <col min="2019" max="2019" width="10.7109375" style="4" customWidth="1"/>
    <col min="2020" max="2020" width="7" style="4" customWidth="1"/>
    <col min="2021" max="2021" width="12.28515625" style="4" customWidth="1"/>
    <col min="2022" max="2022" width="10.7109375" style="4" customWidth="1"/>
    <col min="2023" max="2023" width="10.85546875" style="4" customWidth="1"/>
    <col min="2024" max="2024" width="8.85546875" style="4" customWidth="1"/>
    <col min="2025" max="2025" width="13.85546875" style="4" customWidth="1"/>
    <col min="2026" max="2026" width="20.42578125" style="4" customWidth="1"/>
    <col min="2027" max="2027" width="12.28515625" style="4" customWidth="1"/>
    <col min="2028" max="2028" width="19.28515625" style="4" customWidth="1"/>
    <col min="2029" max="2029" width="11.85546875" style="4" customWidth="1"/>
    <col min="2030" max="2030" width="9.140625" style="4" customWidth="1"/>
    <col min="2031" max="2031" width="13.42578125" style="4" customWidth="1"/>
    <col min="2032" max="2032" width="15.28515625" style="4" customWidth="1"/>
    <col min="2033" max="2033" width="15.42578125" style="4" customWidth="1"/>
    <col min="2034" max="2035" width="14.42578125" style="4" customWidth="1"/>
    <col min="2036" max="2036" width="5" style="4" customWidth="1"/>
    <col min="2037" max="2039" width="15.140625" style="4" customWidth="1"/>
    <col min="2040" max="2040" width="4.28515625" style="4" customWidth="1"/>
    <col min="2041" max="2041" width="16" style="4" customWidth="1"/>
    <col min="2042" max="2042" width="17.140625" style="4" customWidth="1"/>
    <col min="2043" max="2043" width="18.28515625" style="4" customWidth="1"/>
    <col min="2044" max="2044" width="4.855468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5" width="18.28515625" style="4" customWidth="1"/>
    <col min="2056" max="2056" width="13.7109375" style="4" customWidth="1"/>
    <col min="2057" max="2057" width="16" style="4" customWidth="1"/>
    <col min="2058" max="2058" width="17.140625" style="4" customWidth="1"/>
    <col min="2059" max="2062" width="18.28515625" style="4" customWidth="1"/>
    <col min="2063" max="2063" width="15" style="4" customWidth="1"/>
    <col min="2064" max="2064" width="15.7109375" style="4" customWidth="1"/>
    <col min="2065" max="2065" width="49" style="4" customWidth="1"/>
    <col min="2066" max="2066" width="19.42578125" style="4" customWidth="1"/>
    <col min="2067" max="2067" width="14.5703125" style="4" customWidth="1"/>
    <col min="2068" max="2068" width="12.28515625" style="4" customWidth="1"/>
    <col min="2069" max="2069" width="14.5703125" style="4" customWidth="1"/>
    <col min="2070" max="2070" width="11.7109375" style="4" customWidth="1"/>
    <col min="2071" max="2071" width="14" style="4" customWidth="1"/>
    <col min="2072" max="2072" width="20.5703125" style="4" customWidth="1"/>
    <col min="2073" max="2073" width="11.7109375" style="4" customWidth="1"/>
    <col min="2074" max="2074" width="10.85546875" style="4" customWidth="1"/>
    <col min="2075" max="2268" width="9.140625" style="4"/>
    <col min="2269" max="2269" width="7.42578125" style="4" customWidth="1"/>
    <col min="2270" max="2270" width="20.28515625" style="4" customWidth="1"/>
    <col min="2271" max="2271" width="24.7109375" style="4" customWidth="1"/>
    <col min="2272" max="2272" width="35.7109375" style="4" customWidth="1"/>
    <col min="2273" max="2273" width="5" style="4" customWidth="1"/>
    <col min="2274" max="2274" width="12.85546875" style="4" customWidth="1"/>
    <col min="2275" max="2275" width="10.7109375" style="4" customWidth="1"/>
    <col min="2276" max="2276" width="7" style="4" customWidth="1"/>
    <col min="2277" max="2277" width="12.28515625" style="4" customWidth="1"/>
    <col min="2278" max="2278" width="10.7109375" style="4" customWidth="1"/>
    <col min="2279" max="2279" width="10.85546875" style="4" customWidth="1"/>
    <col min="2280" max="2280" width="8.85546875" style="4" customWidth="1"/>
    <col min="2281" max="2281" width="13.85546875" style="4" customWidth="1"/>
    <col min="2282" max="2282" width="20.42578125" style="4" customWidth="1"/>
    <col min="2283" max="2283" width="12.28515625" style="4" customWidth="1"/>
    <col min="2284" max="2284" width="19.28515625" style="4" customWidth="1"/>
    <col min="2285" max="2285" width="11.85546875" style="4" customWidth="1"/>
    <col min="2286" max="2286" width="9.140625" style="4" customWidth="1"/>
    <col min="2287" max="2287" width="13.42578125" style="4" customWidth="1"/>
    <col min="2288" max="2288" width="15.28515625" style="4" customWidth="1"/>
    <col min="2289" max="2289" width="15.42578125" style="4" customWidth="1"/>
    <col min="2290" max="2291" width="14.42578125" style="4" customWidth="1"/>
    <col min="2292" max="2292" width="5" style="4" customWidth="1"/>
    <col min="2293" max="2295" width="15.140625" style="4" customWidth="1"/>
    <col min="2296" max="2296" width="4.28515625" style="4" customWidth="1"/>
    <col min="2297" max="2297" width="16" style="4" customWidth="1"/>
    <col min="2298" max="2298" width="17.140625" style="4" customWidth="1"/>
    <col min="2299" max="2299" width="18.28515625" style="4" customWidth="1"/>
    <col min="2300" max="2300" width="4.855468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1" width="18.28515625" style="4" customWidth="1"/>
    <col min="2312" max="2312" width="13.7109375" style="4" customWidth="1"/>
    <col min="2313" max="2313" width="16" style="4" customWidth="1"/>
    <col min="2314" max="2314" width="17.140625" style="4" customWidth="1"/>
    <col min="2315" max="2318" width="18.28515625" style="4" customWidth="1"/>
    <col min="2319" max="2319" width="15" style="4" customWidth="1"/>
    <col min="2320" max="2320" width="15.7109375" style="4" customWidth="1"/>
    <col min="2321" max="2321" width="49" style="4" customWidth="1"/>
    <col min="2322" max="2322" width="19.42578125" style="4" customWidth="1"/>
    <col min="2323" max="2323" width="14.5703125" style="4" customWidth="1"/>
    <col min="2324" max="2324" width="12.28515625" style="4" customWidth="1"/>
    <col min="2325" max="2325" width="14.5703125" style="4" customWidth="1"/>
    <col min="2326" max="2326" width="11.7109375" style="4" customWidth="1"/>
    <col min="2327" max="2327" width="14" style="4" customWidth="1"/>
    <col min="2328" max="2328" width="20.5703125" style="4" customWidth="1"/>
    <col min="2329" max="2329" width="11.7109375" style="4" customWidth="1"/>
    <col min="2330" max="2330" width="10.85546875" style="4" customWidth="1"/>
    <col min="2331" max="2524" width="9.140625" style="4"/>
    <col min="2525" max="2525" width="7.42578125" style="4" customWidth="1"/>
    <col min="2526" max="2526" width="20.28515625" style="4" customWidth="1"/>
    <col min="2527" max="2527" width="24.7109375" style="4" customWidth="1"/>
    <col min="2528" max="2528" width="35.7109375" style="4" customWidth="1"/>
    <col min="2529" max="2529" width="5" style="4" customWidth="1"/>
    <col min="2530" max="2530" width="12.85546875" style="4" customWidth="1"/>
    <col min="2531" max="2531" width="10.7109375" style="4" customWidth="1"/>
    <col min="2532" max="2532" width="7" style="4" customWidth="1"/>
    <col min="2533" max="2533" width="12.28515625" style="4" customWidth="1"/>
    <col min="2534" max="2534" width="10.7109375" style="4" customWidth="1"/>
    <col min="2535" max="2535" width="10.85546875" style="4" customWidth="1"/>
    <col min="2536" max="2536" width="8.85546875" style="4" customWidth="1"/>
    <col min="2537" max="2537" width="13.85546875" style="4" customWidth="1"/>
    <col min="2538" max="2538" width="20.42578125" style="4" customWidth="1"/>
    <col min="2539" max="2539" width="12.28515625" style="4" customWidth="1"/>
    <col min="2540" max="2540" width="19.28515625" style="4" customWidth="1"/>
    <col min="2541" max="2541" width="11.85546875" style="4" customWidth="1"/>
    <col min="2542" max="2542" width="9.140625" style="4" customWidth="1"/>
    <col min="2543" max="2543" width="13.42578125" style="4" customWidth="1"/>
    <col min="2544" max="2544" width="15.28515625" style="4" customWidth="1"/>
    <col min="2545" max="2545" width="15.42578125" style="4" customWidth="1"/>
    <col min="2546" max="2547" width="14.42578125" style="4" customWidth="1"/>
    <col min="2548" max="2548" width="5" style="4" customWidth="1"/>
    <col min="2549" max="2551" width="15.140625" style="4" customWidth="1"/>
    <col min="2552" max="2552" width="4.28515625" style="4" customWidth="1"/>
    <col min="2553" max="2553" width="16" style="4" customWidth="1"/>
    <col min="2554" max="2554" width="17.140625" style="4" customWidth="1"/>
    <col min="2555" max="2555" width="18.28515625" style="4" customWidth="1"/>
    <col min="2556" max="2556" width="4.855468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67" width="18.28515625" style="4" customWidth="1"/>
    <col min="2568" max="2568" width="13.7109375" style="4" customWidth="1"/>
    <col min="2569" max="2569" width="16" style="4" customWidth="1"/>
    <col min="2570" max="2570" width="17.140625" style="4" customWidth="1"/>
    <col min="2571" max="2574" width="18.28515625" style="4" customWidth="1"/>
    <col min="2575" max="2575" width="15" style="4" customWidth="1"/>
    <col min="2576" max="2576" width="15.7109375" style="4" customWidth="1"/>
    <col min="2577" max="2577" width="49" style="4" customWidth="1"/>
    <col min="2578" max="2578" width="19.42578125" style="4" customWidth="1"/>
    <col min="2579" max="2579" width="14.5703125" style="4" customWidth="1"/>
    <col min="2580" max="2580" width="12.28515625" style="4" customWidth="1"/>
    <col min="2581" max="2581" width="14.5703125" style="4" customWidth="1"/>
    <col min="2582" max="2582" width="11.7109375" style="4" customWidth="1"/>
    <col min="2583" max="2583" width="14" style="4" customWidth="1"/>
    <col min="2584" max="2584" width="20.5703125" style="4" customWidth="1"/>
    <col min="2585" max="2585" width="11.7109375" style="4" customWidth="1"/>
    <col min="2586" max="2586" width="10.85546875" style="4" customWidth="1"/>
    <col min="2587" max="2780" width="9.140625" style="4"/>
    <col min="2781" max="2781" width="7.42578125" style="4" customWidth="1"/>
    <col min="2782" max="2782" width="20.28515625" style="4" customWidth="1"/>
    <col min="2783" max="2783" width="24.7109375" style="4" customWidth="1"/>
    <col min="2784" max="2784" width="35.7109375" style="4" customWidth="1"/>
    <col min="2785" max="2785" width="5" style="4" customWidth="1"/>
    <col min="2786" max="2786" width="12.85546875" style="4" customWidth="1"/>
    <col min="2787" max="2787" width="10.7109375" style="4" customWidth="1"/>
    <col min="2788" max="2788" width="7" style="4" customWidth="1"/>
    <col min="2789" max="2789" width="12.28515625" style="4" customWidth="1"/>
    <col min="2790" max="2790" width="10.7109375" style="4" customWidth="1"/>
    <col min="2791" max="2791" width="10.85546875" style="4" customWidth="1"/>
    <col min="2792" max="2792" width="8.85546875" style="4" customWidth="1"/>
    <col min="2793" max="2793" width="13.85546875" style="4" customWidth="1"/>
    <col min="2794" max="2794" width="20.42578125" style="4" customWidth="1"/>
    <col min="2795" max="2795" width="12.28515625" style="4" customWidth="1"/>
    <col min="2796" max="2796" width="19.28515625" style="4" customWidth="1"/>
    <col min="2797" max="2797" width="11.85546875" style="4" customWidth="1"/>
    <col min="2798" max="2798" width="9.140625" style="4" customWidth="1"/>
    <col min="2799" max="2799" width="13.42578125" style="4" customWidth="1"/>
    <col min="2800" max="2800" width="15.28515625" style="4" customWidth="1"/>
    <col min="2801" max="2801" width="15.42578125" style="4" customWidth="1"/>
    <col min="2802" max="2803" width="14.42578125" style="4" customWidth="1"/>
    <col min="2804" max="2804" width="5" style="4" customWidth="1"/>
    <col min="2805" max="2807" width="15.140625" style="4" customWidth="1"/>
    <col min="2808" max="2808" width="4.28515625" style="4" customWidth="1"/>
    <col min="2809" max="2809" width="16" style="4" customWidth="1"/>
    <col min="2810" max="2810" width="17.140625" style="4" customWidth="1"/>
    <col min="2811" max="2811" width="18.28515625" style="4" customWidth="1"/>
    <col min="2812" max="2812" width="4.855468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3" width="18.28515625" style="4" customWidth="1"/>
    <col min="2824" max="2824" width="13.7109375" style="4" customWidth="1"/>
    <col min="2825" max="2825" width="16" style="4" customWidth="1"/>
    <col min="2826" max="2826" width="17.140625" style="4" customWidth="1"/>
    <col min="2827" max="2830" width="18.28515625" style="4" customWidth="1"/>
    <col min="2831" max="2831" width="15" style="4" customWidth="1"/>
    <col min="2832" max="2832" width="15.7109375" style="4" customWidth="1"/>
    <col min="2833" max="2833" width="49" style="4" customWidth="1"/>
    <col min="2834" max="2834" width="19.42578125" style="4" customWidth="1"/>
    <col min="2835" max="2835" width="14.5703125" style="4" customWidth="1"/>
    <col min="2836" max="2836" width="12.28515625" style="4" customWidth="1"/>
    <col min="2837" max="2837" width="14.5703125" style="4" customWidth="1"/>
    <col min="2838" max="2838" width="11.7109375" style="4" customWidth="1"/>
    <col min="2839" max="2839" width="14" style="4" customWidth="1"/>
    <col min="2840" max="2840" width="20.5703125" style="4" customWidth="1"/>
    <col min="2841" max="2841" width="11.7109375" style="4" customWidth="1"/>
    <col min="2842" max="2842" width="10.85546875" style="4" customWidth="1"/>
    <col min="2843" max="3036" width="9.140625" style="4"/>
    <col min="3037" max="3037" width="7.42578125" style="4" customWidth="1"/>
    <col min="3038" max="3038" width="20.28515625" style="4" customWidth="1"/>
    <col min="3039" max="3039" width="24.7109375" style="4" customWidth="1"/>
    <col min="3040" max="3040" width="35.7109375" style="4" customWidth="1"/>
    <col min="3041" max="3041" width="5" style="4" customWidth="1"/>
    <col min="3042" max="3042" width="12.85546875" style="4" customWidth="1"/>
    <col min="3043" max="3043" width="10.7109375" style="4" customWidth="1"/>
    <col min="3044" max="3044" width="7" style="4" customWidth="1"/>
    <col min="3045" max="3045" width="12.28515625" style="4" customWidth="1"/>
    <col min="3046" max="3046" width="10.7109375" style="4" customWidth="1"/>
    <col min="3047" max="3047" width="10.85546875" style="4" customWidth="1"/>
    <col min="3048" max="3048" width="8.85546875" style="4" customWidth="1"/>
    <col min="3049" max="3049" width="13.85546875" style="4" customWidth="1"/>
    <col min="3050" max="3050" width="20.42578125" style="4" customWidth="1"/>
    <col min="3051" max="3051" width="12.28515625" style="4" customWidth="1"/>
    <col min="3052" max="3052" width="19.28515625" style="4" customWidth="1"/>
    <col min="3053" max="3053" width="11.85546875" style="4" customWidth="1"/>
    <col min="3054" max="3054" width="9.140625" style="4" customWidth="1"/>
    <col min="3055" max="3055" width="13.42578125" style="4" customWidth="1"/>
    <col min="3056" max="3056" width="15.28515625" style="4" customWidth="1"/>
    <col min="3057" max="3057" width="15.42578125" style="4" customWidth="1"/>
    <col min="3058" max="3059" width="14.42578125" style="4" customWidth="1"/>
    <col min="3060" max="3060" width="5" style="4" customWidth="1"/>
    <col min="3061" max="3063" width="15.140625" style="4" customWidth="1"/>
    <col min="3064" max="3064" width="4.28515625" style="4" customWidth="1"/>
    <col min="3065" max="3065" width="16" style="4" customWidth="1"/>
    <col min="3066" max="3066" width="17.140625" style="4" customWidth="1"/>
    <col min="3067" max="3067" width="18.28515625" style="4" customWidth="1"/>
    <col min="3068" max="3068" width="4.855468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79" width="18.28515625" style="4" customWidth="1"/>
    <col min="3080" max="3080" width="13.7109375" style="4" customWidth="1"/>
    <col min="3081" max="3081" width="16" style="4" customWidth="1"/>
    <col min="3082" max="3082" width="17.140625" style="4" customWidth="1"/>
    <col min="3083" max="3086" width="18.28515625" style="4" customWidth="1"/>
    <col min="3087" max="3087" width="15" style="4" customWidth="1"/>
    <col min="3088" max="3088" width="15.7109375" style="4" customWidth="1"/>
    <col min="3089" max="3089" width="49" style="4" customWidth="1"/>
    <col min="3090" max="3090" width="19.42578125" style="4" customWidth="1"/>
    <col min="3091" max="3091" width="14.5703125" style="4" customWidth="1"/>
    <col min="3092" max="3092" width="12.28515625" style="4" customWidth="1"/>
    <col min="3093" max="3093" width="14.5703125" style="4" customWidth="1"/>
    <col min="3094" max="3094" width="11.7109375" style="4" customWidth="1"/>
    <col min="3095" max="3095" width="14" style="4" customWidth="1"/>
    <col min="3096" max="3096" width="20.5703125" style="4" customWidth="1"/>
    <col min="3097" max="3097" width="11.7109375" style="4" customWidth="1"/>
    <col min="3098" max="3098" width="10.85546875" style="4" customWidth="1"/>
    <col min="3099" max="3292" width="9.140625" style="4"/>
    <col min="3293" max="3293" width="7.42578125" style="4" customWidth="1"/>
    <col min="3294" max="3294" width="20.28515625" style="4" customWidth="1"/>
    <col min="3295" max="3295" width="24.7109375" style="4" customWidth="1"/>
    <col min="3296" max="3296" width="35.7109375" style="4" customWidth="1"/>
    <col min="3297" max="3297" width="5" style="4" customWidth="1"/>
    <col min="3298" max="3298" width="12.85546875" style="4" customWidth="1"/>
    <col min="3299" max="3299" width="10.7109375" style="4" customWidth="1"/>
    <col min="3300" max="3300" width="7" style="4" customWidth="1"/>
    <col min="3301" max="3301" width="12.28515625" style="4" customWidth="1"/>
    <col min="3302" max="3302" width="10.7109375" style="4" customWidth="1"/>
    <col min="3303" max="3303" width="10.85546875" style="4" customWidth="1"/>
    <col min="3304" max="3304" width="8.85546875" style="4" customWidth="1"/>
    <col min="3305" max="3305" width="13.85546875" style="4" customWidth="1"/>
    <col min="3306" max="3306" width="20.42578125" style="4" customWidth="1"/>
    <col min="3307" max="3307" width="12.28515625" style="4" customWidth="1"/>
    <col min="3308" max="3308" width="19.28515625" style="4" customWidth="1"/>
    <col min="3309" max="3309" width="11.85546875" style="4" customWidth="1"/>
    <col min="3310" max="3310" width="9.140625" style="4" customWidth="1"/>
    <col min="3311" max="3311" width="13.42578125" style="4" customWidth="1"/>
    <col min="3312" max="3312" width="15.28515625" style="4" customWidth="1"/>
    <col min="3313" max="3313" width="15.42578125" style="4" customWidth="1"/>
    <col min="3314" max="3315" width="14.42578125" style="4" customWidth="1"/>
    <col min="3316" max="3316" width="5" style="4" customWidth="1"/>
    <col min="3317" max="3319" width="15.140625" style="4" customWidth="1"/>
    <col min="3320" max="3320" width="4.28515625" style="4" customWidth="1"/>
    <col min="3321" max="3321" width="16" style="4" customWidth="1"/>
    <col min="3322" max="3322" width="17.140625" style="4" customWidth="1"/>
    <col min="3323" max="3323" width="18.28515625" style="4" customWidth="1"/>
    <col min="3324" max="3324" width="4.855468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5" width="18.28515625" style="4" customWidth="1"/>
    <col min="3336" max="3336" width="13.7109375" style="4" customWidth="1"/>
    <col min="3337" max="3337" width="16" style="4" customWidth="1"/>
    <col min="3338" max="3338" width="17.140625" style="4" customWidth="1"/>
    <col min="3339" max="3342" width="18.28515625" style="4" customWidth="1"/>
    <col min="3343" max="3343" width="15" style="4" customWidth="1"/>
    <col min="3344" max="3344" width="15.7109375" style="4" customWidth="1"/>
    <col min="3345" max="3345" width="49" style="4" customWidth="1"/>
    <col min="3346" max="3346" width="19.42578125" style="4" customWidth="1"/>
    <col min="3347" max="3347" width="14.5703125" style="4" customWidth="1"/>
    <col min="3348" max="3348" width="12.28515625" style="4" customWidth="1"/>
    <col min="3349" max="3349" width="14.5703125" style="4" customWidth="1"/>
    <col min="3350" max="3350" width="11.7109375" style="4" customWidth="1"/>
    <col min="3351" max="3351" width="14" style="4" customWidth="1"/>
    <col min="3352" max="3352" width="20.5703125" style="4" customWidth="1"/>
    <col min="3353" max="3353" width="11.7109375" style="4" customWidth="1"/>
    <col min="3354" max="3354" width="10.85546875" style="4" customWidth="1"/>
    <col min="3355" max="3548" width="9.140625" style="4"/>
    <col min="3549" max="3549" width="7.42578125" style="4" customWidth="1"/>
    <col min="3550" max="3550" width="20.28515625" style="4" customWidth="1"/>
    <col min="3551" max="3551" width="24.7109375" style="4" customWidth="1"/>
    <col min="3552" max="3552" width="35.7109375" style="4" customWidth="1"/>
    <col min="3553" max="3553" width="5" style="4" customWidth="1"/>
    <col min="3554" max="3554" width="12.85546875" style="4" customWidth="1"/>
    <col min="3555" max="3555" width="10.7109375" style="4" customWidth="1"/>
    <col min="3556" max="3556" width="7" style="4" customWidth="1"/>
    <col min="3557" max="3557" width="12.28515625" style="4" customWidth="1"/>
    <col min="3558" max="3558" width="10.7109375" style="4" customWidth="1"/>
    <col min="3559" max="3559" width="10.85546875" style="4" customWidth="1"/>
    <col min="3560" max="3560" width="8.85546875" style="4" customWidth="1"/>
    <col min="3561" max="3561" width="13.85546875" style="4" customWidth="1"/>
    <col min="3562" max="3562" width="20.42578125" style="4" customWidth="1"/>
    <col min="3563" max="3563" width="12.28515625" style="4" customWidth="1"/>
    <col min="3564" max="3564" width="19.28515625" style="4" customWidth="1"/>
    <col min="3565" max="3565" width="11.85546875" style="4" customWidth="1"/>
    <col min="3566" max="3566" width="9.140625" style="4" customWidth="1"/>
    <col min="3567" max="3567" width="13.42578125" style="4" customWidth="1"/>
    <col min="3568" max="3568" width="15.28515625" style="4" customWidth="1"/>
    <col min="3569" max="3569" width="15.42578125" style="4" customWidth="1"/>
    <col min="3570" max="3571" width="14.42578125" style="4" customWidth="1"/>
    <col min="3572" max="3572" width="5" style="4" customWidth="1"/>
    <col min="3573" max="3575" width="15.140625" style="4" customWidth="1"/>
    <col min="3576" max="3576" width="4.28515625" style="4" customWidth="1"/>
    <col min="3577" max="3577" width="16" style="4" customWidth="1"/>
    <col min="3578" max="3578" width="17.140625" style="4" customWidth="1"/>
    <col min="3579" max="3579" width="18.28515625" style="4" customWidth="1"/>
    <col min="3580" max="3580" width="4.855468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1" width="18.28515625" style="4" customWidth="1"/>
    <col min="3592" max="3592" width="13.7109375" style="4" customWidth="1"/>
    <col min="3593" max="3593" width="16" style="4" customWidth="1"/>
    <col min="3594" max="3594" width="17.140625" style="4" customWidth="1"/>
    <col min="3595" max="3598" width="18.28515625" style="4" customWidth="1"/>
    <col min="3599" max="3599" width="15" style="4" customWidth="1"/>
    <col min="3600" max="3600" width="15.7109375" style="4" customWidth="1"/>
    <col min="3601" max="3601" width="49" style="4" customWidth="1"/>
    <col min="3602" max="3602" width="19.42578125" style="4" customWidth="1"/>
    <col min="3603" max="3603" width="14.5703125" style="4" customWidth="1"/>
    <col min="3604" max="3604" width="12.28515625" style="4" customWidth="1"/>
    <col min="3605" max="3605" width="14.5703125" style="4" customWidth="1"/>
    <col min="3606" max="3606" width="11.7109375" style="4" customWidth="1"/>
    <col min="3607" max="3607" width="14" style="4" customWidth="1"/>
    <col min="3608" max="3608" width="20.5703125" style="4" customWidth="1"/>
    <col min="3609" max="3609" width="11.7109375" style="4" customWidth="1"/>
    <col min="3610" max="3610" width="10.85546875" style="4" customWidth="1"/>
    <col min="3611" max="3804" width="9.140625" style="4"/>
    <col min="3805" max="3805" width="7.42578125" style="4" customWidth="1"/>
    <col min="3806" max="3806" width="20.28515625" style="4" customWidth="1"/>
    <col min="3807" max="3807" width="24.7109375" style="4" customWidth="1"/>
    <col min="3808" max="3808" width="35.7109375" style="4" customWidth="1"/>
    <col min="3809" max="3809" width="5" style="4" customWidth="1"/>
    <col min="3810" max="3810" width="12.85546875" style="4" customWidth="1"/>
    <col min="3811" max="3811" width="10.7109375" style="4" customWidth="1"/>
    <col min="3812" max="3812" width="7" style="4" customWidth="1"/>
    <col min="3813" max="3813" width="12.28515625" style="4" customWidth="1"/>
    <col min="3814" max="3814" width="10.7109375" style="4" customWidth="1"/>
    <col min="3815" max="3815" width="10.85546875" style="4" customWidth="1"/>
    <col min="3816" max="3816" width="8.85546875" style="4" customWidth="1"/>
    <col min="3817" max="3817" width="13.85546875" style="4" customWidth="1"/>
    <col min="3818" max="3818" width="20.42578125" style="4" customWidth="1"/>
    <col min="3819" max="3819" width="12.28515625" style="4" customWidth="1"/>
    <col min="3820" max="3820" width="19.28515625" style="4" customWidth="1"/>
    <col min="3821" max="3821" width="11.85546875" style="4" customWidth="1"/>
    <col min="3822" max="3822" width="9.140625" style="4" customWidth="1"/>
    <col min="3823" max="3823" width="13.42578125" style="4" customWidth="1"/>
    <col min="3824" max="3824" width="15.28515625" style="4" customWidth="1"/>
    <col min="3825" max="3825" width="15.42578125" style="4" customWidth="1"/>
    <col min="3826" max="3827" width="14.42578125" style="4" customWidth="1"/>
    <col min="3828" max="3828" width="5" style="4" customWidth="1"/>
    <col min="3829" max="3831" width="15.140625" style="4" customWidth="1"/>
    <col min="3832" max="3832" width="4.28515625" style="4" customWidth="1"/>
    <col min="3833" max="3833" width="16" style="4" customWidth="1"/>
    <col min="3834" max="3834" width="17.140625" style="4" customWidth="1"/>
    <col min="3835" max="3835" width="18.28515625" style="4" customWidth="1"/>
    <col min="3836" max="3836" width="4.855468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47" width="18.28515625" style="4" customWidth="1"/>
    <col min="3848" max="3848" width="13.7109375" style="4" customWidth="1"/>
    <col min="3849" max="3849" width="16" style="4" customWidth="1"/>
    <col min="3850" max="3850" width="17.140625" style="4" customWidth="1"/>
    <col min="3851" max="3854" width="18.28515625" style="4" customWidth="1"/>
    <col min="3855" max="3855" width="15" style="4" customWidth="1"/>
    <col min="3856" max="3856" width="15.7109375" style="4" customWidth="1"/>
    <col min="3857" max="3857" width="49" style="4" customWidth="1"/>
    <col min="3858" max="3858" width="19.42578125" style="4" customWidth="1"/>
    <col min="3859" max="3859" width="14.5703125" style="4" customWidth="1"/>
    <col min="3860" max="3860" width="12.28515625" style="4" customWidth="1"/>
    <col min="3861" max="3861" width="14.5703125" style="4" customWidth="1"/>
    <col min="3862" max="3862" width="11.7109375" style="4" customWidth="1"/>
    <col min="3863" max="3863" width="14" style="4" customWidth="1"/>
    <col min="3864" max="3864" width="20.5703125" style="4" customWidth="1"/>
    <col min="3865" max="3865" width="11.7109375" style="4" customWidth="1"/>
    <col min="3866" max="3866" width="10.85546875" style="4" customWidth="1"/>
    <col min="3867" max="4060" width="9.140625" style="4"/>
    <col min="4061" max="4061" width="7.42578125" style="4" customWidth="1"/>
    <col min="4062" max="4062" width="20.28515625" style="4" customWidth="1"/>
    <col min="4063" max="4063" width="24.7109375" style="4" customWidth="1"/>
    <col min="4064" max="4064" width="35.7109375" style="4" customWidth="1"/>
    <col min="4065" max="4065" width="5" style="4" customWidth="1"/>
    <col min="4066" max="4066" width="12.85546875" style="4" customWidth="1"/>
    <col min="4067" max="4067" width="10.7109375" style="4" customWidth="1"/>
    <col min="4068" max="4068" width="7" style="4" customWidth="1"/>
    <col min="4069" max="4069" width="12.28515625" style="4" customWidth="1"/>
    <col min="4070" max="4070" width="10.7109375" style="4" customWidth="1"/>
    <col min="4071" max="4071" width="10.85546875" style="4" customWidth="1"/>
    <col min="4072" max="4072" width="8.85546875" style="4" customWidth="1"/>
    <col min="4073" max="4073" width="13.85546875" style="4" customWidth="1"/>
    <col min="4074" max="4074" width="20.42578125" style="4" customWidth="1"/>
    <col min="4075" max="4075" width="12.28515625" style="4" customWidth="1"/>
    <col min="4076" max="4076" width="19.28515625" style="4" customWidth="1"/>
    <col min="4077" max="4077" width="11.85546875" style="4" customWidth="1"/>
    <col min="4078" max="4078" width="9.140625" style="4" customWidth="1"/>
    <col min="4079" max="4079" width="13.42578125" style="4" customWidth="1"/>
    <col min="4080" max="4080" width="15.28515625" style="4" customWidth="1"/>
    <col min="4081" max="4081" width="15.42578125" style="4" customWidth="1"/>
    <col min="4082" max="4083" width="14.42578125" style="4" customWidth="1"/>
    <col min="4084" max="4084" width="5" style="4" customWidth="1"/>
    <col min="4085" max="4087" width="15.140625" style="4" customWidth="1"/>
    <col min="4088" max="4088" width="4.28515625" style="4" customWidth="1"/>
    <col min="4089" max="4089" width="16" style="4" customWidth="1"/>
    <col min="4090" max="4090" width="17.140625" style="4" customWidth="1"/>
    <col min="4091" max="4091" width="18.28515625" style="4" customWidth="1"/>
    <col min="4092" max="4092" width="4.855468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3" width="18.28515625" style="4" customWidth="1"/>
    <col min="4104" max="4104" width="13.7109375" style="4" customWidth="1"/>
    <col min="4105" max="4105" width="16" style="4" customWidth="1"/>
    <col min="4106" max="4106" width="17.140625" style="4" customWidth="1"/>
    <col min="4107" max="4110" width="18.28515625" style="4" customWidth="1"/>
    <col min="4111" max="4111" width="15" style="4" customWidth="1"/>
    <col min="4112" max="4112" width="15.7109375" style="4" customWidth="1"/>
    <col min="4113" max="4113" width="49" style="4" customWidth="1"/>
    <col min="4114" max="4114" width="19.42578125" style="4" customWidth="1"/>
    <col min="4115" max="4115" width="14.5703125" style="4" customWidth="1"/>
    <col min="4116" max="4116" width="12.28515625" style="4" customWidth="1"/>
    <col min="4117" max="4117" width="14.5703125" style="4" customWidth="1"/>
    <col min="4118" max="4118" width="11.7109375" style="4" customWidth="1"/>
    <col min="4119" max="4119" width="14" style="4" customWidth="1"/>
    <col min="4120" max="4120" width="20.5703125" style="4" customWidth="1"/>
    <col min="4121" max="4121" width="11.7109375" style="4" customWidth="1"/>
    <col min="4122" max="4122" width="10.85546875" style="4" customWidth="1"/>
    <col min="4123" max="4316" width="9.140625" style="4"/>
    <col min="4317" max="4317" width="7.42578125" style="4" customWidth="1"/>
    <col min="4318" max="4318" width="20.28515625" style="4" customWidth="1"/>
    <col min="4319" max="4319" width="24.7109375" style="4" customWidth="1"/>
    <col min="4320" max="4320" width="35.7109375" style="4" customWidth="1"/>
    <col min="4321" max="4321" width="5" style="4" customWidth="1"/>
    <col min="4322" max="4322" width="12.85546875" style="4" customWidth="1"/>
    <col min="4323" max="4323" width="10.7109375" style="4" customWidth="1"/>
    <col min="4324" max="4324" width="7" style="4" customWidth="1"/>
    <col min="4325" max="4325" width="12.28515625" style="4" customWidth="1"/>
    <col min="4326" max="4326" width="10.7109375" style="4" customWidth="1"/>
    <col min="4327" max="4327" width="10.85546875" style="4" customWidth="1"/>
    <col min="4328" max="4328" width="8.85546875" style="4" customWidth="1"/>
    <col min="4329" max="4329" width="13.85546875" style="4" customWidth="1"/>
    <col min="4330" max="4330" width="20.42578125" style="4" customWidth="1"/>
    <col min="4331" max="4331" width="12.28515625" style="4" customWidth="1"/>
    <col min="4332" max="4332" width="19.28515625" style="4" customWidth="1"/>
    <col min="4333" max="4333" width="11.85546875" style="4" customWidth="1"/>
    <col min="4334" max="4334" width="9.140625" style="4" customWidth="1"/>
    <col min="4335" max="4335" width="13.42578125" style="4" customWidth="1"/>
    <col min="4336" max="4336" width="15.28515625" style="4" customWidth="1"/>
    <col min="4337" max="4337" width="15.42578125" style="4" customWidth="1"/>
    <col min="4338" max="4339" width="14.42578125" style="4" customWidth="1"/>
    <col min="4340" max="4340" width="5" style="4" customWidth="1"/>
    <col min="4341" max="4343" width="15.140625" style="4" customWidth="1"/>
    <col min="4344" max="4344" width="4.28515625" style="4" customWidth="1"/>
    <col min="4345" max="4345" width="16" style="4" customWidth="1"/>
    <col min="4346" max="4346" width="17.140625" style="4" customWidth="1"/>
    <col min="4347" max="4347" width="18.28515625" style="4" customWidth="1"/>
    <col min="4348" max="4348" width="4.855468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59" width="18.28515625" style="4" customWidth="1"/>
    <col min="4360" max="4360" width="13.7109375" style="4" customWidth="1"/>
    <col min="4361" max="4361" width="16" style="4" customWidth="1"/>
    <col min="4362" max="4362" width="17.140625" style="4" customWidth="1"/>
    <col min="4363" max="4366" width="18.28515625" style="4" customWidth="1"/>
    <col min="4367" max="4367" width="15" style="4" customWidth="1"/>
    <col min="4368" max="4368" width="15.7109375" style="4" customWidth="1"/>
    <col min="4369" max="4369" width="49" style="4" customWidth="1"/>
    <col min="4370" max="4370" width="19.42578125" style="4" customWidth="1"/>
    <col min="4371" max="4371" width="14.5703125" style="4" customWidth="1"/>
    <col min="4372" max="4372" width="12.28515625" style="4" customWidth="1"/>
    <col min="4373" max="4373" width="14.5703125" style="4" customWidth="1"/>
    <col min="4374" max="4374" width="11.7109375" style="4" customWidth="1"/>
    <col min="4375" max="4375" width="14" style="4" customWidth="1"/>
    <col min="4376" max="4376" width="20.5703125" style="4" customWidth="1"/>
    <col min="4377" max="4377" width="11.7109375" style="4" customWidth="1"/>
    <col min="4378" max="4378" width="10.85546875" style="4" customWidth="1"/>
    <col min="4379" max="4572" width="9.140625" style="4"/>
    <col min="4573" max="4573" width="7.42578125" style="4" customWidth="1"/>
    <col min="4574" max="4574" width="20.28515625" style="4" customWidth="1"/>
    <col min="4575" max="4575" width="24.7109375" style="4" customWidth="1"/>
    <col min="4576" max="4576" width="35.7109375" style="4" customWidth="1"/>
    <col min="4577" max="4577" width="5" style="4" customWidth="1"/>
    <col min="4578" max="4578" width="12.85546875" style="4" customWidth="1"/>
    <col min="4579" max="4579" width="10.7109375" style="4" customWidth="1"/>
    <col min="4580" max="4580" width="7" style="4" customWidth="1"/>
    <col min="4581" max="4581" width="12.28515625" style="4" customWidth="1"/>
    <col min="4582" max="4582" width="10.7109375" style="4" customWidth="1"/>
    <col min="4583" max="4583" width="10.85546875" style="4" customWidth="1"/>
    <col min="4584" max="4584" width="8.85546875" style="4" customWidth="1"/>
    <col min="4585" max="4585" width="13.85546875" style="4" customWidth="1"/>
    <col min="4586" max="4586" width="20.42578125" style="4" customWidth="1"/>
    <col min="4587" max="4587" width="12.28515625" style="4" customWidth="1"/>
    <col min="4588" max="4588" width="19.28515625" style="4" customWidth="1"/>
    <col min="4589" max="4589" width="11.85546875" style="4" customWidth="1"/>
    <col min="4590" max="4590" width="9.140625" style="4" customWidth="1"/>
    <col min="4591" max="4591" width="13.42578125" style="4" customWidth="1"/>
    <col min="4592" max="4592" width="15.28515625" style="4" customWidth="1"/>
    <col min="4593" max="4593" width="15.42578125" style="4" customWidth="1"/>
    <col min="4594" max="4595" width="14.42578125" style="4" customWidth="1"/>
    <col min="4596" max="4596" width="5" style="4" customWidth="1"/>
    <col min="4597" max="4599" width="15.140625" style="4" customWidth="1"/>
    <col min="4600" max="4600" width="4.28515625" style="4" customWidth="1"/>
    <col min="4601" max="4601" width="16" style="4" customWidth="1"/>
    <col min="4602" max="4602" width="17.140625" style="4" customWidth="1"/>
    <col min="4603" max="4603" width="18.28515625" style="4" customWidth="1"/>
    <col min="4604" max="4604" width="4.855468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5" width="18.28515625" style="4" customWidth="1"/>
    <col min="4616" max="4616" width="13.7109375" style="4" customWidth="1"/>
    <col min="4617" max="4617" width="16" style="4" customWidth="1"/>
    <col min="4618" max="4618" width="17.140625" style="4" customWidth="1"/>
    <col min="4619" max="4622" width="18.28515625" style="4" customWidth="1"/>
    <col min="4623" max="4623" width="15" style="4" customWidth="1"/>
    <col min="4624" max="4624" width="15.7109375" style="4" customWidth="1"/>
    <col min="4625" max="4625" width="49" style="4" customWidth="1"/>
    <col min="4626" max="4626" width="19.42578125" style="4" customWidth="1"/>
    <col min="4627" max="4627" width="14.5703125" style="4" customWidth="1"/>
    <col min="4628" max="4628" width="12.28515625" style="4" customWidth="1"/>
    <col min="4629" max="4629" width="14.5703125" style="4" customWidth="1"/>
    <col min="4630" max="4630" width="11.7109375" style="4" customWidth="1"/>
    <col min="4631" max="4631" width="14" style="4" customWidth="1"/>
    <col min="4632" max="4632" width="20.5703125" style="4" customWidth="1"/>
    <col min="4633" max="4633" width="11.7109375" style="4" customWidth="1"/>
    <col min="4634" max="4634" width="10.85546875" style="4" customWidth="1"/>
    <col min="4635" max="4828" width="9.140625" style="4"/>
    <col min="4829" max="4829" width="7.42578125" style="4" customWidth="1"/>
    <col min="4830" max="4830" width="20.28515625" style="4" customWidth="1"/>
    <col min="4831" max="4831" width="24.7109375" style="4" customWidth="1"/>
    <col min="4832" max="4832" width="35.7109375" style="4" customWidth="1"/>
    <col min="4833" max="4833" width="5" style="4" customWidth="1"/>
    <col min="4834" max="4834" width="12.85546875" style="4" customWidth="1"/>
    <col min="4835" max="4835" width="10.7109375" style="4" customWidth="1"/>
    <col min="4836" max="4836" width="7" style="4" customWidth="1"/>
    <col min="4837" max="4837" width="12.28515625" style="4" customWidth="1"/>
    <col min="4838" max="4838" width="10.7109375" style="4" customWidth="1"/>
    <col min="4839" max="4839" width="10.85546875" style="4" customWidth="1"/>
    <col min="4840" max="4840" width="8.85546875" style="4" customWidth="1"/>
    <col min="4841" max="4841" width="13.85546875" style="4" customWidth="1"/>
    <col min="4842" max="4842" width="20.42578125" style="4" customWidth="1"/>
    <col min="4843" max="4843" width="12.28515625" style="4" customWidth="1"/>
    <col min="4844" max="4844" width="19.28515625" style="4" customWidth="1"/>
    <col min="4845" max="4845" width="11.85546875" style="4" customWidth="1"/>
    <col min="4846" max="4846" width="9.140625" style="4" customWidth="1"/>
    <col min="4847" max="4847" width="13.42578125" style="4" customWidth="1"/>
    <col min="4848" max="4848" width="15.28515625" style="4" customWidth="1"/>
    <col min="4849" max="4849" width="15.42578125" style="4" customWidth="1"/>
    <col min="4850" max="4851" width="14.42578125" style="4" customWidth="1"/>
    <col min="4852" max="4852" width="5" style="4" customWidth="1"/>
    <col min="4853" max="4855" width="15.140625" style="4" customWidth="1"/>
    <col min="4856" max="4856" width="4.28515625" style="4" customWidth="1"/>
    <col min="4857" max="4857" width="16" style="4" customWidth="1"/>
    <col min="4858" max="4858" width="17.140625" style="4" customWidth="1"/>
    <col min="4859" max="4859" width="18.28515625" style="4" customWidth="1"/>
    <col min="4860" max="4860" width="4.855468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1" width="18.28515625" style="4" customWidth="1"/>
    <col min="4872" max="4872" width="13.7109375" style="4" customWidth="1"/>
    <col min="4873" max="4873" width="16" style="4" customWidth="1"/>
    <col min="4874" max="4874" width="17.140625" style="4" customWidth="1"/>
    <col min="4875" max="4878" width="18.28515625" style="4" customWidth="1"/>
    <col min="4879" max="4879" width="15" style="4" customWidth="1"/>
    <col min="4880" max="4880" width="15.7109375" style="4" customWidth="1"/>
    <col min="4881" max="4881" width="49" style="4" customWidth="1"/>
    <col min="4882" max="4882" width="19.42578125" style="4" customWidth="1"/>
    <col min="4883" max="4883" width="14.5703125" style="4" customWidth="1"/>
    <col min="4884" max="4884" width="12.28515625" style="4" customWidth="1"/>
    <col min="4885" max="4885" width="14.5703125" style="4" customWidth="1"/>
    <col min="4886" max="4886" width="11.7109375" style="4" customWidth="1"/>
    <col min="4887" max="4887" width="14" style="4" customWidth="1"/>
    <col min="4888" max="4888" width="20.5703125" style="4" customWidth="1"/>
    <col min="4889" max="4889" width="11.7109375" style="4" customWidth="1"/>
    <col min="4890" max="4890" width="10.85546875" style="4" customWidth="1"/>
    <col min="4891" max="5084" width="9.140625" style="4"/>
    <col min="5085" max="5085" width="7.42578125" style="4" customWidth="1"/>
    <col min="5086" max="5086" width="20.28515625" style="4" customWidth="1"/>
    <col min="5087" max="5087" width="24.7109375" style="4" customWidth="1"/>
    <col min="5088" max="5088" width="35.7109375" style="4" customWidth="1"/>
    <col min="5089" max="5089" width="5" style="4" customWidth="1"/>
    <col min="5090" max="5090" width="12.85546875" style="4" customWidth="1"/>
    <col min="5091" max="5091" width="10.7109375" style="4" customWidth="1"/>
    <col min="5092" max="5092" width="7" style="4" customWidth="1"/>
    <col min="5093" max="5093" width="12.28515625" style="4" customWidth="1"/>
    <col min="5094" max="5094" width="10.7109375" style="4" customWidth="1"/>
    <col min="5095" max="5095" width="10.85546875" style="4" customWidth="1"/>
    <col min="5096" max="5096" width="8.85546875" style="4" customWidth="1"/>
    <col min="5097" max="5097" width="13.85546875" style="4" customWidth="1"/>
    <col min="5098" max="5098" width="20.42578125" style="4" customWidth="1"/>
    <col min="5099" max="5099" width="12.28515625" style="4" customWidth="1"/>
    <col min="5100" max="5100" width="19.28515625" style="4" customWidth="1"/>
    <col min="5101" max="5101" width="11.85546875" style="4" customWidth="1"/>
    <col min="5102" max="5102" width="9.140625" style="4" customWidth="1"/>
    <col min="5103" max="5103" width="13.42578125" style="4" customWidth="1"/>
    <col min="5104" max="5104" width="15.28515625" style="4" customWidth="1"/>
    <col min="5105" max="5105" width="15.42578125" style="4" customWidth="1"/>
    <col min="5106" max="5107" width="14.42578125" style="4" customWidth="1"/>
    <col min="5108" max="5108" width="5" style="4" customWidth="1"/>
    <col min="5109" max="5111" width="15.140625" style="4" customWidth="1"/>
    <col min="5112" max="5112" width="4.28515625" style="4" customWidth="1"/>
    <col min="5113" max="5113" width="16" style="4" customWidth="1"/>
    <col min="5114" max="5114" width="17.140625" style="4" customWidth="1"/>
    <col min="5115" max="5115" width="18.28515625" style="4" customWidth="1"/>
    <col min="5116" max="5116" width="4.855468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27" width="18.28515625" style="4" customWidth="1"/>
    <col min="5128" max="5128" width="13.7109375" style="4" customWidth="1"/>
    <col min="5129" max="5129" width="16" style="4" customWidth="1"/>
    <col min="5130" max="5130" width="17.140625" style="4" customWidth="1"/>
    <col min="5131" max="5134" width="18.28515625" style="4" customWidth="1"/>
    <col min="5135" max="5135" width="15" style="4" customWidth="1"/>
    <col min="5136" max="5136" width="15.7109375" style="4" customWidth="1"/>
    <col min="5137" max="5137" width="49" style="4" customWidth="1"/>
    <col min="5138" max="5138" width="19.42578125" style="4" customWidth="1"/>
    <col min="5139" max="5139" width="14.5703125" style="4" customWidth="1"/>
    <col min="5140" max="5140" width="12.28515625" style="4" customWidth="1"/>
    <col min="5141" max="5141" width="14.5703125" style="4" customWidth="1"/>
    <col min="5142" max="5142" width="11.7109375" style="4" customWidth="1"/>
    <col min="5143" max="5143" width="14" style="4" customWidth="1"/>
    <col min="5144" max="5144" width="20.5703125" style="4" customWidth="1"/>
    <col min="5145" max="5145" width="11.7109375" style="4" customWidth="1"/>
    <col min="5146" max="5146" width="10.85546875" style="4" customWidth="1"/>
    <col min="5147" max="5340" width="9.140625" style="4"/>
    <col min="5341" max="5341" width="7.42578125" style="4" customWidth="1"/>
    <col min="5342" max="5342" width="20.28515625" style="4" customWidth="1"/>
    <col min="5343" max="5343" width="24.7109375" style="4" customWidth="1"/>
    <col min="5344" max="5344" width="35.7109375" style="4" customWidth="1"/>
    <col min="5345" max="5345" width="5" style="4" customWidth="1"/>
    <col min="5346" max="5346" width="12.85546875" style="4" customWidth="1"/>
    <col min="5347" max="5347" width="10.7109375" style="4" customWidth="1"/>
    <col min="5348" max="5348" width="7" style="4" customWidth="1"/>
    <col min="5349" max="5349" width="12.28515625" style="4" customWidth="1"/>
    <col min="5350" max="5350" width="10.7109375" style="4" customWidth="1"/>
    <col min="5351" max="5351" width="10.85546875" style="4" customWidth="1"/>
    <col min="5352" max="5352" width="8.85546875" style="4" customWidth="1"/>
    <col min="5353" max="5353" width="13.85546875" style="4" customWidth="1"/>
    <col min="5354" max="5354" width="20.42578125" style="4" customWidth="1"/>
    <col min="5355" max="5355" width="12.28515625" style="4" customWidth="1"/>
    <col min="5356" max="5356" width="19.28515625" style="4" customWidth="1"/>
    <col min="5357" max="5357" width="11.85546875" style="4" customWidth="1"/>
    <col min="5358" max="5358" width="9.140625" style="4" customWidth="1"/>
    <col min="5359" max="5359" width="13.42578125" style="4" customWidth="1"/>
    <col min="5360" max="5360" width="15.28515625" style="4" customWidth="1"/>
    <col min="5361" max="5361" width="15.42578125" style="4" customWidth="1"/>
    <col min="5362" max="5363" width="14.42578125" style="4" customWidth="1"/>
    <col min="5364" max="5364" width="5" style="4" customWidth="1"/>
    <col min="5365" max="5367" width="15.140625" style="4" customWidth="1"/>
    <col min="5368" max="5368" width="4.28515625" style="4" customWidth="1"/>
    <col min="5369" max="5369" width="16" style="4" customWidth="1"/>
    <col min="5370" max="5370" width="17.140625" style="4" customWidth="1"/>
    <col min="5371" max="5371" width="18.28515625" style="4" customWidth="1"/>
    <col min="5372" max="5372" width="4.855468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3" width="18.28515625" style="4" customWidth="1"/>
    <col min="5384" max="5384" width="13.7109375" style="4" customWidth="1"/>
    <col min="5385" max="5385" width="16" style="4" customWidth="1"/>
    <col min="5386" max="5386" width="17.140625" style="4" customWidth="1"/>
    <col min="5387" max="5390" width="18.28515625" style="4" customWidth="1"/>
    <col min="5391" max="5391" width="15" style="4" customWidth="1"/>
    <col min="5392" max="5392" width="15.7109375" style="4" customWidth="1"/>
    <col min="5393" max="5393" width="49" style="4" customWidth="1"/>
    <col min="5394" max="5394" width="19.42578125" style="4" customWidth="1"/>
    <col min="5395" max="5395" width="14.5703125" style="4" customWidth="1"/>
    <col min="5396" max="5396" width="12.28515625" style="4" customWidth="1"/>
    <col min="5397" max="5397" width="14.5703125" style="4" customWidth="1"/>
    <col min="5398" max="5398" width="11.7109375" style="4" customWidth="1"/>
    <col min="5399" max="5399" width="14" style="4" customWidth="1"/>
    <col min="5400" max="5400" width="20.5703125" style="4" customWidth="1"/>
    <col min="5401" max="5401" width="11.7109375" style="4" customWidth="1"/>
    <col min="5402" max="5402" width="10.85546875" style="4" customWidth="1"/>
    <col min="5403" max="5596" width="9.140625" style="4"/>
    <col min="5597" max="5597" width="7.42578125" style="4" customWidth="1"/>
    <col min="5598" max="5598" width="20.28515625" style="4" customWidth="1"/>
    <col min="5599" max="5599" width="24.7109375" style="4" customWidth="1"/>
    <col min="5600" max="5600" width="35.7109375" style="4" customWidth="1"/>
    <col min="5601" max="5601" width="5" style="4" customWidth="1"/>
    <col min="5602" max="5602" width="12.85546875" style="4" customWidth="1"/>
    <col min="5603" max="5603" width="10.7109375" style="4" customWidth="1"/>
    <col min="5604" max="5604" width="7" style="4" customWidth="1"/>
    <col min="5605" max="5605" width="12.28515625" style="4" customWidth="1"/>
    <col min="5606" max="5606" width="10.7109375" style="4" customWidth="1"/>
    <col min="5607" max="5607" width="10.85546875" style="4" customWidth="1"/>
    <col min="5608" max="5608" width="8.85546875" style="4" customWidth="1"/>
    <col min="5609" max="5609" width="13.85546875" style="4" customWidth="1"/>
    <col min="5610" max="5610" width="20.42578125" style="4" customWidth="1"/>
    <col min="5611" max="5611" width="12.28515625" style="4" customWidth="1"/>
    <col min="5612" max="5612" width="19.28515625" style="4" customWidth="1"/>
    <col min="5613" max="5613" width="11.85546875" style="4" customWidth="1"/>
    <col min="5614" max="5614" width="9.140625" style="4" customWidth="1"/>
    <col min="5615" max="5615" width="13.42578125" style="4" customWidth="1"/>
    <col min="5616" max="5616" width="15.28515625" style="4" customWidth="1"/>
    <col min="5617" max="5617" width="15.42578125" style="4" customWidth="1"/>
    <col min="5618" max="5619" width="14.42578125" style="4" customWidth="1"/>
    <col min="5620" max="5620" width="5" style="4" customWidth="1"/>
    <col min="5621" max="5623" width="15.140625" style="4" customWidth="1"/>
    <col min="5624" max="5624" width="4.28515625" style="4" customWidth="1"/>
    <col min="5625" max="5625" width="16" style="4" customWidth="1"/>
    <col min="5626" max="5626" width="17.140625" style="4" customWidth="1"/>
    <col min="5627" max="5627" width="18.28515625" style="4" customWidth="1"/>
    <col min="5628" max="5628" width="4.855468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39" width="18.28515625" style="4" customWidth="1"/>
    <col min="5640" max="5640" width="13.7109375" style="4" customWidth="1"/>
    <col min="5641" max="5641" width="16" style="4" customWidth="1"/>
    <col min="5642" max="5642" width="17.140625" style="4" customWidth="1"/>
    <col min="5643" max="5646" width="18.28515625" style="4" customWidth="1"/>
    <col min="5647" max="5647" width="15" style="4" customWidth="1"/>
    <col min="5648" max="5648" width="15.7109375" style="4" customWidth="1"/>
    <col min="5649" max="5649" width="49" style="4" customWidth="1"/>
    <col min="5650" max="5650" width="19.42578125" style="4" customWidth="1"/>
    <col min="5651" max="5651" width="14.5703125" style="4" customWidth="1"/>
    <col min="5652" max="5652" width="12.28515625" style="4" customWidth="1"/>
    <col min="5653" max="5653" width="14.5703125" style="4" customWidth="1"/>
    <col min="5654" max="5654" width="11.7109375" style="4" customWidth="1"/>
    <col min="5655" max="5655" width="14" style="4" customWidth="1"/>
    <col min="5656" max="5656" width="20.5703125" style="4" customWidth="1"/>
    <col min="5657" max="5657" width="11.7109375" style="4" customWidth="1"/>
    <col min="5658" max="5658" width="10.85546875" style="4" customWidth="1"/>
    <col min="5659" max="5852" width="9.140625" style="4"/>
    <col min="5853" max="5853" width="7.42578125" style="4" customWidth="1"/>
    <col min="5854" max="5854" width="20.28515625" style="4" customWidth="1"/>
    <col min="5855" max="5855" width="24.7109375" style="4" customWidth="1"/>
    <col min="5856" max="5856" width="35.7109375" style="4" customWidth="1"/>
    <col min="5857" max="5857" width="5" style="4" customWidth="1"/>
    <col min="5858" max="5858" width="12.85546875" style="4" customWidth="1"/>
    <col min="5859" max="5859" width="10.7109375" style="4" customWidth="1"/>
    <col min="5860" max="5860" width="7" style="4" customWidth="1"/>
    <col min="5861" max="5861" width="12.28515625" style="4" customWidth="1"/>
    <col min="5862" max="5862" width="10.7109375" style="4" customWidth="1"/>
    <col min="5863" max="5863" width="10.85546875" style="4" customWidth="1"/>
    <col min="5864" max="5864" width="8.85546875" style="4" customWidth="1"/>
    <col min="5865" max="5865" width="13.85546875" style="4" customWidth="1"/>
    <col min="5866" max="5866" width="20.42578125" style="4" customWidth="1"/>
    <col min="5867" max="5867" width="12.28515625" style="4" customWidth="1"/>
    <col min="5868" max="5868" width="19.28515625" style="4" customWidth="1"/>
    <col min="5869" max="5869" width="11.85546875" style="4" customWidth="1"/>
    <col min="5870" max="5870" width="9.140625" style="4" customWidth="1"/>
    <col min="5871" max="5871" width="13.42578125" style="4" customWidth="1"/>
    <col min="5872" max="5872" width="15.28515625" style="4" customWidth="1"/>
    <col min="5873" max="5873" width="15.42578125" style="4" customWidth="1"/>
    <col min="5874" max="5875" width="14.42578125" style="4" customWidth="1"/>
    <col min="5876" max="5876" width="5" style="4" customWidth="1"/>
    <col min="5877" max="5879" width="15.140625" style="4" customWidth="1"/>
    <col min="5880" max="5880" width="4.28515625" style="4" customWidth="1"/>
    <col min="5881" max="5881" width="16" style="4" customWidth="1"/>
    <col min="5882" max="5882" width="17.140625" style="4" customWidth="1"/>
    <col min="5883" max="5883" width="18.28515625" style="4" customWidth="1"/>
    <col min="5884" max="5884" width="4.855468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5" width="18.28515625" style="4" customWidth="1"/>
    <col min="5896" max="5896" width="13.7109375" style="4" customWidth="1"/>
    <col min="5897" max="5897" width="16" style="4" customWidth="1"/>
    <col min="5898" max="5898" width="17.140625" style="4" customWidth="1"/>
    <col min="5899" max="5902" width="18.28515625" style="4" customWidth="1"/>
    <col min="5903" max="5903" width="15" style="4" customWidth="1"/>
    <col min="5904" max="5904" width="15.7109375" style="4" customWidth="1"/>
    <col min="5905" max="5905" width="49" style="4" customWidth="1"/>
    <col min="5906" max="5906" width="19.42578125" style="4" customWidth="1"/>
    <col min="5907" max="5907" width="14.5703125" style="4" customWidth="1"/>
    <col min="5908" max="5908" width="12.28515625" style="4" customWidth="1"/>
    <col min="5909" max="5909" width="14.5703125" style="4" customWidth="1"/>
    <col min="5910" max="5910" width="11.7109375" style="4" customWidth="1"/>
    <col min="5911" max="5911" width="14" style="4" customWidth="1"/>
    <col min="5912" max="5912" width="20.5703125" style="4" customWidth="1"/>
    <col min="5913" max="5913" width="11.7109375" style="4" customWidth="1"/>
    <col min="5914" max="5914" width="10.85546875" style="4" customWidth="1"/>
    <col min="5915" max="6108" width="9.140625" style="4"/>
    <col min="6109" max="6109" width="7.42578125" style="4" customWidth="1"/>
    <col min="6110" max="6110" width="20.28515625" style="4" customWidth="1"/>
    <col min="6111" max="6111" width="24.7109375" style="4" customWidth="1"/>
    <col min="6112" max="6112" width="35.7109375" style="4" customWidth="1"/>
    <col min="6113" max="6113" width="5" style="4" customWidth="1"/>
    <col min="6114" max="6114" width="12.85546875" style="4" customWidth="1"/>
    <col min="6115" max="6115" width="10.7109375" style="4" customWidth="1"/>
    <col min="6116" max="6116" width="7" style="4" customWidth="1"/>
    <col min="6117" max="6117" width="12.28515625" style="4" customWidth="1"/>
    <col min="6118" max="6118" width="10.7109375" style="4" customWidth="1"/>
    <col min="6119" max="6119" width="10.85546875" style="4" customWidth="1"/>
    <col min="6120" max="6120" width="8.85546875" style="4" customWidth="1"/>
    <col min="6121" max="6121" width="13.85546875" style="4" customWidth="1"/>
    <col min="6122" max="6122" width="20.42578125" style="4" customWidth="1"/>
    <col min="6123" max="6123" width="12.28515625" style="4" customWidth="1"/>
    <col min="6124" max="6124" width="19.28515625" style="4" customWidth="1"/>
    <col min="6125" max="6125" width="11.85546875" style="4" customWidth="1"/>
    <col min="6126" max="6126" width="9.140625" style="4" customWidth="1"/>
    <col min="6127" max="6127" width="13.42578125" style="4" customWidth="1"/>
    <col min="6128" max="6128" width="15.28515625" style="4" customWidth="1"/>
    <col min="6129" max="6129" width="15.42578125" style="4" customWidth="1"/>
    <col min="6130" max="6131" width="14.42578125" style="4" customWidth="1"/>
    <col min="6132" max="6132" width="5" style="4" customWidth="1"/>
    <col min="6133" max="6135" width="15.140625" style="4" customWidth="1"/>
    <col min="6136" max="6136" width="4.28515625" style="4" customWidth="1"/>
    <col min="6137" max="6137" width="16" style="4" customWidth="1"/>
    <col min="6138" max="6138" width="17.140625" style="4" customWidth="1"/>
    <col min="6139" max="6139" width="18.28515625" style="4" customWidth="1"/>
    <col min="6140" max="6140" width="4.855468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1" width="18.28515625" style="4" customWidth="1"/>
    <col min="6152" max="6152" width="13.7109375" style="4" customWidth="1"/>
    <col min="6153" max="6153" width="16" style="4" customWidth="1"/>
    <col min="6154" max="6154" width="17.140625" style="4" customWidth="1"/>
    <col min="6155" max="6158" width="18.28515625" style="4" customWidth="1"/>
    <col min="6159" max="6159" width="15" style="4" customWidth="1"/>
    <col min="6160" max="6160" width="15.7109375" style="4" customWidth="1"/>
    <col min="6161" max="6161" width="49" style="4" customWidth="1"/>
    <col min="6162" max="6162" width="19.42578125" style="4" customWidth="1"/>
    <col min="6163" max="6163" width="14.5703125" style="4" customWidth="1"/>
    <col min="6164" max="6164" width="12.28515625" style="4" customWidth="1"/>
    <col min="6165" max="6165" width="14.5703125" style="4" customWidth="1"/>
    <col min="6166" max="6166" width="11.7109375" style="4" customWidth="1"/>
    <col min="6167" max="6167" width="14" style="4" customWidth="1"/>
    <col min="6168" max="6168" width="20.5703125" style="4" customWidth="1"/>
    <col min="6169" max="6169" width="11.7109375" style="4" customWidth="1"/>
    <col min="6170" max="6170" width="10.85546875" style="4" customWidth="1"/>
    <col min="6171" max="6364" width="9.140625" style="4"/>
    <col min="6365" max="6365" width="7.42578125" style="4" customWidth="1"/>
    <col min="6366" max="6366" width="20.28515625" style="4" customWidth="1"/>
    <col min="6367" max="6367" width="24.7109375" style="4" customWidth="1"/>
    <col min="6368" max="6368" width="35.7109375" style="4" customWidth="1"/>
    <col min="6369" max="6369" width="5" style="4" customWidth="1"/>
    <col min="6370" max="6370" width="12.85546875" style="4" customWidth="1"/>
    <col min="6371" max="6371" width="10.7109375" style="4" customWidth="1"/>
    <col min="6372" max="6372" width="7" style="4" customWidth="1"/>
    <col min="6373" max="6373" width="12.28515625" style="4" customWidth="1"/>
    <col min="6374" max="6374" width="10.7109375" style="4" customWidth="1"/>
    <col min="6375" max="6375" width="10.85546875" style="4" customWidth="1"/>
    <col min="6376" max="6376" width="8.85546875" style="4" customWidth="1"/>
    <col min="6377" max="6377" width="13.85546875" style="4" customWidth="1"/>
    <col min="6378" max="6378" width="20.42578125" style="4" customWidth="1"/>
    <col min="6379" max="6379" width="12.28515625" style="4" customWidth="1"/>
    <col min="6380" max="6380" width="19.28515625" style="4" customWidth="1"/>
    <col min="6381" max="6381" width="11.85546875" style="4" customWidth="1"/>
    <col min="6382" max="6382" width="9.140625" style="4" customWidth="1"/>
    <col min="6383" max="6383" width="13.42578125" style="4" customWidth="1"/>
    <col min="6384" max="6384" width="15.28515625" style="4" customWidth="1"/>
    <col min="6385" max="6385" width="15.42578125" style="4" customWidth="1"/>
    <col min="6386" max="6387" width="14.42578125" style="4" customWidth="1"/>
    <col min="6388" max="6388" width="5" style="4" customWidth="1"/>
    <col min="6389" max="6391" width="15.140625" style="4" customWidth="1"/>
    <col min="6392" max="6392" width="4.28515625" style="4" customWidth="1"/>
    <col min="6393" max="6393" width="16" style="4" customWidth="1"/>
    <col min="6394" max="6394" width="17.140625" style="4" customWidth="1"/>
    <col min="6395" max="6395" width="18.28515625" style="4" customWidth="1"/>
    <col min="6396" max="6396" width="4.855468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07" width="18.28515625" style="4" customWidth="1"/>
    <col min="6408" max="6408" width="13.7109375" style="4" customWidth="1"/>
    <col min="6409" max="6409" width="16" style="4" customWidth="1"/>
    <col min="6410" max="6410" width="17.140625" style="4" customWidth="1"/>
    <col min="6411" max="6414" width="18.28515625" style="4" customWidth="1"/>
    <col min="6415" max="6415" width="15" style="4" customWidth="1"/>
    <col min="6416" max="6416" width="15.7109375" style="4" customWidth="1"/>
    <col min="6417" max="6417" width="49" style="4" customWidth="1"/>
    <col min="6418" max="6418" width="19.42578125" style="4" customWidth="1"/>
    <col min="6419" max="6419" width="14.5703125" style="4" customWidth="1"/>
    <col min="6420" max="6420" width="12.28515625" style="4" customWidth="1"/>
    <col min="6421" max="6421" width="14.5703125" style="4" customWidth="1"/>
    <col min="6422" max="6422" width="11.7109375" style="4" customWidth="1"/>
    <col min="6423" max="6423" width="14" style="4" customWidth="1"/>
    <col min="6424" max="6424" width="20.5703125" style="4" customWidth="1"/>
    <col min="6425" max="6425" width="11.7109375" style="4" customWidth="1"/>
    <col min="6426" max="6426" width="10.85546875" style="4" customWidth="1"/>
    <col min="6427" max="6620" width="9.140625" style="4"/>
    <col min="6621" max="6621" width="7.42578125" style="4" customWidth="1"/>
    <col min="6622" max="6622" width="20.28515625" style="4" customWidth="1"/>
    <col min="6623" max="6623" width="24.7109375" style="4" customWidth="1"/>
    <col min="6624" max="6624" width="35.7109375" style="4" customWidth="1"/>
    <col min="6625" max="6625" width="5" style="4" customWidth="1"/>
    <col min="6626" max="6626" width="12.85546875" style="4" customWidth="1"/>
    <col min="6627" max="6627" width="10.7109375" style="4" customWidth="1"/>
    <col min="6628" max="6628" width="7" style="4" customWidth="1"/>
    <col min="6629" max="6629" width="12.28515625" style="4" customWidth="1"/>
    <col min="6630" max="6630" width="10.7109375" style="4" customWidth="1"/>
    <col min="6631" max="6631" width="10.85546875" style="4" customWidth="1"/>
    <col min="6632" max="6632" width="8.85546875" style="4" customWidth="1"/>
    <col min="6633" max="6633" width="13.85546875" style="4" customWidth="1"/>
    <col min="6634" max="6634" width="20.42578125" style="4" customWidth="1"/>
    <col min="6635" max="6635" width="12.28515625" style="4" customWidth="1"/>
    <col min="6636" max="6636" width="19.28515625" style="4" customWidth="1"/>
    <col min="6637" max="6637" width="11.85546875" style="4" customWidth="1"/>
    <col min="6638" max="6638" width="9.140625" style="4" customWidth="1"/>
    <col min="6639" max="6639" width="13.42578125" style="4" customWidth="1"/>
    <col min="6640" max="6640" width="15.28515625" style="4" customWidth="1"/>
    <col min="6641" max="6641" width="15.42578125" style="4" customWidth="1"/>
    <col min="6642" max="6643" width="14.42578125" style="4" customWidth="1"/>
    <col min="6644" max="6644" width="5" style="4" customWidth="1"/>
    <col min="6645" max="6647" width="15.140625" style="4" customWidth="1"/>
    <col min="6648" max="6648" width="4.28515625" style="4" customWidth="1"/>
    <col min="6649" max="6649" width="16" style="4" customWidth="1"/>
    <col min="6650" max="6650" width="17.140625" style="4" customWidth="1"/>
    <col min="6651" max="6651" width="18.28515625" style="4" customWidth="1"/>
    <col min="6652" max="6652" width="4.855468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3" width="18.28515625" style="4" customWidth="1"/>
    <col min="6664" max="6664" width="13.7109375" style="4" customWidth="1"/>
    <col min="6665" max="6665" width="16" style="4" customWidth="1"/>
    <col min="6666" max="6666" width="17.140625" style="4" customWidth="1"/>
    <col min="6667" max="6670" width="18.28515625" style="4" customWidth="1"/>
    <col min="6671" max="6671" width="15" style="4" customWidth="1"/>
    <col min="6672" max="6672" width="15.7109375" style="4" customWidth="1"/>
    <col min="6673" max="6673" width="49" style="4" customWidth="1"/>
    <col min="6674" max="6674" width="19.42578125" style="4" customWidth="1"/>
    <col min="6675" max="6675" width="14.5703125" style="4" customWidth="1"/>
    <col min="6676" max="6676" width="12.28515625" style="4" customWidth="1"/>
    <col min="6677" max="6677" width="14.5703125" style="4" customWidth="1"/>
    <col min="6678" max="6678" width="11.7109375" style="4" customWidth="1"/>
    <col min="6679" max="6679" width="14" style="4" customWidth="1"/>
    <col min="6680" max="6680" width="20.5703125" style="4" customWidth="1"/>
    <col min="6681" max="6681" width="11.7109375" style="4" customWidth="1"/>
    <col min="6682" max="6682" width="10.85546875" style="4" customWidth="1"/>
    <col min="6683" max="6876" width="9.140625" style="4"/>
    <col min="6877" max="6877" width="7.42578125" style="4" customWidth="1"/>
    <col min="6878" max="6878" width="20.28515625" style="4" customWidth="1"/>
    <col min="6879" max="6879" width="24.7109375" style="4" customWidth="1"/>
    <col min="6880" max="6880" width="35.7109375" style="4" customWidth="1"/>
    <col min="6881" max="6881" width="5" style="4" customWidth="1"/>
    <col min="6882" max="6882" width="12.85546875" style="4" customWidth="1"/>
    <col min="6883" max="6883" width="10.7109375" style="4" customWidth="1"/>
    <col min="6884" max="6884" width="7" style="4" customWidth="1"/>
    <col min="6885" max="6885" width="12.28515625" style="4" customWidth="1"/>
    <col min="6886" max="6886" width="10.7109375" style="4" customWidth="1"/>
    <col min="6887" max="6887" width="10.85546875" style="4" customWidth="1"/>
    <col min="6888" max="6888" width="8.85546875" style="4" customWidth="1"/>
    <col min="6889" max="6889" width="13.85546875" style="4" customWidth="1"/>
    <col min="6890" max="6890" width="20.42578125" style="4" customWidth="1"/>
    <col min="6891" max="6891" width="12.28515625" style="4" customWidth="1"/>
    <col min="6892" max="6892" width="19.28515625" style="4" customWidth="1"/>
    <col min="6893" max="6893" width="11.85546875" style="4" customWidth="1"/>
    <col min="6894" max="6894" width="9.140625" style="4" customWidth="1"/>
    <col min="6895" max="6895" width="13.42578125" style="4" customWidth="1"/>
    <col min="6896" max="6896" width="15.28515625" style="4" customWidth="1"/>
    <col min="6897" max="6897" width="15.42578125" style="4" customWidth="1"/>
    <col min="6898" max="6899" width="14.42578125" style="4" customWidth="1"/>
    <col min="6900" max="6900" width="5" style="4" customWidth="1"/>
    <col min="6901" max="6903" width="15.140625" style="4" customWidth="1"/>
    <col min="6904" max="6904" width="4.28515625" style="4" customWidth="1"/>
    <col min="6905" max="6905" width="16" style="4" customWidth="1"/>
    <col min="6906" max="6906" width="17.140625" style="4" customWidth="1"/>
    <col min="6907" max="6907" width="18.28515625" style="4" customWidth="1"/>
    <col min="6908" max="6908" width="4.855468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19" width="18.28515625" style="4" customWidth="1"/>
    <col min="6920" max="6920" width="13.7109375" style="4" customWidth="1"/>
    <col min="6921" max="6921" width="16" style="4" customWidth="1"/>
    <col min="6922" max="6922" width="17.140625" style="4" customWidth="1"/>
    <col min="6923" max="6926" width="18.28515625" style="4" customWidth="1"/>
    <col min="6927" max="6927" width="15" style="4" customWidth="1"/>
    <col min="6928" max="6928" width="15.7109375" style="4" customWidth="1"/>
    <col min="6929" max="6929" width="49" style="4" customWidth="1"/>
    <col min="6930" max="6930" width="19.42578125" style="4" customWidth="1"/>
    <col min="6931" max="6931" width="14.5703125" style="4" customWidth="1"/>
    <col min="6932" max="6932" width="12.28515625" style="4" customWidth="1"/>
    <col min="6933" max="6933" width="14.5703125" style="4" customWidth="1"/>
    <col min="6934" max="6934" width="11.7109375" style="4" customWidth="1"/>
    <col min="6935" max="6935" width="14" style="4" customWidth="1"/>
    <col min="6936" max="6936" width="20.5703125" style="4" customWidth="1"/>
    <col min="6937" max="6937" width="11.7109375" style="4" customWidth="1"/>
    <col min="6938" max="6938" width="10.85546875" style="4" customWidth="1"/>
    <col min="6939" max="7132" width="9.140625" style="4"/>
    <col min="7133" max="7133" width="7.42578125" style="4" customWidth="1"/>
    <col min="7134" max="7134" width="20.28515625" style="4" customWidth="1"/>
    <col min="7135" max="7135" width="24.7109375" style="4" customWidth="1"/>
    <col min="7136" max="7136" width="35.7109375" style="4" customWidth="1"/>
    <col min="7137" max="7137" width="5" style="4" customWidth="1"/>
    <col min="7138" max="7138" width="12.85546875" style="4" customWidth="1"/>
    <col min="7139" max="7139" width="10.7109375" style="4" customWidth="1"/>
    <col min="7140" max="7140" width="7" style="4" customWidth="1"/>
    <col min="7141" max="7141" width="12.28515625" style="4" customWidth="1"/>
    <col min="7142" max="7142" width="10.7109375" style="4" customWidth="1"/>
    <col min="7143" max="7143" width="10.85546875" style="4" customWidth="1"/>
    <col min="7144" max="7144" width="8.85546875" style="4" customWidth="1"/>
    <col min="7145" max="7145" width="13.85546875" style="4" customWidth="1"/>
    <col min="7146" max="7146" width="20.42578125" style="4" customWidth="1"/>
    <col min="7147" max="7147" width="12.28515625" style="4" customWidth="1"/>
    <col min="7148" max="7148" width="19.28515625" style="4" customWidth="1"/>
    <col min="7149" max="7149" width="11.85546875" style="4" customWidth="1"/>
    <col min="7150" max="7150" width="9.140625" style="4" customWidth="1"/>
    <col min="7151" max="7151" width="13.42578125" style="4" customWidth="1"/>
    <col min="7152" max="7152" width="15.28515625" style="4" customWidth="1"/>
    <col min="7153" max="7153" width="15.42578125" style="4" customWidth="1"/>
    <col min="7154" max="7155" width="14.42578125" style="4" customWidth="1"/>
    <col min="7156" max="7156" width="5" style="4" customWidth="1"/>
    <col min="7157" max="7159" width="15.140625" style="4" customWidth="1"/>
    <col min="7160" max="7160" width="4.28515625" style="4" customWidth="1"/>
    <col min="7161" max="7161" width="16" style="4" customWidth="1"/>
    <col min="7162" max="7162" width="17.140625" style="4" customWidth="1"/>
    <col min="7163" max="7163" width="18.28515625" style="4" customWidth="1"/>
    <col min="7164" max="7164" width="4.855468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5" width="18.28515625" style="4" customWidth="1"/>
    <col min="7176" max="7176" width="13.7109375" style="4" customWidth="1"/>
    <col min="7177" max="7177" width="16" style="4" customWidth="1"/>
    <col min="7178" max="7178" width="17.140625" style="4" customWidth="1"/>
    <col min="7179" max="7182" width="18.28515625" style="4" customWidth="1"/>
    <col min="7183" max="7183" width="15" style="4" customWidth="1"/>
    <col min="7184" max="7184" width="15.7109375" style="4" customWidth="1"/>
    <col min="7185" max="7185" width="49" style="4" customWidth="1"/>
    <col min="7186" max="7186" width="19.42578125" style="4" customWidth="1"/>
    <col min="7187" max="7187" width="14.5703125" style="4" customWidth="1"/>
    <col min="7188" max="7188" width="12.28515625" style="4" customWidth="1"/>
    <col min="7189" max="7189" width="14.5703125" style="4" customWidth="1"/>
    <col min="7190" max="7190" width="11.7109375" style="4" customWidth="1"/>
    <col min="7191" max="7191" width="14" style="4" customWidth="1"/>
    <col min="7192" max="7192" width="20.5703125" style="4" customWidth="1"/>
    <col min="7193" max="7193" width="11.7109375" style="4" customWidth="1"/>
    <col min="7194" max="7194" width="10.85546875" style="4" customWidth="1"/>
    <col min="7195" max="7388" width="9.140625" style="4"/>
    <col min="7389" max="7389" width="7.42578125" style="4" customWidth="1"/>
    <col min="7390" max="7390" width="20.28515625" style="4" customWidth="1"/>
    <col min="7391" max="7391" width="24.7109375" style="4" customWidth="1"/>
    <col min="7392" max="7392" width="35.7109375" style="4" customWidth="1"/>
    <col min="7393" max="7393" width="5" style="4" customWidth="1"/>
    <col min="7394" max="7394" width="12.85546875" style="4" customWidth="1"/>
    <col min="7395" max="7395" width="10.7109375" style="4" customWidth="1"/>
    <col min="7396" max="7396" width="7" style="4" customWidth="1"/>
    <col min="7397" max="7397" width="12.28515625" style="4" customWidth="1"/>
    <col min="7398" max="7398" width="10.7109375" style="4" customWidth="1"/>
    <col min="7399" max="7399" width="10.85546875" style="4" customWidth="1"/>
    <col min="7400" max="7400" width="8.85546875" style="4" customWidth="1"/>
    <col min="7401" max="7401" width="13.85546875" style="4" customWidth="1"/>
    <col min="7402" max="7402" width="20.42578125" style="4" customWidth="1"/>
    <col min="7403" max="7403" width="12.28515625" style="4" customWidth="1"/>
    <col min="7404" max="7404" width="19.28515625" style="4" customWidth="1"/>
    <col min="7405" max="7405" width="11.85546875" style="4" customWidth="1"/>
    <col min="7406" max="7406" width="9.140625" style="4" customWidth="1"/>
    <col min="7407" max="7407" width="13.42578125" style="4" customWidth="1"/>
    <col min="7408" max="7408" width="15.28515625" style="4" customWidth="1"/>
    <col min="7409" max="7409" width="15.42578125" style="4" customWidth="1"/>
    <col min="7410" max="7411" width="14.42578125" style="4" customWidth="1"/>
    <col min="7412" max="7412" width="5" style="4" customWidth="1"/>
    <col min="7413" max="7415" width="15.140625" style="4" customWidth="1"/>
    <col min="7416" max="7416" width="4.28515625" style="4" customWidth="1"/>
    <col min="7417" max="7417" width="16" style="4" customWidth="1"/>
    <col min="7418" max="7418" width="17.140625" style="4" customWidth="1"/>
    <col min="7419" max="7419" width="18.28515625" style="4" customWidth="1"/>
    <col min="7420" max="7420" width="4.855468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1" width="18.28515625" style="4" customWidth="1"/>
    <col min="7432" max="7432" width="13.7109375" style="4" customWidth="1"/>
    <col min="7433" max="7433" width="16" style="4" customWidth="1"/>
    <col min="7434" max="7434" width="17.140625" style="4" customWidth="1"/>
    <col min="7435" max="7438" width="18.28515625" style="4" customWidth="1"/>
    <col min="7439" max="7439" width="15" style="4" customWidth="1"/>
    <col min="7440" max="7440" width="15.7109375" style="4" customWidth="1"/>
    <col min="7441" max="7441" width="49" style="4" customWidth="1"/>
    <col min="7442" max="7442" width="19.42578125" style="4" customWidth="1"/>
    <col min="7443" max="7443" width="14.5703125" style="4" customWidth="1"/>
    <col min="7444" max="7444" width="12.28515625" style="4" customWidth="1"/>
    <col min="7445" max="7445" width="14.5703125" style="4" customWidth="1"/>
    <col min="7446" max="7446" width="11.7109375" style="4" customWidth="1"/>
    <col min="7447" max="7447" width="14" style="4" customWidth="1"/>
    <col min="7448" max="7448" width="20.5703125" style="4" customWidth="1"/>
    <col min="7449" max="7449" width="11.7109375" style="4" customWidth="1"/>
    <col min="7450" max="7450" width="10.85546875" style="4" customWidth="1"/>
    <col min="7451" max="7644" width="9.140625" style="4"/>
    <col min="7645" max="7645" width="7.42578125" style="4" customWidth="1"/>
    <col min="7646" max="7646" width="20.28515625" style="4" customWidth="1"/>
    <col min="7647" max="7647" width="24.7109375" style="4" customWidth="1"/>
    <col min="7648" max="7648" width="35.7109375" style="4" customWidth="1"/>
    <col min="7649" max="7649" width="5" style="4" customWidth="1"/>
    <col min="7650" max="7650" width="12.85546875" style="4" customWidth="1"/>
    <col min="7651" max="7651" width="10.7109375" style="4" customWidth="1"/>
    <col min="7652" max="7652" width="7" style="4" customWidth="1"/>
    <col min="7653" max="7653" width="12.28515625" style="4" customWidth="1"/>
    <col min="7654" max="7654" width="10.7109375" style="4" customWidth="1"/>
    <col min="7655" max="7655" width="10.85546875" style="4" customWidth="1"/>
    <col min="7656" max="7656" width="8.85546875" style="4" customWidth="1"/>
    <col min="7657" max="7657" width="13.85546875" style="4" customWidth="1"/>
    <col min="7658" max="7658" width="20.42578125" style="4" customWidth="1"/>
    <col min="7659" max="7659" width="12.28515625" style="4" customWidth="1"/>
    <col min="7660" max="7660" width="19.28515625" style="4" customWidth="1"/>
    <col min="7661" max="7661" width="11.85546875" style="4" customWidth="1"/>
    <col min="7662" max="7662" width="9.140625" style="4" customWidth="1"/>
    <col min="7663" max="7663" width="13.42578125" style="4" customWidth="1"/>
    <col min="7664" max="7664" width="15.28515625" style="4" customWidth="1"/>
    <col min="7665" max="7665" width="15.42578125" style="4" customWidth="1"/>
    <col min="7666" max="7667" width="14.42578125" style="4" customWidth="1"/>
    <col min="7668" max="7668" width="5" style="4" customWidth="1"/>
    <col min="7669" max="7671" width="15.140625" style="4" customWidth="1"/>
    <col min="7672" max="7672" width="4.28515625" style="4" customWidth="1"/>
    <col min="7673" max="7673" width="16" style="4" customWidth="1"/>
    <col min="7674" max="7674" width="17.140625" style="4" customWidth="1"/>
    <col min="7675" max="7675" width="18.28515625" style="4" customWidth="1"/>
    <col min="7676" max="7676" width="4.855468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87" width="18.28515625" style="4" customWidth="1"/>
    <col min="7688" max="7688" width="13.7109375" style="4" customWidth="1"/>
    <col min="7689" max="7689" width="16" style="4" customWidth="1"/>
    <col min="7690" max="7690" width="17.140625" style="4" customWidth="1"/>
    <col min="7691" max="7694" width="18.28515625" style="4" customWidth="1"/>
    <col min="7695" max="7695" width="15" style="4" customWidth="1"/>
    <col min="7696" max="7696" width="15.7109375" style="4" customWidth="1"/>
    <col min="7697" max="7697" width="49" style="4" customWidth="1"/>
    <col min="7698" max="7698" width="19.42578125" style="4" customWidth="1"/>
    <col min="7699" max="7699" width="14.5703125" style="4" customWidth="1"/>
    <col min="7700" max="7700" width="12.28515625" style="4" customWidth="1"/>
    <col min="7701" max="7701" width="14.5703125" style="4" customWidth="1"/>
    <col min="7702" max="7702" width="11.7109375" style="4" customWidth="1"/>
    <col min="7703" max="7703" width="14" style="4" customWidth="1"/>
    <col min="7704" max="7704" width="20.5703125" style="4" customWidth="1"/>
    <col min="7705" max="7705" width="11.7109375" style="4" customWidth="1"/>
    <col min="7706" max="7706" width="10.85546875" style="4" customWidth="1"/>
    <col min="7707" max="7900" width="9.140625" style="4"/>
    <col min="7901" max="7901" width="7.42578125" style="4" customWidth="1"/>
    <col min="7902" max="7902" width="20.28515625" style="4" customWidth="1"/>
    <col min="7903" max="7903" width="24.7109375" style="4" customWidth="1"/>
    <col min="7904" max="7904" width="35.7109375" style="4" customWidth="1"/>
    <col min="7905" max="7905" width="5" style="4" customWidth="1"/>
    <col min="7906" max="7906" width="12.85546875" style="4" customWidth="1"/>
    <col min="7907" max="7907" width="10.7109375" style="4" customWidth="1"/>
    <col min="7908" max="7908" width="7" style="4" customWidth="1"/>
    <col min="7909" max="7909" width="12.28515625" style="4" customWidth="1"/>
    <col min="7910" max="7910" width="10.7109375" style="4" customWidth="1"/>
    <col min="7911" max="7911" width="10.85546875" style="4" customWidth="1"/>
    <col min="7912" max="7912" width="8.85546875" style="4" customWidth="1"/>
    <col min="7913" max="7913" width="13.85546875" style="4" customWidth="1"/>
    <col min="7914" max="7914" width="20.42578125" style="4" customWidth="1"/>
    <col min="7915" max="7915" width="12.28515625" style="4" customWidth="1"/>
    <col min="7916" max="7916" width="19.28515625" style="4" customWidth="1"/>
    <col min="7917" max="7917" width="11.85546875" style="4" customWidth="1"/>
    <col min="7918" max="7918" width="9.140625" style="4" customWidth="1"/>
    <col min="7919" max="7919" width="13.42578125" style="4" customWidth="1"/>
    <col min="7920" max="7920" width="15.28515625" style="4" customWidth="1"/>
    <col min="7921" max="7921" width="15.42578125" style="4" customWidth="1"/>
    <col min="7922" max="7923" width="14.42578125" style="4" customWidth="1"/>
    <col min="7924" max="7924" width="5" style="4" customWidth="1"/>
    <col min="7925" max="7927" width="15.140625" style="4" customWidth="1"/>
    <col min="7928" max="7928" width="4.28515625" style="4" customWidth="1"/>
    <col min="7929" max="7929" width="16" style="4" customWidth="1"/>
    <col min="7930" max="7930" width="17.140625" style="4" customWidth="1"/>
    <col min="7931" max="7931" width="18.28515625" style="4" customWidth="1"/>
    <col min="7932" max="7932" width="4.855468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3" width="18.28515625" style="4" customWidth="1"/>
    <col min="7944" max="7944" width="13.7109375" style="4" customWidth="1"/>
    <col min="7945" max="7945" width="16" style="4" customWidth="1"/>
    <col min="7946" max="7946" width="17.140625" style="4" customWidth="1"/>
    <col min="7947" max="7950" width="18.28515625" style="4" customWidth="1"/>
    <col min="7951" max="7951" width="15" style="4" customWidth="1"/>
    <col min="7952" max="7952" width="15.7109375" style="4" customWidth="1"/>
    <col min="7953" max="7953" width="49" style="4" customWidth="1"/>
    <col min="7954" max="7954" width="19.42578125" style="4" customWidth="1"/>
    <col min="7955" max="7955" width="14.5703125" style="4" customWidth="1"/>
    <col min="7956" max="7956" width="12.28515625" style="4" customWidth="1"/>
    <col min="7957" max="7957" width="14.5703125" style="4" customWidth="1"/>
    <col min="7958" max="7958" width="11.7109375" style="4" customWidth="1"/>
    <col min="7959" max="7959" width="14" style="4" customWidth="1"/>
    <col min="7960" max="7960" width="20.5703125" style="4" customWidth="1"/>
    <col min="7961" max="7961" width="11.7109375" style="4" customWidth="1"/>
    <col min="7962" max="7962" width="10.85546875" style="4" customWidth="1"/>
    <col min="7963" max="8156" width="9.140625" style="4"/>
    <col min="8157" max="8157" width="7.42578125" style="4" customWidth="1"/>
    <col min="8158" max="8158" width="20.28515625" style="4" customWidth="1"/>
    <col min="8159" max="8159" width="24.7109375" style="4" customWidth="1"/>
    <col min="8160" max="8160" width="35.7109375" style="4" customWidth="1"/>
    <col min="8161" max="8161" width="5" style="4" customWidth="1"/>
    <col min="8162" max="8162" width="12.85546875" style="4" customWidth="1"/>
    <col min="8163" max="8163" width="10.7109375" style="4" customWidth="1"/>
    <col min="8164" max="8164" width="7" style="4" customWidth="1"/>
    <col min="8165" max="8165" width="12.28515625" style="4" customWidth="1"/>
    <col min="8166" max="8166" width="10.7109375" style="4" customWidth="1"/>
    <col min="8167" max="8167" width="10.85546875" style="4" customWidth="1"/>
    <col min="8168" max="8168" width="8.85546875" style="4" customWidth="1"/>
    <col min="8169" max="8169" width="13.85546875" style="4" customWidth="1"/>
    <col min="8170" max="8170" width="20.42578125" style="4" customWidth="1"/>
    <col min="8171" max="8171" width="12.28515625" style="4" customWidth="1"/>
    <col min="8172" max="8172" width="19.28515625" style="4" customWidth="1"/>
    <col min="8173" max="8173" width="11.85546875" style="4" customWidth="1"/>
    <col min="8174" max="8174" width="9.140625" style="4" customWidth="1"/>
    <col min="8175" max="8175" width="13.42578125" style="4" customWidth="1"/>
    <col min="8176" max="8176" width="15.28515625" style="4" customWidth="1"/>
    <col min="8177" max="8177" width="15.42578125" style="4" customWidth="1"/>
    <col min="8178" max="8179" width="14.42578125" style="4" customWidth="1"/>
    <col min="8180" max="8180" width="5" style="4" customWidth="1"/>
    <col min="8181" max="8183" width="15.140625" style="4" customWidth="1"/>
    <col min="8184" max="8184" width="4.28515625" style="4" customWidth="1"/>
    <col min="8185" max="8185" width="16" style="4" customWidth="1"/>
    <col min="8186" max="8186" width="17.140625" style="4" customWidth="1"/>
    <col min="8187" max="8187" width="18.28515625" style="4" customWidth="1"/>
    <col min="8188" max="8188" width="4.855468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199" width="18.28515625" style="4" customWidth="1"/>
    <col min="8200" max="8200" width="13.7109375" style="4" customWidth="1"/>
    <col min="8201" max="8201" width="16" style="4" customWidth="1"/>
    <col min="8202" max="8202" width="17.140625" style="4" customWidth="1"/>
    <col min="8203" max="8206" width="18.28515625" style="4" customWidth="1"/>
    <col min="8207" max="8207" width="15" style="4" customWidth="1"/>
    <col min="8208" max="8208" width="15.7109375" style="4" customWidth="1"/>
    <col min="8209" max="8209" width="49" style="4" customWidth="1"/>
    <col min="8210" max="8210" width="19.42578125" style="4" customWidth="1"/>
    <col min="8211" max="8211" width="14.5703125" style="4" customWidth="1"/>
    <col min="8212" max="8212" width="12.28515625" style="4" customWidth="1"/>
    <col min="8213" max="8213" width="14.5703125" style="4" customWidth="1"/>
    <col min="8214" max="8214" width="11.7109375" style="4" customWidth="1"/>
    <col min="8215" max="8215" width="14" style="4" customWidth="1"/>
    <col min="8216" max="8216" width="20.5703125" style="4" customWidth="1"/>
    <col min="8217" max="8217" width="11.7109375" style="4" customWidth="1"/>
    <col min="8218" max="8218" width="10.85546875" style="4" customWidth="1"/>
    <col min="8219" max="8412" width="9.140625" style="4"/>
    <col min="8413" max="8413" width="7.42578125" style="4" customWidth="1"/>
    <col min="8414" max="8414" width="20.28515625" style="4" customWidth="1"/>
    <col min="8415" max="8415" width="24.7109375" style="4" customWidth="1"/>
    <col min="8416" max="8416" width="35.7109375" style="4" customWidth="1"/>
    <col min="8417" max="8417" width="5" style="4" customWidth="1"/>
    <col min="8418" max="8418" width="12.85546875" style="4" customWidth="1"/>
    <col min="8419" max="8419" width="10.7109375" style="4" customWidth="1"/>
    <col min="8420" max="8420" width="7" style="4" customWidth="1"/>
    <col min="8421" max="8421" width="12.28515625" style="4" customWidth="1"/>
    <col min="8422" max="8422" width="10.7109375" style="4" customWidth="1"/>
    <col min="8423" max="8423" width="10.85546875" style="4" customWidth="1"/>
    <col min="8424" max="8424" width="8.85546875" style="4" customWidth="1"/>
    <col min="8425" max="8425" width="13.85546875" style="4" customWidth="1"/>
    <col min="8426" max="8426" width="20.42578125" style="4" customWidth="1"/>
    <col min="8427" max="8427" width="12.28515625" style="4" customWidth="1"/>
    <col min="8428" max="8428" width="19.28515625" style="4" customWidth="1"/>
    <col min="8429" max="8429" width="11.85546875" style="4" customWidth="1"/>
    <col min="8430" max="8430" width="9.140625" style="4" customWidth="1"/>
    <col min="8431" max="8431" width="13.42578125" style="4" customWidth="1"/>
    <col min="8432" max="8432" width="15.28515625" style="4" customWidth="1"/>
    <col min="8433" max="8433" width="15.42578125" style="4" customWidth="1"/>
    <col min="8434" max="8435" width="14.42578125" style="4" customWidth="1"/>
    <col min="8436" max="8436" width="5" style="4" customWidth="1"/>
    <col min="8437" max="8439" width="15.140625" style="4" customWidth="1"/>
    <col min="8440" max="8440" width="4.28515625" style="4" customWidth="1"/>
    <col min="8441" max="8441" width="16" style="4" customWidth="1"/>
    <col min="8442" max="8442" width="17.140625" style="4" customWidth="1"/>
    <col min="8443" max="8443" width="18.28515625" style="4" customWidth="1"/>
    <col min="8444" max="8444" width="4.855468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5" width="18.28515625" style="4" customWidth="1"/>
    <col min="8456" max="8456" width="13.7109375" style="4" customWidth="1"/>
    <col min="8457" max="8457" width="16" style="4" customWidth="1"/>
    <col min="8458" max="8458" width="17.140625" style="4" customWidth="1"/>
    <col min="8459" max="8462" width="18.28515625" style="4" customWidth="1"/>
    <col min="8463" max="8463" width="15" style="4" customWidth="1"/>
    <col min="8464" max="8464" width="15.7109375" style="4" customWidth="1"/>
    <col min="8465" max="8465" width="49" style="4" customWidth="1"/>
    <col min="8466" max="8466" width="19.42578125" style="4" customWidth="1"/>
    <col min="8467" max="8467" width="14.5703125" style="4" customWidth="1"/>
    <col min="8468" max="8468" width="12.28515625" style="4" customWidth="1"/>
    <col min="8469" max="8469" width="14.5703125" style="4" customWidth="1"/>
    <col min="8470" max="8470" width="11.7109375" style="4" customWidth="1"/>
    <col min="8471" max="8471" width="14" style="4" customWidth="1"/>
    <col min="8472" max="8472" width="20.5703125" style="4" customWidth="1"/>
    <col min="8473" max="8473" width="11.7109375" style="4" customWidth="1"/>
    <col min="8474" max="8474" width="10.85546875" style="4" customWidth="1"/>
    <col min="8475" max="8668" width="9.140625" style="4"/>
    <col min="8669" max="8669" width="7.42578125" style="4" customWidth="1"/>
    <col min="8670" max="8670" width="20.28515625" style="4" customWidth="1"/>
    <col min="8671" max="8671" width="24.7109375" style="4" customWidth="1"/>
    <col min="8672" max="8672" width="35.7109375" style="4" customWidth="1"/>
    <col min="8673" max="8673" width="5" style="4" customWidth="1"/>
    <col min="8674" max="8674" width="12.85546875" style="4" customWidth="1"/>
    <col min="8675" max="8675" width="10.7109375" style="4" customWidth="1"/>
    <col min="8676" max="8676" width="7" style="4" customWidth="1"/>
    <col min="8677" max="8677" width="12.28515625" style="4" customWidth="1"/>
    <col min="8678" max="8678" width="10.7109375" style="4" customWidth="1"/>
    <col min="8679" max="8679" width="10.85546875" style="4" customWidth="1"/>
    <col min="8680" max="8680" width="8.85546875" style="4" customWidth="1"/>
    <col min="8681" max="8681" width="13.85546875" style="4" customWidth="1"/>
    <col min="8682" max="8682" width="20.42578125" style="4" customWidth="1"/>
    <col min="8683" max="8683" width="12.28515625" style="4" customWidth="1"/>
    <col min="8684" max="8684" width="19.28515625" style="4" customWidth="1"/>
    <col min="8685" max="8685" width="11.85546875" style="4" customWidth="1"/>
    <col min="8686" max="8686" width="9.140625" style="4" customWidth="1"/>
    <col min="8687" max="8687" width="13.42578125" style="4" customWidth="1"/>
    <col min="8688" max="8688" width="15.28515625" style="4" customWidth="1"/>
    <col min="8689" max="8689" width="15.42578125" style="4" customWidth="1"/>
    <col min="8690" max="8691" width="14.42578125" style="4" customWidth="1"/>
    <col min="8692" max="8692" width="5" style="4" customWidth="1"/>
    <col min="8693" max="8695" width="15.140625" style="4" customWidth="1"/>
    <col min="8696" max="8696" width="4.28515625" style="4" customWidth="1"/>
    <col min="8697" max="8697" width="16" style="4" customWidth="1"/>
    <col min="8698" max="8698" width="17.140625" style="4" customWidth="1"/>
    <col min="8699" max="8699" width="18.28515625" style="4" customWidth="1"/>
    <col min="8700" max="8700" width="4.855468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1" width="18.28515625" style="4" customWidth="1"/>
    <col min="8712" max="8712" width="13.7109375" style="4" customWidth="1"/>
    <col min="8713" max="8713" width="16" style="4" customWidth="1"/>
    <col min="8714" max="8714" width="17.140625" style="4" customWidth="1"/>
    <col min="8715" max="8718" width="18.28515625" style="4" customWidth="1"/>
    <col min="8719" max="8719" width="15" style="4" customWidth="1"/>
    <col min="8720" max="8720" width="15.7109375" style="4" customWidth="1"/>
    <col min="8721" max="8721" width="49" style="4" customWidth="1"/>
    <col min="8722" max="8722" width="19.42578125" style="4" customWidth="1"/>
    <col min="8723" max="8723" width="14.5703125" style="4" customWidth="1"/>
    <col min="8724" max="8724" width="12.28515625" style="4" customWidth="1"/>
    <col min="8725" max="8725" width="14.5703125" style="4" customWidth="1"/>
    <col min="8726" max="8726" width="11.7109375" style="4" customWidth="1"/>
    <col min="8727" max="8727" width="14" style="4" customWidth="1"/>
    <col min="8728" max="8728" width="20.5703125" style="4" customWidth="1"/>
    <col min="8729" max="8729" width="11.7109375" style="4" customWidth="1"/>
    <col min="8730" max="8730" width="10.85546875" style="4" customWidth="1"/>
    <col min="8731" max="8924" width="9.140625" style="4"/>
    <col min="8925" max="8925" width="7.42578125" style="4" customWidth="1"/>
    <col min="8926" max="8926" width="20.28515625" style="4" customWidth="1"/>
    <col min="8927" max="8927" width="24.7109375" style="4" customWidth="1"/>
    <col min="8928" max="8928" width="35.7109375" style="4" customWidth="1"/>
    <col min="8929" max="8929" width="5" style="4" customWidth="1"/>
    <col min="8930" max="8930" width="12.85546875" style="4" customWidth="1"/>
    <col min="8931" max="8931" width="10.7109375" style="4" customWidth="1"/>
    <col min="8932" max="8932" width="7" style="4" customWidth="1"/>
    <col min="8933" max="8933" width="12.28515625" style="4" customWidth="1"/>
    <col min="8934" max="8934" width="10.7109375" style="4" customWidth="1"/>
    <col min="8935" max="8935" width="10.85546875" style="4" customWidth="1"/>
    <col min="8936" max="8936" width="8.85546875" style="4" customWidth="1"/>
    <col min="8937" max="8937" width="13.85546875" style="4" customWidth="1"/>
    <col min="8938" max="8938" width="20.42578125" style="4" customWidth="1"/>
    <col min="8939" max="8939" width="12.28515625" style="4" customWidth="1"/>
    <col min="8940" max="8940" width="19.28515625" style="4" customWidth="1"/>
    <col min="8941" max="8941" width="11.85546875" style="4" customWidth="1"/>
    <col min="8942" max="8942" width="9.140625" style="4" customWidth="1"/>
    <col min="8943" max="8943" width="13.42578125" style="4" customWidth="1"/>
    <col min="8944" max="8944" width="15.28515625" style="4" customWidth="1"/>
    <col min="8945" max="8945" width="15.42578125" style="4" customWidth="1"/>
    <col min="8946" max="8947" width="14.42578125" style="4" customWidth="1"/>
    <col min="8948" max="8948" width="5" style="4" customWidth="1"/>
    <col min="8949" max="8951" width="15.140625" style="4" customWidth="1"/>
    <col min="8952" max="8952" width="4.28515625" style="4" customWidth="1"/>
    <col min="8953" max="8953" width="16" style="4" customWidth="1"/>
    <col min="8954" max="8954" width="17.140625" style="4" customWidth="1"/>
    <col min="8955" max="8955" width="18.28515625" style="4" customWidth="1"/>
    <col min="8956" max="8956" width="4.855468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67" width="18.28515625" style="4" customWidth="1"/>
    <col min="8968" max="8968" width="13.7109375" style="4" customWidth="1"/>
    <col min="8969" max="8969" width="16" style="4" customWidth="1"/>
    <col min="8970" max="8970" width="17.140625" style="4" customWidth="1"/>
    <col min="8971" max="8974" width="18.28515625" style="4" customWidth="1"/>
    <col min="8975" max="8975" width="15" style="4" customWidth="1"/>
    <col min="8976" max="8976" width="15.7109375" style="4" customWidth="1"/>
    <col min="8977" max="8977" width="49" style="4" customWidth="1"/>
    <col min="8978" max="8978" width="19.42578125" style="4" customWidth="1"/>
    <col min="8979" max="8979" width="14.5703125" style="4" customWidth="1"/>
    <col min="8980" max="8980" width="12.28515625" style="4" customWidth="1"/>
    <col min="8981" max="8981" width="14.5703125" style="4" customWidth="1"/>
    <col min="8982" max="8982" width="11.7109375" style="4" customWidth="1"/>
    <col min="8983" max="8983" width="14" style="4" customWidth="1"/>
    <col min="8984" max="8984" width="20.5703125" style="4" customWidth="1"/>
    <col min="8985" max="8985" width="11.7109375" style="4" customWidth="1"/>
    <col min="8986" max="8986" width="10.85546875" style="4" customWidth="1"/>
    <col min="8987" max="9180" width="9.140625" style="4"/>
    <col min="9181" max="9181" width="7.42578125" style="4" customWidth="1"/>
    <col min="9182" max="9182" width="20.28515625" style="4" customWidth="1"/>
    <col min="9183" max="9183" width="24.7109375" style="4" customWidth="1"/>
    <col min="9184" max="9184" width="35.7109375" style="4" customWidth="1"/>
    <col min="9185" max="9185" width="5" style="4" customWidth="1"/>
    <col min="9186" max="9186" width="12.85546875" style="4" customWidth="1"/>
    <col min="9187" max="9187" width="10.7109375" style="4" customWidth="1"/>
    <col min="9188" max="9188" width="7" style="4" customWidth="1"/>
    <col min="9189" max="9189" width="12.28515625" style="4" customWidth="1"/>
    <col min="9190" max="9190" width="10.7109375" style="4" customWidth="1"/>
    <col min="9191" max="9191" width="10.85546875" style="4" customWidth="1"/>
    <col min="9192" max="9192" width="8.85546875" style="4" customWidth="1"/>
    <col min="9193" max="9193" width="13.85546875" style="4" customWidth="1"/>
    <col min="9194" max="9194" width="20.42578125" style="4" customWidth="1"/>
    <col min="9195" max="9195" width="12.28515625" style="4" customWidth="1"/>
    <col min="9196" max="9196" width="19.28515625" style="4" customWidth="1"/>
    <col min="9197" max="9197" width="11.85546875" style="4" customWidth="1"/>
    <col min="9198" max="9198" width="9.140625" style="4" customWidth="1"/>
    <col min="9199" max="9199" width="13.42578125" style="4" customWidth="1"/>
    <col min="9200" max="9200" width="15.28515625" style="4" customWidth="1"/>
    <col min="9201" max="9201" width="15.42578125" style="4" customWidth="1"/>
    <col min="9202" max="9203" width="14.42578125" style="4" customWidth="1"/>
    <col min="9204" max="9204" width="5" style="4" customWidth="1"/>
    <col min="9205" max="9207" width="15.140625" style="4" customWidth="1"/>
    <col min="9208" max="9208" width="4.28515625" style="4" customWidth="1"/>
    <col min="9209" max="9209" width="16" style="4" customWidth="1"/>
    <col min="9210" max="9210" width="17.140625" style="4" customWidth="1"/>
    <col min="9211" max="9211" width="18.28515625" style="4" customWidth="1"/>
    <col min="9212" max="9212" width="4.855468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3" width="18.28515625" style="4" customWidth="1"/>
    <col min="9224" max="9224" width="13.7109375" style="4" customWidth="1"/>
    <col min="9225" max="9225" width="16" style="4" customWidth="1"/>
    <col min="9226" max="9226" width="17.140625" style="4" customWidth="1"/>
    <col min="9227" max="9230" width="18.28515625" style="4" customWidth="1"/>
    <col min="9231" max="9231" width="15" style="4" customWidth="1"/>
    <col min="9232" max="9232" width="15.7109375" style="4" customWidth="1"/>
    <col min="9233" max="9233" width="49" style="4" customWidth="1"/>
    <col min="9234" max="9234" width="19.42578125" style="4" customWidth="1"/>
    <col min="9235" max="9235" width="14.5703125" style="4" customWidth="1"/>
    <col min="9236" max="9236" width="12.28515625" style="4" customWidth="1"/>
    <col min="9237" max="9237" width="14.5703125" style="4" customWidth="1"/>
    <col min="9238" max="9238" width="11.7109375" style="4" customWidth="1"/>
    <col min="9239" max="9239" width="14" style="4" customWidth="1"/>
    <col min="9240" max="9240" width="20.5703125" style="4" customWidth="1"/>
    <col min="9241" max="9241" width="11.7109375" style="4" customWidth="1"/>
    <col min="9242" max="9242" width="10.85546875" style="4" customWidth="1"/>
    <col min="9243" max="9436" width="9.140625" style="4"/>
    <col min="9437" max="9437" width="7.42578125" style="4" customWidth="1"/>
    <col min="9438" max="9438" width="20.28515625" style="4" customWidth="1"/>
    <col min="9439" max="9439" width="24.7109375" style="4" customWidth="1"/>
    <col min="9440" max="9440" width="35.7109375" style="4" customWidth="1"/>
    <col min="9441" max="9441" width="5" style="4" customWidth="1"/>
    <col min="9442" max="9442" width="12.85546875" style="4" customWidth="1"/>
    <col min="9443" max="9443" width="10.7109375" style="4" customWidth="1"/>
    <col min="9444" max="9444" width="7" style="4" customWidth="1"/>
    <col min="9445" max="9445" width="12.28515625" style="4" customWidth="1"/>
    <col min="9446" max="9446" width="10.7109375" style="4" customWidth="1"/>
    <col min="9447" max="9447" width="10.85546875" style="4" customWidth="1"/>
    <col min="9448" max="9448" width="8.85546875" style="4" customWidth="1"/>
    <col min="9449" max="9449" width="13.85546875" style="4" customWidth="1"/>
    <col min="9450" max="9450" width="20.42578125" style="4" customWidth="1"/>
    <col min="9451" max="9451" width="12.28515625" style="4" customWidth="1"/>
    <col min="9452" max="9452" width="19.28515625" style="4" customWidth="1"/>
    <col min="9453" max="9453" width="11.85546875" style="4" customWidth="1"/>
    <col min="9454" max="9454" width="9.140625" style="4" customWidth="1"/>
    <col min="9455" max="9455" width="13.42578125" style="4" customWidth="1"/>
    <col min="9456" max="9456" width="15.28515625" style="4" customWidth="1"/>
    <col min="9457" max="9457" width="15.42578125" style="4" customWidth="1"/>
    <col min="9458" max="9459" width="14.42578125" style="4" customWidth="1"/>
    <col min="9460" max="9460" width="5" style="4" customWidth="1"/>
    <col min="9461" max="9463" width="15.140625" style="4" customWidth="1"/>
    <col min="9464" max="9464" width="4.28515625" style="4" customWidth="1"/>
    <col min="9465" max="9465" width="16" style="4" customWidth="1"/>
    <col min="9466" max="9466" width="17.140625" style="4" customWidth="1"/>
    <col min="9467" max="9467" width="18.28515625" style="4" customWidth="1"/>
    <col min="9468" max="9468" width="4.855468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79" width="18.28515625" style="4" customWidth="1"/>
    <col min="9480" max="9480" width="13.7109375" style="4" customWidth="1"/>
    <col min="9481" max="9481" width="16" style="4" customWidth="1"/>
    <col min="9482" max="9482" width="17.140625" style="4" customWidth="1"/>
    <col min="9483" max="9486" width="18.28515625" style="4" customWidth="1"/>
    <col min="9487" max="9487" width="15" style="4" customWidth="1"/>
    <col min="9488" max="9488" width="15.7109375" style="4" customWidth="1"/>
    <col min="9489" max="9489" width="49" style="4" customWidth="1"/>
    <col min="9490" max="9490" width="19.42578125" style="4" customWidth="1"/>
    <col min="9491" max="9491" width="14.5703125" style="4" customWidth="1"/>
    <col min="9492" max="9492" width="12.28515625" style="4" customWidth="1"/>
    <col min="9493" max="9493" width="14.5703125" style="4" customWidth="1"/>
    <col min="9494" max="9494" width="11.7109375" style="4" customWidth="1"/>
    <col min="9495" max="9495" width="14" style="4" customWidth="1"/>
    <col min="9496" max="9496" width="20.5703125" style="4" customWidth="1"/>
    <col min="9497" max="9497" width="11.7109375" style="4" customWidth="1"/>
    <col min="9498" max="9498" width="10.85546875" style="4" customWidth="1"/>
    <col min="9499" max="9692" width="9.140625" style="4"/>
    <col min="9693" max="9693" width="7.42578125" style="4" customWidth="1"/>
    <col min="9694" max="9694" width="20.28515625" style="4" customWidth="1"/>
    <col min="9695" max="9695" width="24.7109375" style="4" customWidth="1"/>
    <col min="9696" max="9696" width="35.7109375" style="4" customWidth="1"/>
    <col min="9697" max="9697" width="5" style="4" customWidth="1"/>
    <col min="9698" max="9698" width="12.85546875" style="4" customWidth="1"/>
    <col min="9699" max="9699" width="10.7109375" style="4" customWidth="1"/>
    <col min="9700" max="9700" width="7" style="4" customWidth="1"/>
    <col min="9701" max="9701" width="12.28515625" style="4" customWidth="1"/>
    <col min="9702" max="9702" width="10.7109375" style="4" customWidth="1"/>
    <col min="9703" max="9703" width="10.85546875" style="4" customWidth="1"/>
    <col min="9704" max="9704" width="8.85546875" style="4" customWidth="1"/>
    <col min="9705" max="9705" width="13.85546875" style="4" customWidth="1"/>
    <col min="9706" max="9706" width="20.42578125" style="4" customWidth="1"/>
    <col min="9707" max="9707" width="12.28515625" style="4" customWidth="1"/>
    <col min="9708" max="9708" width="19.28515625" style="4" customWidth="1"/>
    <col min="9709" max="9709" width="11.85546875" style="4" customWidth="1"/>
    <col min="9710" max="9710" width="9.140625" style="4" customWidth="1"/>
    <col min="9711" max="9711" width="13.42578125" style="4" customWidth="1"/>
    <col min="9712" max="9712" width="15.28515625" style="4" customWidth="1"/>
    <col min="9713" max="9713" width="15.42578125" style="4" customWidth="1"/>
    <col min="9714" max="9715" width="14.42578125" style="4" customWidth="1"/>
    <col min="9716" max="9716" width="5" style="4" customWidth="1"/>
    <col min="9717" max="9719" width="15.140625" style="4" customWidth="1"/>
    <col min="9720" max="9720" width="4.28515625" style="4" customWidth="1"/>
    <col min="9721" max="9721" width="16" style="4" customWidth="1"/>
    <col min="9722" max="9722" width="17.140625" style="4" customWidth="1"/>
    <col min="9723" max="9723" width="18.28515625" style="4" customWidth="1"/>
    <col min="9724" max="9724" width="4.855468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5" width="18.28515625" style="4" customWidth="1"/>
    <col min="9736" max="9736" width="13.7109375" style="4" customWidth="1"/>
    <col min="9737" max="9737" width="16" style="4" customWidth="1"/>
    <col min="9738" max="9738" width="17.140625" style="4" customWidth="1"/>
    <col min="9739" max="9742" width="18.28515625" style="4" customWidth="1"/>
    <col min="9743" max="9743" width="15" style="4" customWidth="1"/>
    <col min="9744" max="9744" width="15.7109375" style="4" customWidth="1"/>
    <col min="9745" max="9745" width="49" style="4" customWidth="1"/>
    <col min="9746" max="9746" width="19.42578125" style="4" customWidth="1"/>
    <col min="9747" max="9747" width="14.5703125" style="4" customWidth="1"/>
    <col min="9748" max="9748" width="12.28515625" style="4" customWidth="1"/>
    <col min="9749" max="9749" width="14.5703125" style="4" customWidth="1"/>
    <col min="9750" max="9750" width="11.7109375" style="4" customWidth="1"/>
    <col min="9751" max="9751" width="14" style="4" customWidth="1"/>
    <col min="9752" max="9752" width="20.5703125" style="4" customWidth="1"/>
    <col min="9753" max="9753" width="11.7109375" style="4" customWidth="1"/>
    <col min="9754" max="9754" width="10.85546875" style="4" customWidth="1"/>
    <col min="9755" max="9948" width="9.140625" style="4"/>
    <col min="9949" max="9949" width="7.42578125" style="4" customWidth="1"/>
    <col min="9950" max="9950" width="20.28515625" style="4" customWidth="1"/>
    <col min="9951" max="9951" width="24.7109375" style="4" customWidth="1"/>
    <col min="9952" max="9952" width="35.7109375" style="4" customWidth="1"/>
    <col min="9953" max="9953" width="5" style="4" customWidth="1"/>
    <col min="9954" max="9954" width="12.85546875" style="4" customWidth="1"/>
    <col min="9955" max="9955" width="10.7109375" style="4" customWidth="1"/>
    <col min="9956" max="9956" width="7" style="4" customWidth="1"/>
    <col min="9957" max="9957" width="12.28515625" style="4" customWidth="1"/>
    <col min="9958" max="9958" width="10.7109375" style="4" customWidth="1"/>
    <col min="9959" max="9959" width="10.85546875" style="4" customWidth="1"/>
    <col min="9960" max="9960" width="8.85546875" style="4" customWidth="1"/>
    <col min="9961" max="9961" width="13.85546875" style="4" customWidth="1"/>
    <col min="9962" max="9962" width="20.42578125" style="4" customWidth="1"/>
    <col min="9963" max="9963" width="12.28515625" style="4" customWidth="1"/>
    <col min="9964" max="9964" width="19.28515625" style="4" customWidth="1"/>
    <col min="9965" max="9965" width="11.85546875" style="4" customWidth="1"/>
    <col min="9966" max="9966" width="9.140625" style="4" customWidth="1"/>
    <col min="9967" max="9967" width="13.42578125" style="4" customWidth="1"/>
    <col min="9968" max="9968" width="15.28515625" style="4" customWidth="1"/>
    <col min="9969" max="9969" width="15.42578125" style="4" customWidth="1"/>
    <col min="9970" max="9971" width="14.42578125" style="4" customWidth="1"/>
    <col min="9972" max="9972" width="5" style="4" customWidth="1"/>
    <col min="9973" max="9975" width="15.140625" style="4" customWidth="1"/>
    <col min="9976" max="9976" width="4.28515625" style="4" customWidth="1"/>
    <col min="9977" max="9977" width="16" style="4" customWidth="1"/>
    <col min="9978" max="9978" width="17.140625" style="4" customWidth="1"/>
    <col min="9979" max="9979" width="18.28515625" style="4" customWidth="1"/>
    <col min="9980" max="9980" width="4.855468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1" width="18.28515625" style="4" customWidth="1"/>
    <col min="9992" max="9992" width="13.7109375" style="4" customWidth="1"/>
    <col min="9993" max="9993" width="16" style="4" customWidth="1"/>
    <col min="9994" max="9994" width="17.140625" style="4" customWidth="1"/>
    <col min="9995" max="9998" width="18.28515625" style="4" customWidth="1"/>
    <col min="9999" max="9999" width="15" style="4" customWidth="1"/>
    <col min="10000" max="10000" width="15.7109375" style="4" customWidth="1"/>
    <col min="10001" max="10001" width="49" style="4" customWidth="1"/>
    <col min="10002" max="10002" width="19.42578125" style="4" customWidth="1"/>
    <col min="10003" max="10003" width="14.5703125" style="4" customWidth="1"/>
    <col min="10004" max="10004" width="12.28515625" style="4" customWidth="1"/>
    <col min="10005" max="10005" width="14.5703125" style="4" customWidth="1"/>
    <col min="10006" max="10006" width="11.7109375" style="4" customWidth="1"/>
    <col min="10007" max="10007" width="14" style="4" customWidth="1"/>
    <col min="10008" max="10008" width="20.5703125" style="4" customWidth="1"/>
    <col min="10009" max="10009" width="11.7109375" style="4" customWidth="1"/>
    <col min="10010" max="10010" width="10.85546875" style="4" customWidth="1"/>
    <col min="10011" max="10204" width="9.140625" style="4"/>
    <col min="10205" max="10205" width="7.42578125" style="4" customWidth="1"/>
    <col min="10206" max="10206" width="20.28515625" style="4" customWidth="1"/>
    <col min="10207" max="10207" width="24.7109375" style="4" customWidth="1"/>
    <col min="10208" max="10208" width="35.7109375" style="4" customWidth="1"/>
    <col min="10209" max="10209" width="5" style="4" customWidth="1"/>
    <col min="10210" max="10210" width="12.85546875" style="4" customWidth="1"/>
    <col min="10211" max="10211" width="10.7109375" style="4" customWidth="1"/>
    <col min="10212" max="10212" width="7" style="4" customWidth="1"/>
    <col min="10213" max="10213" width="12.28515625" style="4" customWidth="1"/>
    <col min="10214" max="10214" width="10.7109375" style="4" customWidth="1"/>
    <col min="10215" max="10215" width="10.85546875" style="4" customWidth="1"/>
    <col min="10216" max="10216" width="8.85546875" style="4" customWidth="1"/>
    <col min="10217" max="10217" width="13.85546875" style="4" customWidth="1"/>
    <col min="10218" max="10218" width="20.42578125" style="4" customWidth="1"/>
    <col min="10219" max="10219" width="12.28515625" style="4" customWidth="1"/>
    <col min="10220" max="10220" width="19.28515625" style="4" customWidth="1"/>
    <col min="10221" max="10221" width="11.85546875" style="4" customWidth="1"/>
    <col min="10222" max="10222" width="9.140625" style="4" customWidth="1"/>
    <col min="10223" max="10223" width="13.42578125" style="4" customWidth="1"/>
    <col min="10224" max="10224" width="15.28515625" style="4" customWidth="1"/>
    <col min="10225" max="10225" width="15.42578125" style="4" customWidth="1"/>
    <col min="10226" max="10227" width="14.42578125" style="4" customWidth="1"/>
    <col min="10228" max="10228" width="5" style="4" customWidth="1"/>
    <col min="10229" max="10231" width="15.140625" style="4" customWidth="1"/>
    <col min="10232" max="10232" width="4.28515625" style="4" customWidth="1"/>
    <col min="10233" max="10233" width="16" style="4" customWidth="1"/>
    <col min="10234" max="10234" width="17.140625" style="4" customWidth="1"/>
    <col min="10235" max="10235" width="18.28515625" style="4" customWidth="1"/>
    <col min="10236" max="10236" width="4.855468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47" width="18.28515625" style="4" customWidth="1"/>
    <col min="10248" max="10248" width="13.7109375" style="4" customWidth="1"/>
    <col min="10249" max="10249" width="16" style="4" customWidth="1"/>
    <col min="10250" max="10250" width="17.140625" style="4" customWidth="1"/>
    <col min="10251" max="10254" width="18.28515625" style="4" customWidth="1"/>
    <col min="10255" max="10255" width="15" style="4" customWidth="1"/>
    <col min="10256" max="10256" width="15.7109375" style="4" customWidth="1"/>
    <col min="10257" max="10257" width="49" style="4" customWidth="1"/>
    <col min="10258" max="10258" width="19.42578125" style="4" customWidth="1"/>
    <col min="10259" max="10259" width="14.5703125" style="4" customWidth="1"/>
    <col min="10260" max="10260" width="12.28515625" style="4" customWidth="1"/>
    <col min="10261" max="10261" width="14.5703125" style="4" customWidth="1"/>
    <col min="10262" max="10262" width="11.7109375" style="4" customWidth="1"/>
    <col min="10263" max="10263" width="14" style="4" customWidth="1"/>
    <col min="10264" max="10264" width="20.5703125" style="4" customWidth="1"/>
    <col min="10265" max="10265" width="11.7109375" style="4" customWidth="1"/>
    <col min="10266" max="10266" width="10.85546875" style="4" customWidth="1"/>
    <col min="10267" max="10460" width="9.140625" style="4"/>
    <col min="10461" max="10461" width="7.42578125" style="4" customWidth="1"/>
    <col min="10462" max="10462" width="20.28515625" style="4" customWidth="1"/>
    <col min="10463" max="10463" width="24.7109375" style="4" customWidth="1"/>
    <col min="10464" max="10464" width="35.7109375" style="4" customWidth="1"/>
    <col min="10465" max="10465" width="5" style="4" customWidth="1"/>
    <col min="10466" max="10466" width="12.85546875" style="4" customWidth="1"/>
    <col min="10467" max="10467" width="10.7109375" style="4" customWidth="1"/>
    <col min="10468" max="10468" width="7" style="4" customWidth="1"/>
    <col min="10469" max="10469" width="12.28515625" style="4" customWidth="1"/>
    <col min="10470" max="10470" width="10.7109375" style="4" customWidth="1"/>
    <col min="10471" max="10471" width="10.85546875" style="4" customWidth="1"/>
    <col min="10472" max="10472" width="8.85546875" style="4" customWidth="1"/>
    <col min="10473" max="10473" width="13.85546875" style="4" customWidth="1"/>
    <col min="10474" max="10474" width="20.42578125" style="4" customWidth="1"/>
    <col min="10475" max="10475" width="12.28515625" style="4" customWidth="1"/>
    <col min="10476" max="10476" width="19.28515625" style="4" customWidth="1"/>
    <col min="10477" max="10477" width="11.85546875" style="4" customWidth="1"/>
    <col min="10478" max="10478" width="9.140625" style="4" customWidth="1"/>
    <col min="10479" max="10479" width="13.42578125" style="4" customWidth="1"/>
    <col min="10480" max="10480" width="15.28515625" style="4" customWidth="1"/>
    <col min="10481" max="10481" width="15.42578125" style="4" customWidth="1"/>
    <col min="10482" max="10483" width="14.42578125" style="4" customWidth="1"/>
    <col min="10484" max="10484" width="5" style="4" customWidth="1"/>
    <col min="10485" max="10487" width="15.140625" style="4" customWidth="1"/>
    <col min="10488" max="10488" width="4.28515625" style="4" customWidth="1"/>
    <col min="10489" max="10489" width="16" style="4" customWidth="1"/>
    <col min="10490" max="10490" width="17.140625" style="4" customWidth="1"/>
    <col min="10491" max="10491" width="18.28515625" style="4" customWidth="1"/>
    <col min="10492" max="10492" width="4.855468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3" width="18.28515625" style="4" customWidth="1"/>
    <col min="10504" max="10504" width="13.7109375" style="4" customWidth="1"/>
    <col min="10505" max="10505" width="16" style="4" customWidth="1"/>
    <col min="10506" max="10506" width="17.140625" style="4" customWidth="1"/>
    <col min="10507" max="10510" width="18.28515625" style="4" customWidth="1"/>
    <col min="10511" max="10511" width="15" style="4" customWidth="1"/>
    <col min="10512" max="10512" width="15.7109375" style="4" customWidth="1"/>
    <col min="10513" max="10513" width="49" style="4" customWidth="1"/>
    <col min="10514" max="10514" width="19.42578125" style="4" customWidth="1"/>
    <col min="10515" max="10515" width="14.5703125" style="4" customWidth="1"/>
    <col min="10516" max="10516" width="12.28515625" style="4" customWidth="1"/>
    <col min="10517" max="10517" width="14.5703125" style="4" customWidth="1"/>
    <col min="10518" max="10518" width="11.7109375" style="4" customWidth="1"/>
    <col min="10519" max="10519" width="14" style="4" customWidth="1"/>
    <col min="10520" max="10520" width="20.5703125" style="4" customWidth="1"/>
    <col min="10521" max="10521" width="11.7109375" style="4" customWidth="1"/>
    <col min="10522" max="10522" width="10.85546875" style="4" customWidth="1"/>
    <col min="10523" max="10716" width="9.140625" style="4"/>
    <col min="10717" max="10717" width="7.42578125" style="4" customWidth="1"/>
    <col min="10718" max="10718" width="20.28515625" style="4" customWidth="1"/>
    <col min="10719" max="10719" width="24.7109375" style="4" customWidth="1"/>
    <col min="10720" max="10720" width="35.7109375" style="4" customWidth="1"/>
    <col min="10721" max="10721" width="5" style="4" customWidth="1"/>
    <col min="10722" max="10722" width="12.85546875" style="4" customWidth="1"/>
    <col min="10723" max="10723" width="10.7109375" style="4" customWidth="1"/>
    <col min="10724" max="10724" width="7" style="4" customWidth="1"/>
    <col min="10725" max="10725" width="12.28515625" style="4" customWidth="1"/>
    <col min="10726" max="10726" width="10.7109375" style="4" customWidth="1"/>
    <col min="10727" max="10727" width="10.85546875" style="4" customWidth="1"/>
    <col min="10728" max="10728" width="8.85546875" style="4" customWidth="1"/>
    <col min="10729" max="10729" width="13.85546875" style="4" customWidth="1"/>
    <col min="10730" max="10730" width="20.42578125" style="4" customWidth="1"/>
    <col min="10731" max="10731" width="12.28515625" style="4" customWidth="1"/>
    <col min="10732" max="10732" width="19.28515625" style="4" customWidth="1"/>
    <col min="10733" max="10733" width="11.85546875" style="4" customWidth="1"/>
    <col min="10734" max="10734" width="9.140625" style="4" customWidth="1"/>
    <col min="10735" max="10735" width="13.42578125" style="4" customWidth="1"/>
    <col min="10736" max="10736" width="15.28515625" style="4" customWidth="1"/>
    <col min="10737" max="10737" width="15.42578125" style="4" customWidth="1"/>
    <col min="10738" max="10739" width="14.42578125" style="4" customWidth="1"/>
    <col min="10740" max="10740" width="5" style="4" customWidth="1"/>
    <col min="10741" max="10743" width="15.140625" style="4" customWidth="1"/>
    <col min="10744" max="10744" width="4.28515625" style="4" customWidth="1"/>
    <col min="10745" max="10745" width="16" style="4" customWidth="1"/>
    <col min="10746" max="10746" width="17.140625" style="4" customWidth="1"/>
    <col min="10747" max="10747" width="18.28515625" style="4" customWidth="1"/>
    <col min="10748" max="10748" width="4.855468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59" width="18.28515625" style="4" customWidth="1"/>
    <col min="10760" max="10760" width="13.7109375" style="4" customWidth="1"/>
    <col min="10761" max="10761" width="16" style="4" customWidth="1"/>
    <col min="10762" max="10762" width="17.140625" style="4" customWidth="1"/>
    <col min="10763" max="10766" width="18.28515625" style="4" customWidth="1"/>
    <col min="10767" max="10767" width="15" style="4" customWidth="1"/>
    <col min="10768" max="10768" width="15.7109375" style="4" customWidth="1"/>
    <col min="10769" max="10769" width="49" style="4" customWidth="1"/>
    <col min="10770" max="10770" width="19.42578125" style="4" customWidth="1"/>
    <col min="10771" max="10771" width="14.5703125" style="4" customWidth="1"/>
    <col min="10772" max="10772" width="12.28515625" style="4" customWidth="1"/>
    <col min="10773" max="10773" width="14.5703125" style="4" customWidth="1"/>
    <col min="10774" max="10774" width="11.7109375" style="4" customWidth="1"/>
    <col min="10775" max="10775" width="14" style="4" customWidth="1"/>
    <col min="10776" max="10776" width="20.5703125" style="4" customWidth="1"/>
    <col min="10777" max="10777" width="11.7109375" style="4" customWidth="1"/>
    <col min="10778" max="10778" width="10.85546875" style="4" customWidth="1"/>
    <col min="10779" max="10972" width="9.140625" style="4"/>
    <col min="10973" max="10973" width="7.42578125" style="4" customWidth="1"/>
    <col min="10974" max="10974" width="20.28515625" style="4" customWidth="1"/>
    <col min="10975" max="10975" width="24.7109375" style="4" customWidth="1"/>
    <col min="10976" max="10976" width="35.7109375" style="4" customWidth="1"/>
    <col min="10977" max="10977" width="5" style="4" customWidth="1"/>
    <col min="10978" max="10978" width="12.85546875" style="4" customWidth="1"/>
    <col min="10979" max="10979" width="10.7109375" style="4" customWidth="1"/>
    <col min="10980" max="10980" width="7" style="4" customWidth="1"/>
    <col min="10981" max="10981" width="12.28515625" style="4" customWidth="1"/>
    <col min="10982" max="10982" width="10.7109375" style="4" customWidth="1"/>
    <col min="10983" max="10983" width="10.85546875" style="4" customWidth="1"/>
    <col min="10984" max="10984" width="8.85546875" style="4" customWidth="1"/>
    <col min="10985" max="10985" width="13.85546875" style="4" customWidth="1"/>
    <col min="10986" max="10986" width="20.42578125" style="4" customWidth="1"/>
    <col min="10987" max="10987" width="12.28515625" style="4" customWidth="1"/>
    <col min="10988" max="10988" width="19.28515625" style="4" customWidth="1"/>
    <col min="10989" max="10989" width="11.85546875" style="4" customWidth="1"/>
    <col min="10990" max="10990" width="9.140625" style="4" customWidth="1"/>
    <col min="10991" max="10991" width="13.42578125" style="4" customWidth="1"/>
    <col min="10992" max="10992" width="15.28515625" style="4" customWidth="1"/>
    <col min="10993" max="10993" width="15.42578125" style="4" customWidth="1"/>
    <col min="10994" max="10995" width="14.42578125" style="4" customWidth="1"/>
    <col min="10996" max="10996" width="5" style="4" customWidth="1"/>
    <col min="10997" max="10999" width="15.140625" style="4" customWidth="1"/>
    <col min="11000" max="11000" width="4.28515625" style="4" customWidth="1"/>
    <col min="11001" max="11001" width="16" style="4" customWidth="1"/>
    <col min="11002" max="11002" width="17.140625" style="4" customWidth="1"/>
    <col min="11003" max="11003" width="18.28515625" style="4" customWidth="1"/>
    <col min="11004" max="11004" width="4.855468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5" width="18.28515625" style="4" customWidth="1"/>
    <col min="11016" max="11016" width="13.7109375" style="4" customWidth="1"/>
    <col min="11017" max="11017" width="16" style="4" customWidth="1"/>
    <col min="11018" max="11018" width="17.140625" style="4" customWidth="1"/>
    <col min="11019" max="11022" width="18.28515625" style="4" customWidth="1"/>
    <col min="11023" max="11023" width="15" style="4" customWidth="1"/>
    <col min="11024" max="11024" width="15.7109375" style="4" customWidth="1"/>
    <col min="11025" max="11025" width="49" style="4" customWidth="1"/>
    <col min="11026" max="11026" width="19.42578125" style="4" customWidth="1"/>
    <col min="11027" max="11027" width="14.5703125" style="4" customWidth="1"/>
    <col min="11028" max="11028" width="12.28515625" style="4" customWidth="1"/>
    <col min="11029" max="11029" width="14.5703125" style="4" customWidth="1"/>
    <col min="11030" max="11030" width="11.7109375" style="4" customWidth="1"/>
    <col min="11031" max="11031" width="14" style="4" customWidth="1"/>
    <col min="11032" max="11032" width="20.5703125" style="4" customWidth="1"/>
    <col min="11033" max="11033" width="11.7109375" style="4" customWidth="1"/>
    <col min="11034" max="11034" width="10.85546875" style="4" customWidth="1"/>
    <col min="11035" max="11228" width="9.140625" style="4"/>
    <col min="11229" max="11229" width="7.42578125" style="4" customWidth="1"/>
    <col min="11230" max="11230" width="20.28515625" style="4" customWidth="1"/>
    <col min="11231" max="11231" width="24.7109375" style="4" customWidth="1"/>
    <col min="11232" max="11232" width="35.7109375" style="4" customWidth="1"/>
    <col min="11233" max="11233" width="5" style="4" customWidth="1"/>
    <col min="11234" max="11234" width="12.85546875" style="4" customWidth="1"/>
    <col min="11235" max="11235" width="10.7109375" style="4" customWidth="1"/>
    <col min="11236" max="11236" width="7" style="4" customWidth="1"/>
    <col min="11237" max="11237" width="12.28515625" style="4" customWidth="1"/>
    <col min="11238" max="11238" width="10.7109375" style="4" customWidth="1"/>
    <col min="11239" max="11239" width="10.85546875" style="4" customWidth="1"/>
    <col min="11240" max="11240" width="8.85546875" style="4" customWidth="1"/>
    <col min="11241" max="11241" width="13.85546875" style="4" customWidth="1"/>
    <col min="11242" max="11242" width="20.42578125" style="4" customWidth="1"/>
    <col min="11243" max="11243" width="12.28515625" style="4" customWidth="1"/>
    <col min="11244" max="11244" width="19.28515625" style="4" customWidth="1"/>
    <col min="11245" max="11245" width="11.85546875" style="4" customWidth="1"/>
    <col min="11246" max="11246" width="9.140625" style="4" customWidth="1"/>
    <col min="11247" max="11247" width="13.42578125" style="4" customWidth="1"/>
    <col min="11248" max="11248" width="15.28515625" style="4" customWidth="1"/>
    <col min="11249" max="11249" width="15.42578125" style="4" customWidth="1"/>
    <col min="11250" max="11251" width="14.42578125" style="4" customWidth="1"/>
    <col min="11252" max="11252" width="5" style="4" customWidth="1"/>
    <col min="11253" max="11255" width="15.140625" style="4" customWidth="1"/>
    <col min="11256" max="11256" width="4.28515625" style="4" customWidth="1"/>
    <col min="11257" max="11257" width="16" style="4" customWidth="1"/>
    <col min="11258" max="11258" width="17.140625" style="4" customWidth="1"/>
    <col min="11259" max="11259" width="18.28515625" style="4" customWidth="1"/>
    <col min="11260" max="11260" width="4.855468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1" width="18.28515625" style="4" customWidth="1"/>
    <col min="11272" max="11272" width="13.7109375" style="4" customWidth="1"/>
    <col min="11273" max="11273" width="16" style="4" customWidth="1"/>
    <col min="11274" max="11274" width="17.140625" style="4" customWidth="1"/>
    <col min="11275" max="11278" width="18.28515625" style="4" customWidth="1"/>
    <col min="11279" max="11279" width="15" style="4" customWidth="1"/>
    <col min="11280" max="11280" width="15.7109375" style="4" customWidth="1"/>
    <col min="11281" max="11281" width="49" style="4" customWidth="1"/>
    <col min="11282" max="11282" width="19.42578125" style="4" customWidth="1"/>
    <col min="11283" max="11283" width="14.5703125" style="4" customWidth="1"/>
    <col min="11284" max="11284" width="12.28515625" style="4" customWidth="1"/>
    <col min="11285" max="11285" width="14.5703125" style="4" customWidth="1"/>
    <col min="11286" max="11286" width="11.7109375" style="4" customWidth="1"/>
    <col min="11287" max="11287" width="14" style="4" customWidth="1"/>
    <col min="11288" max="11288" width="20.5703125" style="4" customWidth="1"/>
    <col min="11289" max="11289" width="11.7109375" style="4" customWidth="1"/>
    <col min="11290" max="11290" width="10.85546875" style="4" customWidth="1"/>
    <col min="11291" max="11484" width="9.140625" style="4"/>
    <col min="11485" max="11485" width="7.42578125" style="4" customWidth="1"/>
    <col min="11486" max="11486" width="20.28515625" style="4" customWidth="1"/>
    <col min="11487" max="11487" width="24.7109375" style="4" customWidth="1"/>
    <col min="11488" max="11488" width="35.7109375" style="4" customWidth="1"/>
    <col min="11489" max="11489" width="5" style="4" customWidth="1"/>
    <col min="11490" max="11490" width="12.85546875" style="4" customWidth="1"/>
    <col min="11491" max="11491" width="10.7109375" style="4" customWidth="1"/>
    <col min="11492" max="11492" width="7" style="4" customWidth="1"/>
    <col min="11493" max="11493" width="12.28515625" style="4" customWidth="1"/>
    <col min="11494" max="11494" width="10.7109375" style="4" customWidth="1"/>
    <col min="11495" max="11495" width="10.85546875" style="4" customWidth="1"/>
    <col min="11496" max="11496" width="8.85546875" style="4" customWidth="1"/>
    <col min="11497" max="11497" width="13.85546875" style="4" customWidth="1"/>
    <col min="11498" max="11498" width="20.42578125" style="4" customWidth="1"/>
    <col min="11499" max="11499" width="12.28515625" style="4" customWidth="1"/>
    <col min="11500" max="11500" width="19.28515625" style="4" customWidth="1"/>
    <col min="11501" max="11501" width="11.85546875" style="4" customWidth="1"/>
    <col min="11502" max="11502" width="9.140625" style="4" customWidth="1"/>
    <col min="11503" max="11503" width="13.42578125" style="4" customWidth="1"/>
    <col min="11504" max="11504" width="15.28515625" style="4" customWidth="1"/>
    <col min="11505" max="11505" width="15.42578125" style="4" customWidth="1"/>
    <col min="11506" max="11507" width="14.42578125" style="4" customWidth="1"/>
    <col min="11508" max="11508" width="5" style="4" customWidth="1"/>
    <col min="11509" max="11511" width="15.140625" style="4" customWidth="1"/>
    <col min="11512" max="11512" width="4.28515625" style="4" customWidth="1"/>
    <col min="11513" max="11513" width="16" style="4" customWidth="1"/>
    <col min="11514" max="11514" width="17.140625" style="4" customWidth="1"/>
    <col min="11515" max="11515" width="18.28515625" style="4" customWidth="1"/>
    <col min="11516" max="11516" width="4.855468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27" width="18.28515625" style="4" customWidth="1"/>
    <col min="11528" max="11528" width="13.7109375" style="4" customWidth="1"/>
    <col min="11529" max="11529" width="16" style="4" customWidth="1"/>
    <col min="11530" max="11530" width="17.140625" style="4" customWidth="1"/>
    <col min="11531" max="11534" width="18.28515625" style="4" customWidth="1"/>
    <col min="11535" max="11535" width="15" style="4" customWidth="1"/>
    <col min="11536" max="11536" width="15.7109375" style="4" customWidth="1"/>
    <col min="11537" max="11537" width="49" style="4" customWidth="1"/>
    <col min="11538" max="11538" width="19.42578125" style="4" customWidth="1"/>
    <col min="11539" max="11539" width="14.5703125" style="4" customWidth="1"/>
    <col min="11540" max="11540" width="12.28515625" style="4" customWidth="1"/>
    <col min="11541" max="11541" width="14.5703125" style="4" customWidth="1"/>
    <col min="11542" max="11542" width="11.7109375" style="4" customWidth="1"/>
    <col min="11543" max="11543" width="14" style="4" customWidth="1"/>
    <col min="11544" max="11544" width="20.5703125" style="4" customWidth="1"/>
    <col min="11545" max="11545" width="11.7109375" style="4" customWidth="1"/>
    <col min="11546" max="11546" width="10.85546875" style="4" customWidth="1"/>
    <col min="11547" max="11740" width="9.140625" style="4"/>
    <col min="11741" max="11741" width="7.42578125" style="4" customWidth="1"/>
    <col min="11742" max="11742" width="20.28515625" style="4" customWidth="1"/>
    <col min="11743" max="11743" width="24.7109375" style="4" customWidth="1"/>
    <col min="11744" max="11744" width="35.7109375" style="4" customWidth="1"/>
    <col min="11745" max="11745" width="5" style="4" customWidth="1"/>
    <col min="11746" max="11746" width="12.85546875" style="4" customWidth="1"/>
    <col min="11747" max="11747" width="10.7109375" style="4" customWidth="1"/>
    <col min="11748" max="11748" width="7" style="4" customWidth="1"/>
    <col min="11749" max="11749" width="12.28515625" style="4" customWidth="1"/>
    <col min="11750" max="11750" width="10.7109375" style="4" customWidth="1"/>
    <col min="11751" max="11751" width="10.85546875" style="4" customWidth="1"/>
    <col min="11752" max="11752" width="8.85546875" style="4" customWidth="1"/>
    <col min="11753" max="11753" width="13.85546875" style="4" customWidth="1"/>
    <col min="11754" max="11754" width="20.42578125" style="4" customWidth="1"/>
    <col min="11755" max="11755" width="12.28515625" style="4" customWidth="1"/>
    <col min="11756" max="11756" width="19.28515625" style="4" customWidth="1"/>
    <col min="11757" max="11757" width="11.85546875" style="4" customWidth="1"/>
    <col min="11758" max="11758" width="9.140625" style="4" customWidth="1"/>
    <col min="11759" max="11759" width="13.42578125" style="4" customWidth="1"/>
    <col min="11760" max="11760" width="15.28515625" style="4" customWidth="1"/>
    <col min="11761" max="11761" width="15.42578125" style="4" customWidth="1"/>
    <col min="11762" max="11763" width="14.42578125" style="4" customWidth="1"/>
    <col min="11764" max="11764" width="5" style="4" customWidth="1"/>
    <col min="11765" max="11767" width="15.140625" style="4" customWidth="1"/>
    <col min="11768" max="11768" width="4.28515625" style="4" customWidth="1"/>
    <col min="11769" max="11769" width="16" style="4" customWidth="1"/>
    <col min="11770" max="11770" width="17.140625" style="4" customWidth="1"/>
    <col min="11771" max="11771" width="18.28515625" style="4" customWidth="1"/>
    <col min="11772" max="11772" width="4.855468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3" width="18.28515625" style="4" customWidth="1"/>
    <col min="11784" max="11784" width="13.7109375" style="4" customWidth="1"/>
    <col min="11785" max="11785" width="16" style="4" customWidth="1"/>
    <col min="11786" max="11786" width="17.140625" style="4" customWidth="1"/>
    <col min="11787" max="11790" width="18.28515625" style="4" customWidth="1"/>
    <col min="11791" max="11791" width="15" style="4" customWidth="1"/>
    <col min="11792" max="11792" width="15.7109375" style="4" customWidth="1"/>
    <col min="11793" max="11793" width="49" style="4" customWidth="1"/>
    <col min="11794" max="11794" width="19.42578125" style="4" customWidth="1"/>
    <col min="11795" max="11795" width="14.5703125" style="4" customWidth="1"/>
    <col min="11796" max="11796" width="12.28515625" style="4" customWidth="1"/>
    <col min="11797" max="11797" width="14.5703125" style="4" customWidth="1"/>
    <col min="11798" max="11798" width="11.7109375" style="4" customWidth="1"/>
    <col min="11799" max="11799" width="14" style="4" customWidth="1"/>
    <col min="11800" max="11800" width="20.5703125" style="4" customWidth="1"/>
    <col min="11801" max="11801" width="11.7109375" style="4" customWidth="1"/>
    <col min="11802" max="11802" width="10.85546875" style="4" customWidth="1"/>
    <col min="11803" max="11996" width="9.140625" style="4"/>
    <col min="11997" max="11997" width="7.42578125" style="4" customWidth="1"/>
    <col min="11998" max="11998" width="20.28515625" style="4" customWidth="1"/>
    <col min="11999" max="11999" width="24.7109375" style="4" customWidth="1"/>
    <col min="12000" max="12000" width="35.7109375" style="4" customWidth="1"/>
    <col min="12001" max="12001" width="5" style="4" customWidth="1"/>
    <col min="12002" max="12002" width="12.85546875" style="4" customWidth="1"/>
    <col min="12003" max="12003" width="10.7109375" style="4" customWidth="1"/>
    <col min="12004" max="12004" width="7" style="4" customWidth="1"/>
    <col min="12005" max="12005" width="12.28515625" style="4" customWidth="1"/>
    <col min="12006" max="12006" width="10.7109375" style="4" customWidth="1"/>
    <col min="12007" max="12007" width="10.85546875" style="4" customWidth="1"/>
    <col min="12008" max="12008" width="8.85546875" style="4" customWidth="1"/>
    <col min="12009" max="12009" width="13.85546875" style="4" customWidth="1"/>
    <col min="12010" max="12010" width="20.42578125" style="4" customWidth="1"/>
    <col min="12011" max="12011" width="12.28515625" style="4" customWidth="1"/>
    <col min="12012" max="12012" width="19.28515625" style="4" customWidth="1"/>
    <col min="12013" max="12013" width="11.85546875" style="4" customWidth="1"/>
    <col min="12014" max="12014" width="9.140625" style="4" customWidth="1"/>
    <col min="12015" max="12015" width="13.42578125" style="4" customWidth="1"/>
    <col min="12016" max="12016" width="15.28515625" style="4" customWidth="1"/>
    <col min="12017" max="12017" width="15.42578125" style="4" customWidth="1"/>
    <col min="12018" max="12019" width="14.42578125" style="4" customWidth="1"/>
    <col min="12020" max="12020" width="5" style="4" customWidth="1"/>
    <col min="12021" max="12023" width="15.140625" style="4" customWidth="1"/>
    <col min="12024" max="12024" width="4.28515625" style="4" customWidth="1"/>
    <col min="12025" max="12025" width="16" style="4" customWidth="1"/>
    <col min="12026" max="12026" width="17.140625" style="4" customWidth="1"/>
    <col min="12027" max="12027" width="18.28515625" style="4" customWidth="1"/>
    <col min="12028" max="12028" width="4.855468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39" width="18.28515625" style="4" customWidth="1"/>
    <col min="12040" max="12040" width="13.7109375" style="4" customWidth="1"/>
    <col min="12041" max="12041" width="16" style="4" customWidth="1"/>
    <col min="12042" max="12042" width="17.140625" style="4" customWidth="1"/>
    <col min="12043" max="12046" width="18.28515625" style="4" customWidth="1"/>
    <col min="12047" max="12047" width="15" style="4" customWidth="1"/>
    <col min="12048" max="12048" width="15.7109375" style="4" customWidth="1"/>
    <col min="12049" max="12049" width="49" style="4" customWidth="1"/>
    <col min="12050" max="12050" width="19.42578125" style="4" customWidth="1"/>
    <col min="12051" max="12051" width="14.5703125" style="4" customWidth="1"/>
    <col min="12052" max="12052" width="12.28515625" style="4" customWidth="1"/>
    <col min="12053" max="12053" width="14.5703125" style="4" customWidth="1"/>
    <col min="12054" max="12054" width="11.7109375" style="4" customWidth="1"/>
    <col min="12055" max="12055" width="14" style="4" customWidth="1"/>
    <col min="12056" max="12056" width="20.5703125" style="4" customWidth="1"/>
    <col min="12057" max="12057" width="11.7109375" style="4" customWidth="1"/>
    <col min="12058" max="12058" width="10.85546875" style="4" customWidth="1"/>
    <col min="12059" max="12252" width="9.140625" style="4"/>
    <col min="12253" max="12253" width="7.42578125" style="4" customWidth="1"/>
    <col min="12254" max="12254" width="20.28515625" style="4" customWidth="1"/>
    <col min="12255" max="12255" width="24.7109375" style="4" customWidth="1"/>
    <col min="12256" max="12256" width="35.7109375" style="4" customWidth="1"/>
    <col min="12257" max="12257" width="5" style="4" customWidth="1"/>
    <col min="12258" max="12258" width="12.85546875" style="4" customWidth="1"/>
    <col min="12259" max="12259" width="10.7109375" style="4" customWidth="1"/>
    <col min="12260" max="12260" width="7" style="4" customWidth="1"/>
    <col min="12261" max="12261" width="12.28515625" style="4" customWidth="1"/>
    <col min="12262" max="12262" width="10.7109375" style="4" customWidth="1"/>
    <col min="12263" max="12263" width="10.85546875" style="4" customWidth="1"/>
    <col min="12264" max="12264" width="8.85546875" style="4" customWidth="1"/>
    <col min="12265" max="12265" width="13.85546875" style="4" customWidth="1"/>
    <col min="12266" max="12266" width="20.42578125" style="4" customWidth="1"/>
    <col min="12267" max="12267" width="12.28515625" style="4" customWidth="1"/>
    <col min="12268" max="12268" width="19.28515625" style="4" customWidth="1"/>
    <col min="12269" max="12269" width="11.85546875" style="4" customWidth="1"/>
    <col min="12270" max="12270" width="9.140625" style="4" customWidth="1"/>
    <col min="12271" max="12271" width="13.42578125" style="4" customWidth="1"/>
    <col min="12272" max="12272" width="15.28515625" style="4" customWidth="1"/>
    <col min="12273" max="12273" width="15.42578125" style="4" customWidth="1"/>
    <col min="12274" max="12275" width="14.42578125" style="4" customWidth="1"/>
    <col min="12276" max="12276" width="5" style="4" customWidth="1"/>
    <col min="12277" max="12279" width="15.140625" style="4" customWidth="1"/>
    <col min="12280" max="12280" width="4.28515625" style="4" customWidth="1"/>
    <col min="12281" max="12281" width="16" style="4" customWidth="1"/>
    <col min="12282" max="12282" width="17.140625" style="4" customWidth="1"/>
    <col min="12283" max="12283" width="18.28515625" style="4" customWidth="1"/>
    <col min="12284" max="12284" width="4.855468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5" width="18.28515625" style="4" customWidth="1"/>
    <col min="12296" max="12296" width="13.7109375" style="4" customWidth="1"/>
    <col min="12297" max="12297" width="16" style="4" customWidth="1"/>
    <col min="12298" max="12298" width="17.140625" style="4" customWidth="1"/>
    <col min="12299" max="12302" width="18.28515625" style="4" customWidth="1"/>
    <col min="12303" max="12303" width="15" style="4" customWidth="1"/>
    <col min="12304" max="12304" width="15.7109375" style="4" customWidth="1"/>
    <col min="12305" max="12305" width="49" style="4" customWidth="1"/>
    <col min="12306" max="12306" width="19.42578125" style="4" customWidth="1"/>
    <col min="12307" max="12307" width="14.5703125" style="4" customWidth="1"/>
    <col min="12308" max="12308" width="12.28515625" style="4" customWidth="1"/>
    <col min="12309" max="12309" width="14.5703125" style="4" customWidth="1"/>
    <col min="12310" max="12310" width="11.7109375" style="4" customWidth="1"/>
    <col min="12311" max="12311" width="14" style="4" customWidth="1"/>
    <col min="12312" max="12312" width="20.5703125" style="4" customWidth="1"/>
    <col min="12313" max="12313" width="11.7109375" style="4" customWidth="1"/>
    <col min="12314" max="12314" width="10.85546875" style="4" customWidth="1"/>
    <col min="12315" max="12508" width="9.140625" style="4"/>
    <col min="12509" max="12509" width="7.42578125" style="4" customWidth="1"/>
    <col min="12510" max="12510" width="20.28515625" style="4" customWidth="1"/>
    <col min="12511" max="12511" width="24.7109375" style="4" customWidth="1"/>
    <col min="12512" max="12512" width="35.7109375" style="4" customWidth="1"/>
    <col min="12513" max="12513" width="5" style="4" customWidth="1"/>
    <col min="12514" max="12514" width="12.85546875" style="4" customWidth="1"/>
    <col min="12515" max="12515" width="10.7109375" style="4" customWidth="1"/>
    <col min="12516" max="12516" width="7" style="4" customWidth="1"/>
    <col min="12517" max="12517" width="12.28515625" style="4" customWidth="1"/>
    <col min="12518" max="12518" width="10.7109375" style="4" customWidth="1"/>
    <col min="12519" max="12519" width="10.85546875" style="4" customWidth="1"/>
    <col min="12520" max="12520" width="8.85546875" style="4" customWidth="1"/>
    <col min="12521" max="12521" width="13.85546875" style="4" customWidth="1"/>
    <col min="12522" max="12522" width="20.42578125" style="4" customWidth="1"/>
    <col min="12523" max="12523" width="12.28515625" style="4" customWidth="1"/>
    <col min="12524" max="12524" width="19.28515625" style="4" customWidth="1"/>
    <col min="12525" max="12525" width="11.85546875" style="4" customWidth="1"/>
    <col min="12526" max="12526" width="9.140625" style="4" customWidth="1"/>
    <col min="12527" max="12527" width="13.42578125" style="4" customWidth="1"/>
    <col min="12528" max="12528" width="15.28515625" style="4" customWidth="1"/>
    <col min="12529" max="12529" width="15.42578125" style="4" customWidth="1"/>
    <col min="12530" max="12531" width="14.42578125" style="4" customWidth="1"/>
    <col min="12532" max="12532" width="5" style="4" customWidth="1"/>
    <col min="12533" max="12535" width="15.140625" style="4" customWidth="1"/>
    <col min="12536" max="12536" width="4.28515625" style="4" customWidth="1"/>
    <col min="12537" max="12537" width="16" style="4" customWidth="1"/>
    <col min="12538" max="12538" width="17.140625" style="4" customWidth="1"/>
    <col min="12539" max="12539" width="18.28515625" style="4" customWidth="1"/>
    <col min="12540" max="12540" width="4.855468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1" width="18.28515625" style="4" customWidth="1"/>
    <col min="12552" max="12552" width="13.7109375" style="4" customWidth="1"/>
    <col min="12553" max="12553" width="16" style="4" customWidth="1"/>
    <col min="12554" max="12554" width="17.140625" style="4" customWidth="1"/>
    <col min="12555" max="12558" width="18.28515625" style="4" customWidth="1"/>
    <col min="12559" max="12559" width="15" style="4" customWidth="1"/>
    <col min="12560" max="12560" width="15.7109375" style="4" customWidth="1"/>
    <col min="12561" max="12561" width="49" style="4" customWidth="1"/>
    <col min="12562" max="12562" width="19.42578125" style="4" customWidth="1"/>
    <col min="12563" max="12563" width="14.5703125" style="4" customWidth="1"/>
    <col min="12564" max="12564" width="12.28515625" style="4" customWidth="1"/>
    <col min="12565" max="12565" width="14.5703125" style="4" customWidth="1"/>
    <col min="12566" max="12566" width="11.7109375" style="4" customWidth="1"/>
    <col min="12567" max="12567" width="14" style="4" customWidth="1"/>
    <col min="12568" max="12568" width="20.5703125" style="4" customWidth="1"/>
    <col min="12569" max="12569" width="11.7109375" style="4" customWidth="1"/>
    <col min="12570" max="12570" width="10.85546875" style="4" customWidth="1"/>
    <col min="12571" max="12764" width="9.140625" style="4"/>
    <col min="12765" max="12765" width="7.42578125" style="4" customWidth="1"/>
    <col min="12766" max="12766" width="20.28515625" style="4" customWidth="1"/>
    <col min="12767" max="12767" width="24.7109375" style="4" customWidth="1"/>
    <col min="12768" max="12768" width="35.7109375" style="4" customWidth="1"/>
    <col min="12769" max="12769" width="5" style="4" customWidth="1"/>
    <col min="12770" max="12770" width="12.85546875" style="4" customWidth="1"/>
    <col min="12771" max="12771" width="10.7109375" style="4" customWidth="1"/>
    <col min="12772" max="12772" width="7" style="4" customWidth="1"/>
    <col min="12773" max="12773" width="12.28515625" style="4" customWidth="1"/>
    <col min="12774" max="12774" width="10.7109375" style="4" customWidth="1"/>
    <col min="12775" max="12775" width="10.85546875" style="4" customWidth="1"/>
    <col min="12776" max="12776" width="8.85546875" style="4" customWidth="1"/>
    <col min="12777" max="12777" width="13.85546875" style="4" customWidth="1"/>
    <col min="12778" max="12778" width="20.42578125" style="4" customWidth="1"/>
    <col min="12779" max="12779" width="12.28515625" style="4" customWidth="1"/>
    <col min="12780" max="12780" width="19.28515625" style="4" customWidth="1"/>
    <col min="12781" max="12781" width="11.85546875" style="4" customWidth="1"/>
    <col min="12782" max="12782" width="9.140625" style="4" customWidth="1"/>
    <col min="12783" max="12783" width="13.42578125" style="4" customWidth="1"/>
    <col min="12784" max="12784" width="15.28515625" style="4" customWidth="1"/>
    <col min="12785" max="12785" width="15.42578125" style="4" customWidth="1"/>
    <col min="12786" max="12787" width="14.42578125" style="4" customWidth="1"/>
    <col min="12788" max="12788" width="5" style="4" customWidth="1"/>
    <col min="12789" max="12791" width="15.140625" style="4" customWidth="1"/>
    <col min="12792" max="12792" width="4.28515625" style="4" customWidth="1"/>
    <col min="12793" max="12793" width="16" style="4" customWidth="1"/>
    <col min="12794" max="12794" width="17.140625" style="4" customWidth="1"/>
    <col min="12795" max="12795" width="18.28515625" style="4" customWidth="1"/>
    <col min="12796" max="12796" width="4.855468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07" width="18.28515625" style="4" customWidth="1"/>
    <col min="12808" max="12808" width="13.7109375" style="4" customWidth="1"/>
    <col min="12809" max="12809" width="16" style="4" customWidth="1"/>
    <col min="12810" max="12810" width="17.140625" style="4" customWidth="1"/>
    <col min="12811" max="12814" width="18.28515625" style="4" customWidth="1"/>
    <col min="12815" max="12815" width="15" style="4" customWidth="1"/>
    <col min="12816" max="12816" width="15.7109375" style="4" customWidth="1"/>
    <col min="12817" max="12817" width="49" style="4" customWidth="1"/>
    <col min="12818" max="12818" width="19.42578125" style="4" customWidth="1"/>
    <col min="12819" max="12819" width="14.5703125" style="4" customWidth="1"/>
    <col min="12820" max="12820" width="12.28515625" style="4" customWidth="1"/>
    <col min="12821" max="12821" width="14.5703125" style="4" customWidth="1"/>
    <col min="12822" max="12822" width="11.7109375" style="4" customWidth="1"/>
    <col min="12823" max="12823" width="14" style="4" customWidth="1"/>
    <col min="12824" max="12824" width="20.5703125" style="4" customWidth="1"/>
    <col min="12825" max="12825" width="11.7109375" style="4" customWidth="1"/>
    <col min="12826" max="12826" width="10.85546875" style="4" customWidth="1"/>
    <col min="12827" max="13020" width="9.140625" style="4"/>
    <col min="13021" max="13021" width="7.42578125" style="4" customWidth="1"/>
    <col min="13022" max="13022" width="20.28515625" style="4" customWidth="1"/>
    <col min="13023" max="13023" width="24.7109375" style="4" customWidth="1"/>
    <col min="13024" max="13024" width="35.7109375" style="4" customWidth="1"/>
    <col min="13025" max="13025" width="5" style="4" customWidth="1"/>
    <col min="13026" max="13026" width="12.85546875" style="4" customWidth="1"/>
    <col min="13027" max="13027" width="10.7109375" style="4" customWidth="1"/>
    <col min="13028" max="13028" width="7" style="4" customWidth="1"/>
    <col min="13029" max="13029" width="12.28515625" style="4" customWidth="1"/>
    <col min="13030" max="13030" width="10.7109375" style="4" customWidth="1"/>
    <col min="13031" max="13031" width="10.85546875" style="4" customWidth="1"/>
    <col min="13032" max="13032" width="8.85546875" style="4" customWidth="1"/>
    <col min="13033" max="13033" width="13.85546875" style="4" customWidth="1"/>
    <col min="13034" max="13034" width="20.42578125" style="4" customWidth="1"/>
    <col min="13035" max="13035" width="12.28515625" style="4" customWidth="1"/>
    <col min="13036" max="13036" width="19.28515625" style="4" customWidth="1"/>
    <col min="13037" max="13037" width="11.85546875" style="4" customWidth="1"/>
    <col min="13038" max="13038" width="9.140625" style="4" customWidth="1"/>
    <col min="13039" max="13039" width="13.42578125" style="4" customWidth="1"/>
    <col min="13040" max="13040" width="15.28515625" style="4" customWidth="1"/>
    <col min="13041" max="13041" width="15.42578125" style="4" customWidth="1"/>
    <col min="13042" max="13043" width="14.42578125" style="4" customWidth="1"/>
    <col min="13044" max="13044" width="5" style="4" customWidth="1"/>
    <col min="13045" max="13047" width="15.140625" style="4" customWidth="1"/>
    <col min="13048" max="13048" width="4.28515625" style="4" customWidth="1"/>
    <col min="13049" max="13049" width="16" style="4" customWidth="1"/>
    <col min="13050" max="13050" width="17.140625" style="4" customWidth="1"/>
    <col min="13051" max="13051" width="18.28515625" style="4" customWidth="1"/>
    <col min="13052" max="13052" width="4.855468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3" width="18.28515625" style="4" customWidth="1"/>
    <col min="13064" max="13064" width="13.7109375" style="4" customWidth="1"/>
    <col min="13065" max="13065" width="16" style="4" customWidth="1"/>
    <col min="13066" max="13066" width="17.140625" style="4" customWidth="1"/>
    <col min="13067" max="13070" width="18.28515625" style="4" customWidth="1"/>
    <col min="13071" max="13071" width="15" style="4" customWidth="1"/>
    <col min="13072" max="13072" width="15.7109375" style="4" customWidth="1"/>
    <col min="13073" max="13073" width="49" style="4" customWidth="1"/>
    <col min="13074" max="13074" width="19.42578125" style="4" customWidth="1"/>
    <col min="13075" max="13075" width="14.5703125" style="4" customWidth="1"/>
    <col min="13076" max="13076" width="12.28515625" style="4" customWidth="1"/>
    <col min="13077" max="13077" width="14.5703125" style="4" customWidth="1"/>
    <col min="13078" max="13078" width="11.7109375" style="4" customWidth="1"/>
    <col min="13079" max="13079" width="14" style="4" customWidth="1"/>
    <col min="13080" max="13080" width="20.5703125" style="4" customWidth="1"/>
    <col min="13081" max="13081" width="11.7109375" style="4" customWidth="1"/>
    <col min="13082" max="13082" width="10.85546875" style="4" customWidth="1"/>
    <col min="13083" max="13276" width="9.140625" style="4"/>
    <col min="13277" max="13277" width="7.42578125" style="4" customWidth="1"/>
    <col min="13278" max="13278" width="20.28515625" style="4" customWidth="1"/>
    <col min="13279" max="13279" width="24.7109375" style="4" customWidth="1"/>
    <col min="13280" max="13280" width="35.7109375" style="4" customWidth="1"/>
    <col min="13281" max="13281" width="5" style="4" customWidth="1"/>
    <col min="13282" max="13282" width="12.85546875" style="4" customWidth="1"/>
    <col min="13283" max="13283" width="10.7109375" style="4" customWidth="1"/>
    <col min="13284" max="13284" width="7" style="4" customWidth="1"/>
    <col min="13285" max="13285" width="12.28515625" style="4" customWidth="1"/>
    <col min="13286" max="13286" width="10.7109375" style="4" customWidth="1"/>
    <col min="13287" max="13287" width="10.85546875" style="4" customWidth="1"/>
    <col min="13288" max="13288" width="8.85546875" style="4" customWidth="1"/>
    <col min="13289" max="13289" width="13.85546875" style="4" customWidth="1"/>
    <col min="13290" max="13290" width="20.42578125" style="4" customWidth="1"/>
    <col min="13291" max="13291" width="12.28515625" style="4" customWidth="1"/>
    <col min="13292" max="13292" width="19.28515625" style="4" customWidth="1"/>
    <col min="13293" max="13293" width="11.85546875" style="4" customWidth="1"/>
    <col min="13294" max="13294" width="9.140625" style="4" customWidth="1"/>
    <col min="13295" max="13295" width="13.42578125" style="4" customWidth="1"/>
    <col min="13296" max="13296" width="15.28515625" style="4" customWidth="1"/>
    <col min="13297" max="13297" width="15.42578125" style="4" customWidth="1"/>
    <col min="13298" max="13299" width="14.42578125" style="4" customWidth="1"/>
    <col min="13300" max="13300" width="5" style="4" customWidth="1"/>
    <col min="13301" max="13303" width="15.140625" style="4" customWidth="1"/>
    <col min="13304" max="13304" width="4.28515625" style="4" customWidth="1"/>
    <col min="13305" max="13305" width="16" style="4" customWidth="1"/>
    <col min="13306" max="13306" width="17.140625" style="4" customWidth="1"/>
    <col min="13307" max="13307" width="18.28515625" style="4" customWidth="1"/>
    <col min="13308" max="13308" width="4.855468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19" width="18.28515625" style="4" customWidth="1"/>
    <col min="13320" max="13320" width="13.7109375" style="4" customWidth="1"/>
    <col min="13321" max="13321" width="16" style="4" customWidth="1"/>
    <col min="13322" max="13322" width="17.140625" style="4" customWidth="1"/>
    <col min="13323" max="13326" width="18.28515625" style="4" customWidth="1"/>
    <col min="13327" max="13327" width="15" style="4" customWidth="1"/>
    <col min="13328" max="13328" width="15.7109375" style="4" customWidth="1"/>
    <col min="13329" max="13329" width="49" style="4" customWidth="1"/>
    <col min="13330" max="13330" width="19.42578125" style="4" customWidth="1"/>
    <col min="13331" max="13331" width="14.5703125" style="4" customWidth="1"/>
    <col min="13332" max="13332" width="12.28515625" style="4" customWidth="1"/>
    <col min="13333" max="13333" width="14.5703125" style="4" customWidth="1"/>
    <col min="13334" max="13334" width="11.7109375" style="4" customWidth="1"/>
    <col min="13335" max="13335" width="14" style="4" customWidth="1"/>
    <col min="13336" max="13336" width="20.5703125" style="4" customWidth="1"/>
    <col min="13337" max="13337" width="11.7109375" style="4" customWidth="1"/>
    <col min="13338" max="13338" width="10.85546875" style="4" customWidth="1"/>
    <col min="13339" max="13532" width="9.140625" style="4"/>
    <col min="13533" max="13533" width="7.42578125" style="4" customWidth="1"/>
    <col min="13534" max="13534" width="20.28515625" style="4" customWidth="1"/>
    <col min="13535" max="13535" width="24.7109375" style="4" customWidth="1"/>
    <col min="13536" max="13536" width="35.7109375" style="4" customWidth="1"/>
    <col min="13537" max="13537" width="5" style="4" customWidth="1"/>
    <col min="13538" max="13538" width="12.85546875" style="4" customWidth="1"/>
    <col min="13539" max="13539" width="10.7109375" style="4" customWidth="1"/>
    <col min="13540" max="13540" width="7" style="4" customWidth="1"/>
    <col min="13541" max="13541" width="12.28515625" style="4" customWidth="1"/>
    <col min="13542" max="13542" width="10.7109375" style="4" customWidth="1"/>
    <col min="13543" max="13543" width="10.85546875" style="4" customWidth="1"/>
    <col min="13544" max="13544" width="8.85546875" style="4" customWidth="1"/>
    <col min="13545" max="13545" width="13.85546875" style="4" customWidth="1"/>
    <col min="13546" max="13546" width="20.42578125" style="4" customWidth="1"/>
    <col min="13547" max="13547" width="12.28515625" style="4" customWidth="1"/>
    <col min="13548" max="13548" width="19.28515625" style="4" customWidth="1"/>
    <col min="13549" max="13549" width="11.85546875" style="4" customWidth="1"/>
    <col min="13550" max="13550" width="9.140625" style="4" customWidth="1"/>
    <col min="13551" max="13551" width="13.42578125" style="4" customWidth="1"/>
    <col min="13552" max="13552" width="15.28515625" style="4" customWidth="1"/>
    <col min="13553" max="13553" width="15.42578125" style="4" customWidth="1"/>
    <col min="13554" max="13555" width="14.42578125" style="4" customWidth="1"/>
    <col min="13556" max="13556" width="5" style="4" customWidth="1"/>
    <col min="13557" max="13559" width="15.140625" style="4" customWidth="1"/>
    <col min="13560" max="13560" width="4.28515625" style="4" customWidth="1"/>
    <col min="13561" max="13561" width="16" style="4" customWidth="1"/>
    <col min="13562" max="13562" width="17.140625" style="4" customWidth="1"/>
    <col min="13563" max="13563" width="18.28515625" style="4" customWidth="1"/>
    <col min="13564" max="13564" width="4.855468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5" width="18.28515625" style="4" customWidth="1"/>
    <col min="13576" max="13576" width="13.7109375" style="4" customWidth="1"/>
    <col min="13577" max="13577" width="16" style="4" customWidth="1"/>
    <col min="13578" max="13578" width="17.140625" style="4" customWidth="1"/>
    <col min="13579" max="13582" width="18.28515625" style="4" customWidth="1"/>
    <col min="13583" max="13583" width="15" style="4" customWidth="1"/>
    <col min="13584" max="13584" width="15.7109375" style="4" customWidth="1"/>
    <col min="13585" max="13585" width="49" style="4" customWidth="1"/>
    <col min="13586" max="13586" width="19.42578125" style="4" customWidth="1"/>
    <col min="13587" max="13587" width="14.5703125" style="4" customWidth="1"/>
    <col min="13588" max="13588" width="12.28515625" style="4" customWidth="1"/>
    <col min="13589" max="13589" width="14.5703125" style="4" customWidth="1"/>
    <col min="13590" max="13590" width="11.7109375" style="4" customWidth="1"/>
    <col min="13591" max="13591" width="14" style="4" customWidth="1"/>
    <col min="13592" max="13592" width="20.5703125" style="4" customWidth="1"/>
    <col min="13593" max="13593" width="11.7109375" style="4" customWidth="1"/>
    <col min="13594" max="13594" width="10.85546875" style="4" customWidth="1"/>
    <col min="13595" max="13788" width="9.140625" style="4"/>
    <col min="13789" max="13789" width="7.42578125" style="4" customWidth="1"/>
    <col min="13790" max="13790" width="20.28515625" style="4" customWidth="1"/>
    <col min="13791" max="13791" width="24.7109375" style="4" customWidth="1"/>
    <col min="13792" max="13792" width="35.7109375" style="4" customWidth="1"/>
    <col min="13793" max="13793" width="5" style="4" customWidth="1"/>
    <col min="13794" max="13794" width="12.85546875" style="4" customWidth="1"/>
    <col min="13795" max="13795" width="10.7109375" style="4" customWidth="1"/>
    <col min="13796" max="13796" width="7" style="4" customWidth="1"/>
    <col min="13797" max="13797" width="12.28515625" style="4" customWidth="1"/>
    <col min="13798" max="13798" width="10.7109375" style="4" customWidth="1"/>
    <col min="13799" max="13799" width="10.85546875" style="4" customWidth="1"/>
    <col min="13800" max="13800" width="8.85546875" style="4" customWidth="1"/>
    <col min="13801" max="13801" width="13.85546875" style="4" customWidth="1"/>
    <col min="13802" max="13802" width="20.42578125" style="4" customWidth="1"/>
    <col min="13803" max="13803" width="12.28515625" style="4" customWidth="1"/>
    <col min="13804" max="13804" width="19.28515625" style="4" customWidth="1"/>
    <col min="13805" max="13805" width="11.85546875" style="4" customWidth="1"/>
    <col min="13806" max="13806" width="9.140625" style="4" customWidth="1"/>
    <col min="13807" max="13807" width="13.42578125" style="4" customWidth="1"/>
    <col min="13808" max="13808" width="15.28515625" style="4" customWidth="1"/>
    <col min="13809" max="13809" width="15.42578125" style="4" customWidth="1"/>
    <col min="13810" max="13811" width="14.42578125" style="4" customWidth="1"/>
    <col min="13812" max="13812" width="5" style="4" customWidth="1"/>
    <col min="13813" max="13815" width="15.140625" style="4" customWidth="1"/>
    <col min="13816" max="13816" width="4.28515625" style="4" customWidth="1"/>
    <col min="13817" max="13817" width="16" style="4" customWidth="1"/>
    <col min="13818" max="13818" width="17.140625" style="4" customWidth="1"/>
    <col min="13819" max="13819" width="18.28515625" style="4" customWidth="1"/>
    <col min="13820" max="13820" width="4.855468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1" width="18.28515625" style="4" customWidth="1"/>
    <col min="13832" max="13832" width="13.7109375" style="4" customWidth="1"/>
    <col min="13833" max="13833" width="16" style="4" customWidth="1"/>
    <col min="13834" max="13834" width="17.140625" style="4" customWidth="1"/>
    <col min="13835" max="13838" width="18.28515625" style="4" customWidth="1"/>
    <col min="13839" max="13839" width="15" style="4" customWidth="1"/>
    <col min="13840" max="13840" width="15.7109375" style="4" customWidth="1"/>
    <col min="13841" max="13841" width="49" style="4" customWidth="1"/>
    <col min="13842" max="13842" width="19.42578125" style="4" customWidth="1"/>
    <col min="13843" max="13843" width="14.5703125" style="4" customWidth="1"/>
    <col min="13844" max="13844" width="12.28515625" style="4" customWidth="1"/>
    <col min="13845" max="13845" width="14.5703125" style="4" customWidth="1"/>
    <col min="13846" max="13846" width="11.7109375" style="4" customWidth="1"/>
    <col min="13847" max="13847" width="14" style="4" customWidth="1"/>
    <col min="13848" max="13848" width="20.5703125" style="4" customWidth="1"/>
    <col min="13849" max="13849" width="11.7109375" style="4" customWidth="1"/>
    <col min="13850" max="13850" width="10.85546875" style="4" customWidth="1"/>
    <col min="13851" max="14044" width="9.140625" style="4"/>
    <col min="14045" max="14045" width="7.42578125" style="4" customWidth="1"/>
    <col min="14046" max="14046" width="20.28515625" style="4" customWidth="1"/>
    <col min="14047" max="14047" width="24.7109375" style="4" customWidth="1"/>
    <col min="14048" max="14048" width="35.7109375" style="4" customWidth="1"/>
    <col min="14049" max="14049" width="5" style="4" customWidth="1"/>
    <col min="14050" max="14050" width="12.85546875" style="4" customWidth="1"/>
    <col min="14051" max="14051" width="10.7109375" style="4" customWidth="1"/>
    <col min="14052" max="14052" width="7" style="4" customWidth="1"/>
    <col min="14053" max="14053" width="12.28515625" style="4" customWidth="1"/>
    <col min="14054" max="14054" width="10.7109375" style="4" customWidth="1"/>
    <col min="14055" max="14055" width="10.85546875" style="4" customWidth="1"/>
    <col min="14056" max="14056" width="8.85546875" style="4" customWidth="1"/>
    <col min="14057" max="14057" width="13.85546875" style="4" customWidth="1"/>
    <col min="14058" max="14058" width="20.42578125" style="4" customWidth="1"/>
    <col min="14059" max="14059" width="12.28515625" style="4" customWidth="1"/>
    <col min="14060" max="14060" width="19.28515625" style="4" customWidth="1"/>
    <col min="14061" max="14061" width="11.85546875" style="4" customWidth="1"/>
    <col min="14062" max="14062" width="9.140625" style="4" customWidth="1"/>
    <col min="14063" max="14063" width="13.42578125" style="4" customWidth="1"/>
    <col min="14064" max="14064" width="15.28515625" style="4" customWidth="1"/>
    <col min="14065" max="14065" width="15.42578125" style="4" customWidth="1"/>
    <col min="14066" max="14067" width="14.42578125" style="4" customWidth="1"/>
    <col min="14068" max="14068" width="5" style="4" customWidth="1"/>
    <col min="14069" max="14071" width="15.140625" style="4" customWidth="1"/>
    <col min="14072" max="14072" width="4.28515625" style="4" customWidth="1"/>
    <col min="14073" max="14073" width="16" style="4" customWidth="1"/>
    <col min="14074" max="14074" width="17.140625" style="4" customWidth="1"/>
    <col min="14075" max="14075" width="18.28515625" style="4" customWidth="1"/>
    <col min="14076" max="14076" width="4.855468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87" width="18.28515625" style="4" customWidth="1"/>
    <col min="14088" max="14088" width="13.7109375" style="4" customWidth="1"/>
    <col min="14089" max="14089" width="16" style="4" customWidth="1"/>
    <col min="14090" max="14090" width="17.140625" style="4" customWidth="1"/>
    <col min="14091" max="14094" width="18.28515625" style="4" customWidth="1"/>
    <col min="14095" max="14095" width="15" style="4" customWidth="1"/>
    <col min="14096" max="14096" width="15.7109375" style="4" customWidth="1"/>
    <col min="14097" max="14097" width="49" style="4" customWidth="1"/>
    <col min="14098" max="14098" width="19.42578125" style="4" customWidth="1"/>
    <col min="14099" max="14099" width="14.5703125" style="4" customWidth="1"/>
    <col min="14100" max="14100" width="12.28515625" style="4" customWidth="1"/>
    <col min="14101" max="14101" width="14.5703125" style="4" customWidth="1"/>
    <col min="14102" max="14102" width="11.7109375" style="4" customWidth="1"/>
    <col min="14103" max="14103" width="14" style="4" customWidth="1"/>
    <col min="14104" max="14104" width="20.5703125" style="4" customWidth="1"/>
    <col min="14105" max="14105" width="11.7109375" style="4" customWidth="1"/>
    <col min="14106" max="14106" width="10.85546875" style="4" customWidth="1"/>
    <col min="14107" max="14300" width="9.140625" style="4"/>
    <col min="14301" max="14301" width="7.42578125" style="4" customWidth="1"/>
    <col min="14302" max="14302" width="20.28515625" style="4" customWidth="1"/>
    <col min="14303" max="14303" width="24.7109375" style="4" customWidth="1"/>
    <col min="14304" max="14304" width="35.7109375" style="4" customWidth="1"/>
    <col min="14305" max="14305" width="5" style="4" customWidth="1"/>
    <col min="14306" max="14306" width="12.85546875" style="4" customWidth="1"/>
    <col min="14307" max="14307" width="10.7109375" style="4" customWidth="1"/>
    <col min="14308" max="14308" width="7" style="4" customWidth="1"/>
    <col min="14309" max="14309" width="12.28515625" style="4" customWidth="1"/>
    <col min="14310" max="14310" width="10.7109375" style="4" customWidth="1"/>
    <col min="14311" max="14311" width="10.85546875" style="4" customWidth="1"/>
    <col min="14312" max="14312" width="8.85546875" style="4" customWidth="1"/>
    <col min="14313" max="14313" width="13.85546875" style="4" customWidth="1"/>
    <col min="14314" max="14314" width="20.42578125" style="4" customWidth="1"/>
    <col min="14315" max="14315" width="12.28515625" style="4" customWidth="1"/>
    <col min="14316" max="14316" width="19.28515625" style="4" customWidth="1"/>
    <col min="14317" max="14317" width="11.85546875" style="4" customWidth="1"/>
    <col min="14318" max="14318" width="9.140625" style="4" customWidth="1"/>
    <col min="14319" max="14319" width="13.42578125" style="4" customWidth="1"/>
    <col min="14320" max="14320" width="15.28515625" style="4" customWidth="1"/>
    <col min="14321" max="14321" width="15.42578125" style="4" customWidth="1"/>
    <col min="14322" max="14323" width="14.42578125" style="4" customWidth="1"/>
    <col min="14324" max="14324" width="5" style="4" customWidth="1"/>
    <col min="14325" max="14327" width="15.140625" style="4" customWidth="1"/>
    <col min="14328" max="14328" width="4.28515625" style="4" customWidth="1"/>
    <col min="14329" max="14329" width="16" style="4" customWidth="1"/>
    <col min="14330" max="14330" width="17.140625" style="4" customWidth="1"/>
    <col min="14331" max="14331" width="18.28515625" style="4" customWidth="1"/>
    <col min="14332" max="14332" width="4.855468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3" width="18.28515625" style="4" customWidth="1"/>
    <col min="14344" max="14344" width="13.7109375" style="4" customWidth="1"/>
    <col min="14345" max="14345" width="16" style="4" customWidth="1"/>
    <col min="14346" max="14346" width="17.140625" style="4" customWidth="1"/>
    <col min="14347" max="14350" width="18.28515625" style="4" customWidth="1"/>
    <col min="14351" max="14351" width="15" style="4" customWidth="1"/>
    <col min="14352" max="14352" width="15.7109375" style="4" customWidth="1"/>
    <col min="14353" max="14353" width="49" style="4" customWidth="1"/>
    <col min="14354" max="14354" width="19.42578125" style="4" customWidth="1"/>
    <col min="14355" max="14355" width="14.5703125" style="4" customWidth="1"/>
    <col min="14356" max="14356" width="12.28515625" style="4" customWidth="1"/>
    <col min="14357" max="14357" width="14.5703125" style="4" customWidth="1"/>
    <col min="14358" max="14358" width="11.7109375" style="4" customWidth="1"/>
    <col min="14359" max="14359" width="14" style="4" customWidth="1"/>
    <col min="14360" max="14360" width="20.5703125" style="4" customWidth="1"/>
    <col min="14361" max="14361" width="11.7109375" style="4" customWidth="1"/>
    <col min="14362" max="14362" width="10.85546875" style="4" customWidth="1"/>
    <col min="14363" max="14556" width="9.140625" style="4"/>
    <col min="14557" max="14557" width="7.42578125" style="4" customWidth="1"/>
    <col min="14558" max="14558" width="20.28515625" style="4" customWidth="1"/>
    <col min="14559" max="14559" width="24.7109375" style="4" customWidth="1"/>
    <col min="14560" max="14560" width="35.7109375" style="4" customWidth="1"/>
    <col min="14561" max="14561" width="5" style="4" customWidth="1"/>
    <col min="14562" max="14562" width="12.85546875" style="4" customWidth="1"/>
    <col min="14563" max="14563" width="10.7109375" style="4" customWidth="1"/>
    <col min="14564" max="14564" width="7" style="4" customWidth="1"/>
    <col min="14565" max="14565" width="12.28515625" style="4" customWidth="1"/>
    <col min="14566" max="14566" width="10.7109375" style="4" customWidth="1"/>
    <col min="14567" max="14567" width="10.85546875" style="4" customWidth="1"/>
    <col min="14568" max="14568" width="8.85546875" style="4" customWidth="1"/>
    <col min="14569" max="14569" width="13.85546875" style="4" customWidth="1"/>
    <col min="14570" max="14570" width="20.42578125" style="4" customWidth="1"/>
    <col min="14571" max="14571" width="12.28515625" style="4" customWidth="1"/>
    <col min="14572" max="14572" width="19.28515625" style="4" customWidth="1"/>
    <col min="14573" max="14573" width="11.85546875" style="4" customWidth="1"/>
    <col min="14574" max="14574" width="9.140625" style="4" customWidth="1"/>
    <col min="14575" max="14575" width="13.42578125" style="4" customWidth="1"/>
    <col min="14576" max="14576" width="15.28515625" style="4" customWidth="1"/>
    <col min="14577" max="14577" width="15.42578125" style="4" customWidth="1"/>
    <col min="14578" max="14579" width="14.42578125" style="4" customWidth="1"/>
    <col min="14580" max="14580" width="5" style="4" customWidth="1"/>
    <col min="14581" max="14583" width="15.140625" style="4" customWidth="1"/>
    <col min="14584" max="14584" width="4.28515625" style="4" customWidth="1"/>
    <col min="14585" max="14585" width="16" style="4" customWidth="1"/>
    <col min="14586" max="14586" width="17.140625" style="4" customWidth="1"/>
    <col min="14587" max="14587" width="18.28515625" style="4" customWidth="1"/>
    <col min="14588" max="14588" width="4.855468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599" width="18.28515625" style="4" customWidth="1"/>
    <col min="14600" max="14600" width="13.7109375" style="4" customWidth="1"/>
    <col min="14601" max="14601" width="16" style="4" customWidth="1"/>
    <col min="14602" max="14602" width="17.140625" style="4" customWidth="1"/>
    <col min="14603" max="14606" width="18.28515625" style="4" customWidth="1"/>
    <col min="14607" max="14607" width="15" style="4" customWidth="1"/>
    <col min="14608" max="14608" width="15.7109375" style="4" customWidth="1"/>
    <col min="14609" max="14609" width="49" style="4" customWidth="1"/>
    <col min="14610" max="14610" width="19.42578125" style="4" customWidth="1"/>
    <col min="14611" max="14611" width="14.5703125" style="4" customWidth="1"/>
    <col min="14612" max="14612" width="12.28515625" style="4" customWidth="1"/>
    <col min="14613" max="14613" width="14.5703125" style="4" customWidth="1"/>
    <col min="14614" max="14614" width="11.7109375" style="4" customWidth="1"/>
    <col min="14615" max="14615" width="14" style="4" customWidth="1"/>
    <col min="14616" max="14616" width="20.5703125" style="4" customWidth="1"/>
    <col min="14617" max="14617" width="11.7109375" style="4" customWidth="1"/>
    <col min="14618" max="14618" width="10.85546875" style="4" customWidth="1"/>
    <col min="14619" max="14812" width="9.140625" style="4"/>
    <col min="14813" max="14813" width="7.42578125" style="4" customWidth="1"/>
    <col min="14814" max="14814" width="20.28515625" style="4" customWidth="1"/>
    <col min="14815" max="14815" width="24.7109375" style="4" customWidth="1"/>
    <col min="14816" max="14816" width="35.7109375" style="4" customWidth="1"/>
    <col min="14817" max="14817" width="5" style="4" customWidth="1"/>
    <col min="14818" max="14818" width="12.85546875" style="4" customWidth="1"/>
    <col min="14819" max="14819" width="10.7109375" style="4" customWidth="1"/>
    <col min="14820" max="14820" width="7" style="4" customWidth="1"/>
    <col min="14821" max="14821" width="12.28515625" style="4" customWidth="1"/>
    <col min="14822" max="14822" width="10.7109375" style="4" customWidth="1"/>
    <col min="14823" max="14823" width="10.85546875" style="4" customWidth="1"/>
    <col min="14824" max="14824" width="8.85546875" style="4" customWidth="1"/>
    <col min="14825" max="14825" width="13.85546875" style="4" customWidth="1"/>
    <col min="14826" max="14826" width="20.42578125" style="4" customWidth="1"/>
    <col min="14827" max="14827" width="12.28515625" style="4" customWidth="1"/>
    <col min="14828" max="14828" width="19.28515625" style="4" customWidth="1"/>
    <col min="14829" max="14829" width="11.85546875" style="4" customWidth="1"/>
    <col min="14830" max="14830" width="9.140625" style="4" customWidth="1"/>
    <col min="14831" max="14831" width="13.42578125" style="4" customWidth="1"/>
    <col min="14832" max="14832" width="15.28515625" style="4" customWidth="1"/>
    <col min="14833" max="14833" width="15.42578125" style="4" customWidth="1"/>
    <col min="14834" max="14835" width="14.42578125" style="4" customWidth="1"/>
    <col min="14836" max="14836" width="5" style="4" customWidth="1"/>
    <col min="14837" max="14839" width="15.140625" style="4" customWidth="1"/>
    <col min="14840" max="14840" width="4.28515625" style="4" customWidth="1"/>
    <col min="14841" max="14841" width="16" style="4" customWidth="1"/>
    <col min="14842" max="14842" width="17.140625" style="4" customWidth="1"/>
    <col min="14843" max="14843" width="18.28515625" style="4" customWidth="1"/>
    <col min="14844" max="14844" width="4.855468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5" width="18.28515625" style="4" customWidth="1"/>
    <col min="14856" max="14856" width="13.7109375" style="4" customWidth="1"/>
    <col min="14857" max="14857" width="16" style="4" customWidth="1"/>
    <col min="14858" max="14858" width="17.140625" style="4" customWidth="1"/>
    <col min="14859" max="14862" width="18.28515625" style="4" customWidth="1"/>
    <col min="14863" max="14863" width="15" style="4" customWidth="1"/>
    <col min="14864" max="14864" width="15.7109375" style="4" customWidth="1"/>
    <col min="14865" max="14865" width="49" style="4" customWidth="1"/>
    <col min="14866" max="14866" width="19.42578125" style="4" customWidth="1"/>
    <col min="14867" max="14867" width="14.5703125" style="4" customWidth="1"/>
    <col min="14868" max="14868" width="12.28515625" style="4" customWidth="1"/>
    <col min="14869" max="14869" width="14.5703125" style="4" customWidth="1"/>
    <col min="14870" max="14870" width="11.7109375" style="4" customWidth="1"/>
    <col min="14871" max="14871" width="14" style="4" customWidth="1"/>
    <col min="14872" max="14872" width="20.5703125" style="4" customWidth="1"/>
    <col min="14873" max="14873" width="11.7109375" style="4" customWidth="1"/>
    <col min="14874" max="14874" width="10.85546875" style="4" customWidth="1"/>
    <col min="14875" max="15068" width="9.140625" style="4"/>
    <col min="15069" max="15069" width="7.42578125" style="4" customWidth="1"/>
    <col min="15070" max="15070" width="20.28515625" style="4" customWidth="1"/>
    <col min="15071" max="15071" width="24.7109375" style="4" customWidth="1"/>
    <col min="15072" max="15072" width="35.7109375" style="4" customWidth="1"/>
    <col min="15073" max="15073" width="5" style="4" customWidth="1"/>
    <col min="15074" max="15074" width="12.85546875" style="4" customWidth="1"/>
    <col min="15075" max="15075" width="10.7109375" style="4" customWidth="1"/>
    <col min="15076" max="15076" width="7" style="4" customWidth="1"/>
    <col min="15077" max="15077" width="12.28515625" style="4" customWidth="1"/>
    <col min="15078" max="15078" width="10.7109375" style="4" customWidth="1"/>
    <col min="15079" max="15079" width="10.85546875" style="4" customWidth="1"/>
    <col min="15080" max="15080" width="8.85546875" style="4" customWidth="1"/>
    <col min="15081" max="15081" width="13.85546875" style="4" customWidth="1"/>
    <col min="15082" max="15082" width="20.42578125" style="4" customWidth="1"/>
    <col min="15083" max="15083" width="12.28515625" style="4" customWidth="1"/>
    <col min="15084" max="15084" width="19.28515625" style="4" customWidth="1"/>
    <col min="15085" max="15085" width="11.85546875" style="4" customWidth="1"/>
    <col min="15086" max="15086" width="9.140625" style="4" customWidth="1"/>
    <col min="15087" max="15087" width="13.42578125" style="4" customWidth="1"/>
    <col min="15088" max="15088" width="15.28515625" style="4" customWidth="1"/>
    <col min="15089" max="15089" width="15.42578125" style="4" customWidth="1"/>
    <col min="15090" max="15091" width="14.42578125" style="4" customWidth="1"/>
    <col min="15092" max="15092" width="5" style="4" customWidth="1"/>
    <col min="15093" max="15095" width="15.140625" style="4" customWidth="1"/>
    <col min="15096" max="15096" width="4.28515625" style="4" customWidth="1"/>
    <col min="15097" max="15097" width="16" style="4" customWidth="1"/>
    <col min="15098" max="15098" width="17.140625" style="4" customWidth="1"/>
    <col min="15099" max="15099" width="18.28515625" style="4" customWidth="1"/>
    <col min="15100" max="15100" width="4.855468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1" width="18.28515625" style="4" customWidth="1"/>
    <col min="15112" max="15112" width="13.7109375" style="4" customWidth="1"/>
    <col min="15113" max="15113" width="16" style="4" customWidth="1"/>
    <col min="15114" max="15114" width="17.140625" style="4" customWidth="1"/>
    <col min="15115" max="15118" width="18.28515625" style="4" customWidth="1"/>
    <col min="15119" max="15119" width="15" style="4" customWidth="1"/>
    <col min="15120" max="15120" width="15.7109375" style="4" customWidth="1"/>
    <col min="15121" max="15121" width="49" style="4" customWidth="1"/>
    <col min="15122" max="15122" width="19.42578125" style="4" customWidth="1"/>
    <col min="15123" max="15123" width="14.5703125" style="4" customWidth="1"/>
    <col min="15124" max="15124" width="12.28515625" style="4" customWidth="1"/>
    <col min="15125" max="15125" width="14.5703125" style="4" customWidth="1"/>
    <col min="15126" max="15126" width="11.7109375" style="4" customWidth="1"/>
    <col min="15127" max="15127" width="14" style="4" customWidth="1"/>
    <col min="15128" max="15128" width="20.5703125" style="4" customWidth="1"/>
    <col min="15129" max="15129" width="11.7109375" style="4" customWidth="1"/>
    <col min="15130" max="15130" width="10.85546875" style="4" customWidth="1"/>
    <col min="15131" max="15324" width="9.140625" style="4"/>
    <col min="15325" max="15325" width="7.42578125" style="4" customWidth="1"/>
    <col min="15326" max="15326" width="20.28515625" style="4" customWidth="1"/>
    <col min="15327" max="15327" width="24.7109375" style="4" customWidth="1"/>
    <col min="15328" max="15328" width="35.7109375" style="4" customWidth="1"/>
    <col min="15329" max="15329" width="5" style="4" customWidth="1"/>
    <col min="15330" max="15330" width="12.85546875" style="4" customWidth="1"/>
    <col min="15331" max="15331" width="10.7109375" style="4" customWidth="1"/>
    <col min="15332" max="15332" width="7" style="4" customWidth="1"/>
    <col min="15333" max="15333" width="12.28515625" style="4" customWidth="1"/>
    <col min="15334" max="15334" width="10.7109375" style="4" customWidth="1"/>
    <col min="15335" max="15335" width="10.85546875" style="4" customWidth="1"/>
    <col min="15336" max="15336" width="8.85546875" style="4" customWidth="1"/>
    <col min="15337" max="15337" width="13.85546875" style="4" customWidth="1"/>
    <col min="15338" max="15338" width="20.42578125" style="4" customWidth="1"/>
    <col min="15339" max="15339" width="12.28515625" style="4" customWidth="1"/>
    <col min="15340" max="15340" width="19.28515625" style="4" customWidth="1"/>
    <col min="15341" max="15341" width="11.85546875" style="4" customWidth="1"/>
    <col min="15342" max="15342" width="9.140625" style="4" customWidth="1"/>
    <col min="15343" max="15343" width="13.42578125" style="4" customWidth="1"/>
    <col min="15344" max="15344" width="15.28515625" style="4" customWidth="1"/>
    <col min="15345" max="15345" width="15.42578125" style="4" customWidth="1"/>
    <col min="15346" max="15347" width="14.42578125" style="4" customWidth="1"/>
    <col min="15348" max="15348" width="5" style="4" customWidth="1"/>
    <col min="15349" max="15351" width="15.140625" style="4" customWidth="1"/>
    <col min="15352" max="15352" width="4.28515625" style="4" customWidth="1"/>
    <col min="15353" max="15353" width="16" style="4" customWidth="1"/>
    <col min="15354" max="15354" width="17.140625" style="4" customWidth="1"/>
    <col min="15355" max="15355" width="18.28515625" style="4" customWidth="1"/>
    <col min="15356" max="15356" width="4.855468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67" width="18.28515625" style="4" customWidth="1"/>
    <col min="15368" max="15368" width="13.7109375" style="4" customWidth="1"/>
    <col min="15369" max="15369" width="16" style="4" customWidth="1"/>
    <col min="15370" max="15370" width="17.140625" style="4" customWidth="1"/>
    <col min="15371" max="15374" width="18.28515625" style="4" customWidth="1"/>
    <col min="15375" max="15375" width="15" style="4" customWidth="1"/>
    <col min="15376" max="15376" width="15.7109375" style="4" customWidth="1"/>
    <col min="15377" max="15377" width="49" style="4" customWidth="1"/>
    <col min="15378" max="15378" width="19.42578125" style="4" customWidth="1"/>
    <col min="15379" max="15379" width="14.5703125" style="4" customWidth="1"/>
    <col min="15380" max="15380" width="12.28515625" style="4" customWidth="1"/>
    <col min="15381" max="15381" width="14.5703125" style="4" customWidth="1"/>
    <col min="15382" max="15382" width="11.7109375" style="4" customWidth="1"/>
    <col min="15383" max="15383" width="14" style="4" customWidth="1"/>
    <col min="15384" max="15384" width="20.5703125" style="4" customWidth="1"/>
    <col min="15385" max="15385" width="11.7109375" style="4" customWidth="1"/>
    <col min="15386" max="15386" width="10.85546875" style="4" customWidth="1"/>
    <col min="15387" max="15580" width="9.140625" style="4"/>
    <col min="15581" max="15581" width="7.42578125" style="4" customWidth="1"/>
    <col min="15582" max="15582" width="20.28515625" style="4" customWidth="1"/>
    <col min="15583" max="15583" width="24.7109375" style="4" customWidth="1"/>
    <col min="15584" max="15584" width="35.7109375" style="4" customWidth="1"/>
    <col min="15585" max="15585" width="5" style="4" customWidth="1"/>
    <col min="15586" max="15586" width="12.85546875" style="4" customWidth="1"/>
    <col min="15587" max="15587" width="10.7109375" style="4" customWidth="1"/>
    <col min="15588" max="15588" width="7" style="4" customWidth="1"/>
    <col min="15589" max="15589" width="12.28515625" style="4" customWidth="1"/>
    <col min="15590" max="15590" width="10.7109375" style="4" customWidth="1"/>
    <col min="15591" max="15591" width="10.85546875" style="4" customWidth="1"/>
    <col min="15592" max="15592" width="8.85546875" style="4" customWidth="1"/>
    <col min="15593" max="15593" width="13.85546875" style="4" customWidth="1"/>
    <col min="15594" max="15594" width="20.42578125" style="4" customWidth="1"/>
    <col min="15595" max="15595" width="12.28515625" style="4" customWidth="1"/>
    <col min="15596" max="15596" width="19.28515625" style="4" customWidth="1"/>
    <col min="15597" max="15597" width="11.85546875" style="4" customWidth="1"/>
    <col min="15598" max="15598" width="9.140625" style="4" customWidth="1"/>
    <col min="15599" max="15599" width="13.42578125" style="4" customWidth="1"/>
    <col min="15600" max="15600" width="15.28515625" style="4" customWidth="1"/>
    <col min="15601" max="15601" width="15.42578125" style="4" customWidth="1"/>
    <col min="15602" max="15603" width="14.42578125" style="4" customWidth="1"/>
    <col min="15604" max="15604" width="5" style="4" customWidth="1"/>
    <col min="15605" max="15607" width="15.140625" style="4" customWidth="1"/>
    <col min="15608" max="15608" width="4.28515625" style="4" customWidth="1"/>
    <col min="15609" max="15609" width="16" style="4" customWidth="1"/>
    <col min="15610" max="15610" width="17.140625" style="4" customWidth="1"/>
    <col min="15611" max="15611" width="18.28515625" style="4" customWidth="1"/>
    <col min="15612" max="15612" width="4.855468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3" width="18.28515625" style="4" customWidth="1"/>
    <col min="15624" max="15624" width="13.7109375" style="4" customWidth="1"/>
    <col min="15625" max="15625" width="16" style="4" customWidth="1"/>
    <col min="15626" max="15626" width="17.140625" style="4" customWidth="1"/>
    <col min="15627" max="15630" width="18.28515625" style="4" customWidth="1"/>
    <col min="15631" max="15631" width="15" style="4" customWidth="1"/>
    <col min="15632" max="15632" width="15.7109375" style="4" customWidth="1"/>
    <col min="15633" max="15633" width="49" style="4" customWidth="1"/>
    <col min="15634" max="15634" width="19.42578125" style="4" customWidth="1"/>
    <col min="15635" max="15635" width="14.5703125" style="4" customWidth="1"/>
    <col min="15636" max="15636" width="12.28515625" style="4" customWidth="1"/>
    <col min="15637" max="15637" width="14.5703125" style="4" customWidth="1"/>
    <col min="15638" max="15638" width="11.7109375" style="4" customWidth="1"/>
    <col min="15639" max="15639" width="14" style="4" customWidth="1"/>
    <col min="15640" max="15640" width="20.5703125" style="4" customWidth="1"/>
    <col min="15641" max="15641" width="11.7109375" style="4" customWidth="1"/>
    <col min="15642" max="15642" width="10.85546875" style="4" customWidth="1"/>
    <col min="15643" max="15836" width="9.140625" style="4"/>
    <col min="15837" max="15837" width="7.42578125" style="4" customWidth="1"/>
    <col min="15838" max="15838" width="20.28515625" style="4" customWidth="1"/>
    <col min="15839" max="15839" width="24.7109375" style="4" customWidth="1"/>
    <col min="15840" max="15840" width="35.7109375" style="4" customWidth="1"/>
    <col min="15841" max="15841" width="5" style="4" customWidth="1"/>
    <col min="15842" max="15842" width="12.85546875" style="4" customWidth="1"/>
    <col min="15843" max="15843" width="10.7109375" style="4" customWidth="1"/>
    <col min="15844" max="15844" width="7" style="4" customWidth="1"/>
    <col min="15845" max="15845" width="12.28515625" style="4" customWidth="1"/>
    <col min="15846" max="15846" width="10.7109375" style="4" customWidth="1"/>
    <col min="15847" max="15847" width="10.85546875" style="4" customWidth="1"/>
    <col min="15848" max="15848" width="8.85546875" style="4" customWidth="1"/>
    <col min="15849" max="15849" width="13.85546875" style="4" customWidth="1"/>
    <col min="15850" max="15850" width="20.42578125" style="4" customWidth="1"/>
    <col min="15851" max="15851" width="12.28515625" style="4" customWidth="1"/>
    <col min="15852" max="15852" width="19.28515625" style="4" customWidth="1"/>
    <col min="15853" max="15853" width="11.85546875" style="4" customWidth="1"/>
    <col min="15854" max="15854" width="9.140625" style="4" customWidth="1"/>
    <col min="15855" max="15855" width="13.42578125" style="4" customWidth="1"/>
    <col min="15856" max="15856" width="15.28515625" style="4" customWidth="1"/>
    <col min="15857" max="15857" width="15.42578125" style="4" customWidth="1"/>
    <col min="15858" max="15859" width="14.42578125" style="4" customWidth="1"/>
    <col min="15860" max="15860" width="5" style="4" customWidth="1"/>
    <col min="15861" max="15863" width="15.140625" style="4" customWidth="1"/>
    <col min="15864" max="15864" width="4.28515625" style="4" customWidth="1"/>
    <col min="15865" max="15865" width="16" style="4" customWidth="1"/>
    <col min="15866" max="15866" width="17.140625" style="4" customWidth="1"/>
    <col min="15867" max="15867" width="18.28515625" style="4" customWidth="1"/>
    <col min="15868" max="15868" width="4.855468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79" width="18.28515625" style="4" customWidth="1"/>
    <col min="15880" max="15880" width="13.7109375" style="4" customWidth="1"/>
    <col min="15881" max="15881" width="16" style="4" customWidth="1"/>
    <col min="15882" max="15882" width="17.140625" style="4" customWidth="1"/>
    <col min="15883" max="15886" width="18.28515625" style="4" customWidth="1"/>
    <col min="15887" max="15887" width="15" style="4" customWidth="1"/>
    <col min="15888" max="15888" width="15.7109375" style="4" customWidth="1"/>
    <col min="15889" max="15889" width="49" style="4" customWidth="1"/>
    <col min="15890" max="15890" width="19.42578125" style="4" customWidth="1"/>
    <col min="15891" max="15891" width="14.5703125" style="4" customWidth="1"/>
    <col min="15892" max="15892" width="12.28515625" style="4" customWidth="1"/>
    <col min="15893" max="15893" width="14.5703125" style="4" customWidth="1"/>
    <col min="15894" max="15894" width="11.7109375" style="4" customWidth="1"/>
    <col min="15895" max="15895" width="14" style="4" customWidth="1"/>
    <col min="15896" max="15896" width="20.5703125" style="4" customWidth="1"/>
    <col min="15897" max="15897" width="11.7109375" style="4" customWidth="1"/>
    <col min="15898" max="15898" width="10.85546875" style="4" customWidth="1"/>
    <col min="15899" max="16092" width="9.140625" style="4"/>
    <col min="16093" max="16093" width="7.42578125" style="4" customWidth="1"/>
    <col min="16094" max="16094" width="20.28515625" style="4" customWidth="1"/>
    <col min="16095" max="16095" width="24.7109375" style="4" customWidth="1"/>
    <col min="16096" max="16096" width="35.7109375" style="4" customWidth="1"/>
    <col min="16097" max="16097" width="5" style="4" customWidth="1"/>
    <col min="16098" max="16098" width="12.85546875" style="4" customWidth="1"/>
    <col min="16099" max="16099" width="10.7109375" style="4" customWidth="1"/>
    <col min="16100" max="16100" width="7" style="4" customWidth="1"/>
    <col min="16101" max="16101" width="12.28515625" style="4" customWidth="1"/>
    <col min="16102" max="16102" width="10.7109375" style="4" customWidth="1"/>
    <col min="16103" max="16103" width="10.85546875" style="4" customWidth="1"/>
    <col min="16104" max="16104" width="8.85546875" style="4" customWidth="1"/>
    <col min="16105" max="16105" width="13.85546875" style="4" customWidth="1"/>
    <col min="16106" max="16106" width="20.42578125" style="4" customWidth="1"/>
    <col min="16107" max="16107" width="12.28515625" style="4" customWidth="1"/>
    <col min="16108" max="16108" width="19.28515625" style="4" customWidth="1"/>
    <col min="16109" max="16109" width="11.85546875" style="4" customWidth="1"/>
    <col min="16110" max="16110" width="9.140625" style="4" customWidth="1"/>
    <col min="16111" max="16111" width="13.42578125" style="4" customWidth="1"/>
    <col min="16112" max="16112" width="15.28515625" style="4" customWidth="1"/>
    <col min="16113" max="16113" width="15.42578125" style="4" customWidth="1"/>
    <col min="16114" max="16115" width="14.42578125" style="4" customWidth="1"/>
    <col min="16116" max="16116" width="5" style="4" customWidth="1"/>
    <col min="16117" max="16119" width="15.140625" style="4" customWidth="1"/>
    <col min="16120" max="16120" width="4.28515625" style="4" customWidth="1"/>
    <col min="16121" max="16121" width="16" style="4" customWidth="1"/>
    <col min="16122" max="16122" width="17.140625" style="4" customWidth="1"/>
    <col min="16123" max="16123" width="18.28515625" style="4" customWidth="1"/>
    <col min="16124" max="16124" width="4.855468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5" width="18.28515625" style="4" customWidth="1"/>
    <col min="16136" max="16136" width="13.7109375" style="4" customWidth="1"/>
    <col min="16137" max="16137" width="16" style="4" customWidth="1"/>
    <col min="16138" max="16138" width="17.140625" style="4" customWidth="1"/>
    <col min="16139" max="16142" width="18.28515625" style="4" customWidth="1"/>
    <col min="16143" max="16143" width="15" style="4" customWidth="1"/>
    <col min="16144" max="16144" width="15.7109375" style="4" customWidth="1"/>
    <col min="16145" max="16145" width="49" style="4" customWidth="1"/>
    <col min="16146" max="16146" width="19.42578125" style="4" customWidth="1"/>
    <col min="16147" max="16147" width="14.5703125" style="4" customWidth="1"/>
    <col min="16148" max="16148" width="12.28515625" style="4" customWidth="1"/>
    <col min="16149" max="16149" width="14.5703125" style="4" customWidth="1"/>
    <col min="16150" max="16150" width="11.7109375" style="4" customWidth="1"/>
    <col min="16151" max="16151" width="14" style="4" customWidth="1"/>
    <col min="16152" max="16152" width="20.5703125" style="4" customWidth="1"/>
    <col min="16153" max="16153" width="11.7109375" style="4" customWidth="1"/>
    <col min="16154" max="16154" width="10.85546875" style="4" customWidth="1"/>
    <col min="16155" max="16384" width="9.140625" style="4"/>
  </cols>
  <sheetData>
    <row r="1" spans="1:65" s="1" customFormat="1" ht="13.15" customHeight="1" x14ac:dyDescent="0.25">
      <c r="G1" s="2"/>
      <c r="H1" s="2"/>
      <c r="I1" s="2"/>
      <c r="J1" s="2"/>
      <c r="K1" s="2"/>
      <c r="L1" s="2"/>
      <c r="M1" s="2"/>
      <c r="N1" s="2"/>
      <c r="O1" s="2" t="s">
        <v>133</v>
      </c>
      <c r="P1" s="2"/>
      <c r="Q1" s="2"/>
      <c r="R1" s="2"/>
      <c r="S1" s="2"/>
      <c r="T1" s="2"/>
      <c r="U1" s="2"/>
      <c r="V1" s="2"/>
      <c r="W1" s="2"/>
      <c r="X1" s="2"/>
      <c r="Y1" s="2"/>
      <c r="Z1" s="2"/>
      <c r="AA1" s="2"/>
      <c r="AB1" s="2"/>
      <c r="AC1" s="2"/>
      <c r="AD1" s="2"/>
      <c r="AE1" s="2"/>
      <c r="AF1" s="67"/>
      <c r="AG1" s="67"/>
      <c r="AH1" s="2"/>
      <c r="AI1" s="2"/>
      <c r="AJ1" s="67"/>
      <c r="AK1" s="67"/>
      <c r="AL1" s="67"/>
      <c r="AM1" s="67"/>
      <c r="AN1" s="67"/>
      <c r="AO1" s="67"/>
      <c r="AP1" s="2"/>
      <c r="AQ1" s="2"/>
      <c r="AR1" s="2"/>
      <c r="AS1" s="2"/>
      <c r="AT1" s="2"/>
      <c r="AU1" s="2"/>
      <c r="AV1" s="2"/>
      <c r="AW1" s="2"/>
      <c r="AX1" s="2"/>
      <c r="AY1" s="52"/>
      <c r="AZ1" s="52"/>
      <c r="BA1" s="2"/>
      <c r="BB1" s="66"/>
      <c r="BC1" s="212" t="s">
        <v>115</v>
      </c>
      <c r="BD1" s="4"/>
      <c r="BE1" s="4"/>
      <c r="BM1" s="84"/>
    </row>
    <row r="2" spans="1:65" s="1" customFormat="1" ht="13.15" customHeight="1" x14ac:dyDescent="0.25">
      <c r="F2" s="2"/>
      <c r="G2" s="2"/>
      <c r="H2" s="2"/>
      <c r="I2" s="5"/>
      <c r="J2" s="5"/>
      <c r="K2" s="2"/>
      <c r="L2" s="2"/>
      <c r="M2" s="2"/>
      <c r="N2" s="2"/>
      <c r="O2" s="2"/>
      <c r="P2" s="2"/>
      <c r="Q2" s="2"/>
      <c r="R2" s="2"/>
      <c r="S2" s="2"/>
      <c r="T2" s="5"/>
      <c r="U2" s="2"/>
      <c r="V2" s="2"/>
      <c r="W2" s="2"/>
      <c r="X2" s="2"/>
      <c r="Y2" s="2"/>
      <c r="Z2" s="2"/>
      <c r="AA2" s="2"/>
      <c r="AB2" s="2"/>
      <c r="AC2" s="2"/>
      <c r="AD2" s="2"/>
      <c r="AE2" s="2"/>
      <c r="AF2" s="67"/>
      <c r="AG2" s="67"/>
      <c r="AH2" s="2"/>
      <c r="AI2" s="2"/>
      <c r="AJ2" s="67"/>
      <c r="AK2" s="67"/>
      <c r="AL2" s="67"/>
      <c r="AM2" s="67"/>
      <c r="AN2" s="67"/>
      <c r="AO2" s="67"/>
      <c r="AP2" s="2"/>
      <c r="AQ2" s="2"/>
      <c r="AR2" s="2"/>
      <c r="AS2" s="2"/>
      <c r="AT2" s="2"/>
      <c r="AU2" s="2"/>
      <c r="AV2" s="2"/>
      <c r="AW2" s="2"/>
      <c r="AX2" s="2"/>
      <c r="AY2" s="52"/>
      <c r="AZ2" s="52"/>
      <c r="BA2" s="2"/>
      <c r="BB2" s="66"/>
      <c r="BC2" s="212" t="s">
        <v>116</v>
      </c>
      <c r="BD2" s="4"/>
      <c r="BE2" s="4"/>
      <c r="BM2" s="84"/>
    </row>
    <row r="3" spans="1:65" s="1" customFormat="1" ht="13.15" customHeight="1" thickBot="1" x14ac:dyDescent="0.3">
      <c r="G3" s="6"/>
      <c r="H3" s="6"/>
      <c r="I3" s="7"/>
      <c r="J3" s="7"/>
      <c r="K3" s="6"/>
      <c r="L3" s="6"/>
      <c r="M3" s="6"/>
      <c r="N3" s="6"/>
      <c r="O3" s="6"/>
      <c r="P3" s="6"/>
      <c r="Q3" s="6"/>
      <c r="R3" s="6"/>
      <c r="S3" s="6"/>
      <c r="T3" s="7"/>
      <c r="U3" s="6"/>
      <c r="V3" s="6"/>
      <c r="W3" s="6"/>
      <c r="X3" s="6"/>
      <c r="Y3" s="6"/>
      <c r="Z3" s="6"/>
      <c r="AA3" s="6"/>
      <c r="AB3" s="6"/>
      <c r="AC3" s="6"/>
      <c r="AD3" s="6"/>
      <c r="AE3" s="6"/>
      <c r="AF3" s="68"/>
      <c r="AG3" s="68"/>
      <c r="AH3" s="6"/>
      <c r="AI3" s="6"/>
      <c r="AJ3" s="68"/>
      <c r="AK3" s="68"/>
      <c r="AL3" s="68"/>
      <c r="AM3" s="68"/>
      <c r="AN3" s="68"/>
      <c r="AO3" s="68"/>
      <c r="AP3" s="6"/>
      <c r="AQ3" s="6"/>
      <c r="AR3" s="6"/>
      <c r="AS3" s="6"/>
      <c r="AT3" s="6"/>
      <c r="AU3" s="6"/>
      <c r="AV3" s="6"/>
      <c r="AW3" s="6"/>
      <c r="AX3" s="6"/>
      <c r="AY3" s="53"/>
      <c r="AZ3" s="53"/>
      <c r="BB3" s="66"/>
      <c r="BC3" s="66"/>
      <c r="BD3" s="4"/>
      <c r="BE3" s="4"/>
      <c r="BM3" s="84"/>
    </row>
    <row r="4" spans="1:65" s="1" customFormat="1" ht="13.15" customHeight="1" x14ac:dyDescent="0.25">
      <c r="A4" s="243" t="s">
        <v>0</v>
      </c>
      <c r="B4" s="248" t="s">
        <v>126</v>
      </c>
      <c r="C4" s="243" t="s">
        <v>117</v>
      </c>
      <c r="D4" s="246" t="s">
        <v>127</v>
      </c>
      <c r="E4" s="243" t="s">
        <v>111</v>
      </c>
      <c r="F4" s="247" t="s">
        <v>128</v>
      </c>
      <c r="G4" s="231" t="s">
        <v>9</v>
      </c>
      <c r="H4" s="243" t="s">
        <v>125</v>
      </c>
      <c r="I4" s="231" t="s">
        <v>10</v>
      </c>
      <c r="J4" s="231" t="s">
        <v>11</v>
      </c>
      <c r="K4" s="231" t="s">
        <v>1</v>
      </c>
      <c r="L4" s="231" t="s">
        <v>12</v>
      </c>
      <c r="M4" s="231" t="s">
        <v>6</v>
      </c>
      <c r="N4" s="231" t="s">
        <v>2</v>
      </c>
      <c r="O4" s="231" t="s">
        <v>13</v>
      </c>
      <c r="P4" s="231" t="s">
        <v>14</v>
      </c>
      <c r="Q4" s="231" t="s">
        <v>15</v>
      </c>
      <c r="R4" s="231" t="s">
        <v>16</v>
      </c>
      <c r="S4" s="231" t="s">
        <v>17</v>
      </c>
      <c r="T4" s="231" t="s">
        <v>18</v>
      </c>
      <c r="U4" s="231" t="s">
        <v>3</v>
      </c>
      <c r="V4" s="231" t="s">
        <v>19</v>
      </c>
      <c r="W4" s="231"/>
      <c r="X4" s="231"/>
      <c r="Y4" s="231" t="s">
        <v>20</v>
      </c>
      <c r="Z4" s="231"/>
      <c r="AA4" s="231"/>
      <c r="AB4" s="231" t="s">
        <v>21</v>
      </c>
      <c r="AC4" s="231" t="s">
        <v>22</v>
      </c>
      <c r="AD4" s="239" t="s">
        <v>23</v>
      </c>
      <c r="AE4" s="240"/>
      <c r="AF4" s="240"/>
      <c r="AG4" s="240"/>
      <c r="AH4" s="239" t="s">
        <v>24</v>
      </c>
      <c r="AI4" s="240"/>
      <c r="AJ4" s="240"/>
      <c r="AK4" s="240"/>
      <c r="AL4" s="241" t="s">
        <v>25</v>
      </c>
      <c r="AM4" s="242"/>
      <c r="AN4" s="242"/>
      <c r="AO4" s="242"/>
      <c r="AP4" s="239" t="s">
        <v>98</v>
      </c>
      <c r="AQ4" s="240"/>
      <c r="AR4" s="240"/>
      <c r="AS4" s="240"/>
      <c r="AT4" s="239" t="s">
        <v>99</v>
      </c>
      <c r="AU4" s="240"/>
      <c r="AV4" s="240"/>
      <c r="AW4" s="240"/>
      <c r="AX4" s="231" t="s">
        <v>26</v>
      </c>
      <c r="AY4" s="231"/>
      <c r="AZ4" s="231"/>
      <c r="BA4" s="231" t="s">
        <v>27</v>
      </c>
      <c r="BB4" s="232" t="s">
        <v>28</v>
      </c>
      <c r="BC4" s="232"/>
      <c r="BD4" s="231" t="s">
        <v>29</v>
      </c>
      <c r="BE4" s="231"/>
      <c r="BF4" s="231"/>
      <c r="BG4" s="231"/>
      <c r="BH4" s="231"/>
      <c r="BI4" s="231"/>
      <c r="BJ4" s="231"/>
      <c r="BK4" s="231"/>
      <c r="BL4" s="233"/>
      <c r="BM4" s="228" t="s">
        <v>7</v>
      </c>
    </row>
    <row r="5" spans="1:65" s="1" customFormat="1" ht="13.15" customHeight="1" x14ac:dyDescent="0.25">
      <c r="A5" s="244"/>
      <c r="B5" s="249"/>
      <c r="C5" s="244"/>
      <c r="D5" s="246"/>
      <c r="E5" s="244"/>
      <c r="F5" s="247"/>
      <c r="G5" s="234"/>
      <c r="H5" s="244"/>
      <c r="I5" s="234"/>
      <c r="J5" s="234"/>
      <c r="K5" s="234"/>
      <c r="L5" s="234"/>
      <c r="M5" s="234"/>
      <c r="N5" s="234"/>
      <c r="O5" s="234"/>
      <c r="P5" s="234"/>
      <c r="Q5" s="234"/>
      <c r="R5" s="234"/>
      <c r="S5" s="234"/>
      <c r="T5" s="234"/>
      <c r="U5" s="234"/>
      <c r="V5" s="50" t="s">
        <v>30</v>
      </c>
      <c r="W5" s="234" t="s">
        <v>31</v>
      </c>
      <c r="X5" s="234"/>
      <c r="Y5" s="234"/>
      <c r="Z5" s="234"/>
      <c r="AA5" s="234"/>
      <c r="AB5" s="234"/>
      <c r="AC5" s="234"/>
      <c r="AD5" s="234" t="s">
        <v>4</v>
      </c>
      <c r="AE5" s="234" t="s">
        <v>5</v>
      </c>
      <c r="AF5" s="237" t="s">
        <v>32</v>
      </c>
      <c r="AG5" s="237" t="s">
        <v>33</v>
      </c>
      <c r="AH5" s="234" t="s">
        <v>4</v>
      </c>
      <c r="AI5" s="234" t="s">
        <v>5</v>
      </c>
      <c r="AJ5" s="237" t="s">
        <v>32</v>
      </c>
      <c r="AK5" s="237" t="s">
        <v>33</v>
      </c>
      <c r="AL5" s="237" t="s">
        <v>4</v>
      </c>
      <c r="AM5" s="237" t="s">
        <v>5</v>
      </c>
      <c r="AN5" s="237" t="s">
        <v>32</v>
      </c>
      <c r="AO5" s="237" t="s">
        <v>33</v>
      </c>
      <c r="AP5" s="234" t="s">
        <v>4</v>
      </c>
      <c r="AQ5" s="234" t="s">
        <v>5</v>
      </c>
      <c r="AR5" s="234" t="s">
        <v>32</v>
      </c>
      <c r="AS5" s="234" t="s">
        <v>33</v>
      </c>
      <c r="AT5" s="234" t="s">
        <v>4</v>
      </c>
      <c r="AU5" s="234" t="s">
        <v>5</v>
      </c>
      <c r="AV5" s="234" t="s">
        <v>32</v>
      </c>
      <c r="AW5" s="234" t="s">
        <v>33</v>
      </c>
      <c r="AX5" s="234" t="s">
        <v>4</v>
      </c>
      <c r="AY5" s="226" t="s">
        <v>32</v>
      </c>
      <c r="AZ5" s="226" t="s">
        <v>33</v>
      </c>
      <c r="BA5" s="234"/>
      <c r="BB5" s="226" t="s">
        <v>34</v>
      </c>
      <c r="BC5" s="226" t="s">
        <v>35</v>
      </c>
      <c r="BD5" s="234" t="s">
        <v>36</v>
      </c>
      <c r="BE5" s="234"/>
      <c r="BF5" s="234"/>
      <c r="BG5" s="234" t="s">
        <v>37</v>
      </c>
      <c r="BH5" s="234"/>
      <c r="BI5" s="234"/>
      <c r="BJ5" s="234" t="s">
        <v>38</v>
      </c>
      <c r="BK5" s="234"/>
      <c r="BL5" s="235"/>
      <c r="BM5" s="229"/>
    </row>
    <row r="6" spans="1:65" s="3" customFormat="1" ht="13.15" customHeight="1" thickBot="1" x14ac:dyDescent="0.25">
      <c r="A6" s="245"/>
      <c r="B6" s="250"/>
      <c r="C6" s="245"/>
      <c r="D6" s="246"/>
      <c r="E6" s="245"/>
      <c r="F6" s="247"/>
      <c r="G6" s="236"/>
      <c r="H6" s="245"/>
      <c r="I6" s="236"/>
      <c r="J6" s="236"/>
      <c r="K6" s="236"/>
      <c r="L6" s="236"/>
      <c r="M6" s="236"/>
      <c r="N6" s="236"/>
      <c r="O6" s="236"/>
      <c r="P6" s="236"/>
      <c r="Q6" s="236"/>
      <c r="R6" s="236"/>
      <c r="S6" s="236"/>
      <c r="T6" s="236"/>
      <c r="U6" s="236"/>
      <c r="V6" s="51" t="s">
        <v>39</v>
      </c>
      <c r="W6" s="51" t="s">
        <v>40</v>
      </c>
      <c r="X6" s="51" t="s">
        <v>39</v>
      </c>
      <c r="Y6" s="51" t="s">
        <v>41</v>
      </c>
      <c r="Z6" s="51" t="s">
        <v>42</v>
      </c>
      <c r="AA6" s="51" t="s">
        <v>43</v>
      </c>
      <c r="AB6" s="236"/>
      <c r="AC6" s="236"/>
      <c r="AD6" s="236"/>
      <c r="AE6" s="236"/>
      <c r="AF6" s="238"/>
      <c r="AG6" s="238"/>
      <c r="AH6" s="236"/>
      <c r="AI6" s="236"/>
      <c r="AJ6" s="238"/>
      <c r="AK6" s="238"/>
      <c r="AL6" s="238"/>
      <c r="AM6" s="238"/>
      <c r="AN6" s="238"/>
      <c r="AO6" s="238"/>
      <c r="AP6" s="236"/>
      <c r="AQ6" s="236"/>
      <c r="AR6" s="236"/>
      <c r="AS6" s="236"/>
      <c r="AT6" s="236"/>
      <c r="AU6" s="236"/>
      <c r="AV6" s="236"/>
      <c r="AW6" s="236"/>
      <c r="AX6" s="236"/>
      <c r="AY6" s="227"/>
      <c r="AZ6" s="227"/>
      <c r="BA6" s="236"/>
      <c r="BB6" s="227"/>
      <c r="BC6" s="227"/>
      <c r="BD6" s="23" t="s">
        <v>44</v>
      </c>
      <c r="BE6" s="23" t="s">
        <v>45</v>
      </c>
      <c r="BF6" s="23" t="s">
        <v>46</v>
      </c>
      <c r="BG6" s="23" t="s">
        <v>44</v>
      </c>
      <c r="BH6" s="23" t="s">
        <v>45</v>
      </c>
      <c r="BI6" s="23" t="s">
        <v>46</v>
      </c>
      <c r="BJ6" s="23" t="s">
        <v>44</v>
      </c>
      <c r="BK6" s="23" t="s">
        <v>45</v>
      </c>
      <c r="BL6" s="9" t="s">
        <v>46</v>
      </c>
      <c r="BM6" s="230"/>
    </row>
    <row r="7" spans="1:65" s="5" customFormat="1" ht="13.15" customHeight="1" thickBot="1" x14ac:dyDescent="0.25">
      <c r="A7" s="24"/>
      <c r="B7" s="25"/>
      <c r="C7" s="25" t="s">
        <v>47</v>
      </c>
      <c r="D7" s="25" t="s">
        <v>48</v>
      </c>
      <c r="E7" s="25" t="s">
        <v>49</v>
      </c>
      <c r="F7" s="26" t="s">
        <v>50</v>
      </c>
      <c r="G7" s="27" t="s">
        <v>51</v>
      </c>
      <c r="H7" s="27"/>
      <c r="I7" s="26" t="s">
        <v>52</v>
      </c>
      <c r="J7" s="27" t="s">
        <v>53</v>
      </c>
      <c r="K7" s="26" t="s">
        <v>54</v>
      </c>
      <c r="L7" s="27" t="s">
        <v>55</v>
      </c>
      <c r="M7" s="26" t="s">
        <v>56</v>
      </c>
      <c r="N7" s="27" t="s">
        <v>57</v>
      </c>
      <c r="O7" s="26" t="s">
        <v>58</v>
      </c>
      <c r="P7" s="27" t="s">
        <v>59</v>
      </c>
      <c r="Q7" s="26" t="s">
        <v>60</v>
      </c>
      <c r="R7" s="27" t="s">
        <v>61</v>
      </c>
      <c r="S7" s="26" t="s">
        <v>62</v>
      </c>
      <c r="T7" s="27" t="s">
        <v>63</v>
      </c>
      <c r="U7" s="26" t="s">
        <v>64</v>
      </c>
      <c r="V7" s="27" t="s">
        <v>65</v>
      </c>
      <c r="W7" s="26" t="s">
        <v>66</v>
      </c>
      <c r="X7" s="27" t="s">
        <v>67</v>
      </c>
      <c r="Y7" s="26" t="s">
        <v>68</v>
      </c>
      <c r="Z7" s="27" t="s">
        <v>69</v>
      </c>
      <c r="AA7" s="26" t="s">
        <v>70</v>
      </c>
      <c r="AB7" s="27" t="s">
        <v>71</v>
      </c>
      <c r="AC7" s="26" t="s">
        <v>72</v>
      </c>
      <c r="AD7" s="27" t="s">
        <v>73</v>
      </c>
      <c r="AE7" s="26" t="s">
        <v>74</v>
      </c>
      <c r="AF7" s="26" t="s">
        <v>75</v>
      </c>
      <c r="AG7" s="92" t="s">
        <v>76</v>
      </c>
      <c r="AH7" s="27" t="s">
        <v>77</v>
      </c>
      <c r="AI7" s="26" t="s">
        <v>78</v>
      </c>
      <c r="AJ7" s="26" t="s">
        <v>79</v>
      </c>
      <c r="AK7" s="26" t="s">
        <v>80</v>
      </c>
      <c r="AL7" s="26" t="s">
        <v>81</v>
      </c>
      <c r="AM7" s="26" t="s">
        <v>82</v>
      </c>
      <c r="AN7" s="26" t="s">
        <v>83</v>
      </c>
      <c r="AO7" s="26" t="s">
        <v>84</v>
      </c>
      <c r="AP7" s="27" t="s">
        <v>85</v>
      </c>
      <c r="AQ7" s="26" t="s">
        <v>86</v>
      </c>
      <c r="AR7" s="27" t="s">
        <v>87</v>
      </c>
      <c r="AS7" s="26" t="s">
        <v>88</v>
      </c>
      <c r="AT7" s="27" t="s">
        <v>89</v>
      </c>
      <c r="AU7" s="26" t="s">
        <v>90</v>
      </c>
      <c r="AV7" s="27" t="s">
        <v>91</v>
      </c>
      <c r="AW7" s="26" t="s">
        <v>92</v>
      </c>
      <c r="AX7" s="27" t="s">
        <v>93</v>
      </c>
      <c r="AY7" s="54" t="s">
        <v>94</v>
      </c>
      <c r="AZ7" s="55" t="s">
        <v>95</v>
      </c>
      <c r="BA7" s="26" t="s">
        <v>102</v>
      </c>
      <c r="BB7" s="54" t="s">
        <v>103</v>
      </c>
      <c r="BC7" s="213" t="s">
        <v>104</v>
      </c>
      <c r="BD7" s="29" t="s">
        <v>105</v>
      </c>
      <c r="BE7" s="28" t="s">
        <v>106</v>
      </c>
      <c r="BF7" s="29" t="s">
        <v>107</v>
      </c>
      <c r="BG7" s="28" t="s">
        <v>100</v>
      </c>
      <c r="BH7" s="29" t="s">
        <v>108</v>
      </c>
      <c r="BI7" s="28" t="s">
        <v>109</v>
      </c>
      <c r="BJ7" s="29" t="s">
        <v>110</v>
      </c>
      <c r="BK7" s="28" t="s">
        <v>112</v>
      </c>
      <c r="BL7" s="30" t="s">
        <v>113</v>
      </c>
      <c r="BM7" s="85" t="s">
        <v>114</v>
      </c>
    </row>
    <row r="8" spans="1:65" ht="13.15" customHeight="1" x14ac:dyDescent="0.25">
      <c r="A8" s="10"/>
      <c r="B8" s="10"/>
      <c r="C8" s="10"/>
      <c r="D8" s="10"/>
      <c r="E8" s="10"/>
      <c r="F8" s="11" t="s">
        <v>97</v>
      </c>
      <c r="G8" s="10"/>
      <c r="H8" s="10"/>
      <c r="I8" s="12"/>
      <c r="J8" s="12"/>
      <c r="K8" s="10"/>
      <c r="L8" s="10"/>
      <c r="M8" s="10"/>
      <c r="N8" s="10"/>
      <c r="O8" s="10"/>
      <c r="P8" s="10"/>
      <c r="Q8" s="10"/>
      <c r="R8" s="10"/>
      <c r="S8" s="10"/>
      <c r="T8" s="12"/>
      <c r="U8" s="10"/>
      <c r="V8" s="10"/>
      <c r="W8" s="10"/>
      <c r="X8" s="10"/>
      <c r="Y8" s="10"/>
      <c r="Z8" s="10"/>
      <c r="AA8" s="10"/>
      <c r="AB8" s="10"/>
      <c r="AC8" s="10"/>
      <c r="AD8" s="10"/>
      <c r="AE8" s="10"/>
      <c r="AF8" s="69"/>
      <c r="AG8" s="69"/>
      <c r="AH8" s="10"/>
      <c r="AI8" s="10"/>
      <c r="AJ8" s="69"/>
      <c r="AK8" s="69"/>
      <c r="AL8" s="69"/>
      <c r="AM8" s="69"/>
      <c r="AN8" s="69"/>
      <c r="AO8" s="69"/>
      <c r="AP8" s="10"/>
      <c r="AQ8" s="10"/>
      <c r="AR8" s="10"/>
      <c r="AS8" s="10"/>
      <c r="AT8" s="10"/>
      <c r="AU8" s="10"/>
      <c r="AV8" s="10"/>
      <c r="AW8" s="10"/>
      <c r="AX8" s="10"/>
      <c r="AY8" s="56"/>
      <c r="AZ8" s="56"/>
      <c r="BA8" s="10"/>
      <c r="BB8" s="56"/>
      <c r="BC8" s="56"/>
      <c r="BD8" s="12"/>
      <c r="BE8" s="10"/>
      <c r="BF8" s="10"/>
      <c r="BG8" s="12"/>
      <c r="BH8" s="10"/>
      <c r="BI8" s="10"/>
      <c r="BJ8" s="12"/>
      <c r="BK8" s="10"/>
      <c r="BL8" s="10"/>
      <c r="BM8" s="86"/>
    </row>
    <row r="9" spans="1:65" ht="13.15" customHeight="1" x14ac:dyDescent="0.25">
      <c r="A9" s="10"/>
      <c r="B9" s="10"/>
      <c r="C9" s="10"/>
      <c r="D9" s="10"/>
      <c r="E9" s="10"/>
      <c r="F9" s="11" t="s">
        <v>101</v>
      </c>
      <c r="G9" s="10"/>
      <c r="H9" s="10"/>
      <c r="I9" s="12"/>
      <c r="J9" s="12"/>
      <c r="K9" s="10"/>
      <c r="L9" s="10"/>
      <c r="M9" s="10"/>
      <c r="N9" s="10"/>
      <c r="O9" s="10"/>
      <c r="P9" s="10"/>
      <c r="Q9" s="10"/>
      <c r="R9" s="10"/>
      <c r="S9" s="10"/>
      <c r="T9" s="12"/>
      <c r="U9" s="10"/>
      <c r="V9" s="10"/>
      <c r="W9" s="10"/>
      <c r="X9" s="10"/>
      <c r="Y9" s="10"/>
      <c r="Z9" s="10"/>
      <c r="AA9" s="10"/>
      <c r="AB9" s="10"/>
      <c r="AC9" s="10"/>
      <c r="AD9" s="10"/>
      <c r="AE9" s="10"/>
      <c r="AF9" s="69"/>
      <c r="AG9" s="69"/>
      <c r="AH9" s="10"/>
      <c r="AI9" s="10"/>
      <c r="AJ9" s="69"/>
      <c r="AK9" s="69"/>
      <c r="AL9" s="69"/>
      <c r="AM9" s="69"/>
      <c r="AN9" s="69"/>
      <c r="AO9" s="69"/>
      <c r="AP9" s="10"/>
      <c r="AQ9" s="10"/>
      <c r="AR9" s="10"/>
      <c r="AS9" s="10"/>
      <c r="AT9" s="10"/>
      <c r="AU9" s="10"/>
      <c r="AV9" s="10"/>
      <c r="AW9" s="10"/>
      <c r="AX9" s="10"/>
      <c r="AY9" s="56"/>
      <c r="AZ9" s="56"/>
      <c r="BA9" s="10"/>
      <c r="BB9" s="56"/>
      <c r="BC9" s="56"/>
      <c r="BD9" s="12"/>
      <c r="BE9" s="10"/>
      <c r="BF9" s="10"/>
      <c r="BG9" s="12"/>
      <c r="BH9" s="10"/>
      <c r="BI9" s="10"/>
      <c r="BJ9" s="12"/>
      <c r="BK9" s="10"/>
      <c r="BL9" s="10"/>
      <c r="BM9" s="86"/>
    </row>
    <row r="10" spans="1:65" s="114" customFormat="1" ht="12.95" customHeight="1" x14ac:dyDescent="0.25">
      <c r="A10" s="105"/>
      <c r="B10" s="108"/>
      <c r="C10" s="108"/>
      <c r="D10" s="109"/>
      <c r="E10" s="109"/>
      <c r="F10" s="108"/>
      <c r="G10" s="105"/>
      <c r="H10" s="110"/>
      <c r="I10" s="105"/>
      <c r="J10" s="105"/>
      <c r="K10" s="105"/>
      <c r="L10" s="105"/>
      <c r="M10" s="105"/>
      <c r="N10" s="106"/>
      <c r="O10" s="118"/>
      <c r="P10" s="110"/>
      <c r="Q10" s="111"/>
      <c r="R10" s="105"/>
      <c r="S10" s="106"/>
      <c r="T10" s="105"/>
      <c r="U10" s="105"/>
      <c r="V10" s="106"/>
      <c r="W10" s="108"/>
      <c r="X10" s="100"/>
      <c r="Y10" s="112"/>
      <c r="Z10" s="112"/>
      <c r="AA10" s="112"/>
      <c r="AB10" s="105"/>
      <c r="AC10" s="113"/>
      <c r="AD10" s="101"/>
      <c r="AE10" s="102"/>
      <c r="AF10" s="102"/>
      <c r="AG10" s="102"/>
      <c r="AH10" s="101"/>
      <c r="AI10" s="102"/>
      <c r="AJ10" s="102"/>
      <c r="AK10" s="102"/>
      <c r="AL10" s="101"/>
      <c r="AM10" s="102"/>
      <c r="AN10" s="102"/>
      <c r="AO10" s="102"/>
      <c r="AP10" s="101"/>
      <c r="AQ10" s="102"/>
      <c r="AR10" s="102"/>
      <c r="AS10" s="102"/>
      <c r="AT10" s="101"/>
      <c r="AU10" s="102"/>
      <c r="AV10" s="102"/>
      <c r="AW10" s="102"/>
      <c r="AX10" s="101"/>
      <c r="AY10" s="103"/>
      <c r="AZ10" s="103"/>
      <c r="BA10" s="104"/>
      <c r="BB10" s="105"/>
      <c r="BC10" s="105"/>
      <c r="BD10" s="105"/>
      <c r="BE10" s="105"/>
      <c r="BF10" s="105"/>
      <c r="BG10" s="105"/>
      <c r="BH10" s="105"/>
      <c r="BI10" s="105"/>
      <c r="BJ10" s="105"/>
      <c r="BK10" s="105"/>
      <c r="BL10" s="105"/>
      <c r="BM10" s="106"/>
    </row>
    <row r="11" spans="1:65" s="93" customFormat="1" ht="12.95" customHeight="1" x14ac:dyDescent="0.2">
      <c r="A11" s="13"/>
      <c r="B11" s="13"/>
      <c r="C11" s="13"/>
      <c r="D11" s="13"/>
      <c r="E11" s="14"/>
      <c r="F11" s="11" t="s">
        <v>118</v>
      </c>
      <c r="G11" s="13"/>
      <c r="H11" s="13"/>
      <c r="I11" s="14"/>
      <c r="J11" s="13"/>
      <c r="K11" s="13"/>
      <c r="L11" s="13"/>
      <c r="M11" s="13"/>
      <c r="N11" s="13"/>
      <c r="O11" s="13"/>
      <c r="P11" s="13"/>
      <c r="Q11" s="13"/>
      <c r="R11" s="13"/>
      <c r="S11" s="14"/>
      <c r="T11" s="13"/>
      <c r="U11" s="13"/>
      <c r="V11" s="13"/>
      <c r="W11" s="15"/>
      <c r="X11" s="13"/>
      <c r="Y11" s="13"/>
      <c r="Z11" s="13"/>
      <c r="AA11" s="13"/>
      <c r="AB11" s="13"/>
      <c r="AC11" s="13"/>
      <c r="AD11" s="13"/>
      <c r="AE11" s="31"/>
      <c r="AF11" s="70">
        <f t="shared" ref="AF11:AK11" si="0">SUM(AF9)</f>
        <v>0</v>
      </c>
      <c r="AG11" s="70">
        <f t="shared" si="0"/>
        <v>0</v>
      </c>
      <c r="AH11" s="31">
        <f t="shared" si="0"/>
        <v>0</v>
      </c>
      <c r="AI11" s="31">
        <f t="shared" si="0"/>
        <v>0</v>
      </c>
      <c r="AJ11" s="70">
        <f t="shared" si="0"/>
        <v>0</v>
      </c>
      <c r="AK11" s="70">
        <f t="shared" si="0"/>
        <v>0</v>
      </c>
      <c r="AL11" s="70"/>
      <c r="AM11" s="70"/>
      <c r="AN11" s="70">
        <f>SUM(AN9)</f>
        <v>0</v>
      </c>
      <c r="AO11" s="70">
        <f>SUM(AO9)</f>
        <v>0</v>
      </c>
      <c r="AP11" s="31"/>
      <c r="AQ11" s="31"/>
      <c r="AR11" s="31">
        <f t="shared" ref="AR11:AW11" si="1">SUM(AR9)</f>
        <v>0</v>
      </c>
      <c r="AS11" s="31">
        <f t="shared" si="1"/>
        <v>0</v>
      </c>
      <c r="AT11" s="31">
        <f t="shared" si="1"/>
        <v>0</v>
      </c>
      <c r="AU11" s="31">
        <f t="shared" si="1"/>
        <v>0</v>
      </c>
      <c r="AV11" s="31">
        <f t="shared" si="1"/>
        <v>0</v>
      </c>
      <c r="AW11" s="31">
        <f t="shared" si="1"/>
        <v>0</v>
      </c>
      <c r="AX11" s="31"/>
      <c r="AY11" s="57">
        <f>SUM(AY10:AY10)</f>
        <v>0</v>
      </c>
      <c r="AZ11" s="57">
        <f>SUM(AZ10:AZ10)</f>
        <v>0</v>
      </c>
      <c r="BA11" s="13"/>
      <c r="BB11" s="214"/>
      <c r="BC11" s="215"/>
      <c r="BD11" s="13"/>
      <c r="BE11" s="13"/>
      <c r="BF11" s="14"/>
      <c r="BG11" s="13"/>
      <c r="BH11" s="13"/>
      <c r="BI11" s="14"/>
      <c r="BJ11" s="13"/>
      <c r="BK11" s="13"/>
      <c r="BL11" s="13"/>
      <c r="BM11" s="87"/>
    </row>
    <row r="12" spans="1:65" s="94" customFormat="1" ht="12.95" customHeight="1" x14ac:dyDescent="0.25">
      <c r="A12" s="16"/>
      <c r="B12" s="16"/>
      <c r="C12" s="16"/>
      <c r="D12" s="16"/>
      <c r="E12" s="17"/>
      <c r="F12" s="18" t="s">
        <v>119</v>
      </c>
      <c r="G12" s="16"/>
      <c r="H12" s="16"/>
      <c r="I12" s="17"/>
      <c r="J12" s="16"/>
      <c r="K12" s="16"/>
      <c r="L12" s="16"/>
      <c r="M12" s="16"/>
      <c r="N12" s="16"/>
      <c r="O12" s="16"/>
      <c r="P12" s="16"/>
      <c r="Q12" s="16"/>
      <c r="R12" s="16"/>
      <c r="S12" s="17"/>
      <c r="T12" s="16"/>
      <c r="U12" s="16"/>
      <c r="V12" s="16"/>
      <c r="W12" s="16"/>
      <c r="X12" s="16"/>
      <c r="Y12" s="16"/>
      <c r="Z12" s="16"/>
      <c r="AA12" s="16"/>
      <c r="AB12" s="16"/>
      <c r="AC12" s="16"/>
      <c r="AD12" s="16"/>
      <c r="AE12" s="16"/>
      <c r="AF12" s="71"/>
      <c r="AG12" s="71"/>
      <c r="AH12" s="16"/>
      <c r="AI12" s="16"/>
      <c r="AJ12" s="71"/>
      <c r="AK12" s="71"/>
      <c r="AL12" s="71"/>
      <c r="AM12" s="71"/>
      <c r="AN12" s="71"/>
      <c r="AO12" s="71"/>
      <c r="AP12" s="16"/>
      <c r="AQ12" s="16"/>
      <c r="AR12" s="16"/>
      <c r="AS12" s="16"/>
      <c r="AT12" s="16"/>
      <c r="AU12" s="16"/>
      <c r="AV12" s="16"/>
      <c r="AW12" s="16"/>
      <c r="AX12" s="16"/>
      <c r="AY12" s="58"/>
      <c r="AZ12" s="58"/>
      <c r="BA12" s="16"/>
      <c r="BB12" s="58"/>
      <c r="BC12" s="216"/>
      <c r="BD12" s="16"/>
      <c r="BE12" s="16"/>
      <c r="BF12" s="17"/>
      <c r="BG12" s="16"/>
      <c r="BH12" s="16"/>
      <c r="BI12" s="17"/>
      <c r="BJ12" s="16"/>
      <c r="BK12" s="16"/>
      <c r="BL12" s="16"/>
      <c r="BM12" s="88"/>
    </row>
    <row r="13" spans="1:65" s="114" customFormat="1" ht="12.95" customHeight="1" x14ac:dyDescent="0.25">
      <c r="A13" s="105"/>
      <c r="B13" s="108"/>
      <c r="C13" s="108"/>
      <c r="D13" s="109"/>
      <c r="E13" s="109"/>
      <c r="F13" s="108"/>
      <c r="G13" s="105"/>
      <c r="H13" s="110"/>
      <c r="I13" s="105"/>
      <c r="J13" s="105"/>
      <c r="K13" s="105"/>
      <c r="L13" s="105"/>
      <c r="M13" s="105"/>
      <c r="N13" s="106"/>
      <c r="O13" s="118"/>
      <c r="P13" s="110"/>
      <c r="Q13" s="111"/>
      <c r="R13" s="105"/>
      <c r="S13" s="106"/>
      <c r="T13" s="105"/>
      <c r="U13" s="105"/>
      <c r="V13" s="106"/>
      <c r="W13" s="108"/>
      <c r="X13" s="100"/>
      <c r="Y13" s="112"/>
      <c r="Z13" s="112"/>
      <c r="AA13" s="112"/>
      <c r="AB13" s="105"/>
      <c r="AC13" s="113"/>
      <c r="AD13" s="101"/>
      <c r="AE13" s="102"/>
      <c r="AF13" s="102"/>
      <c r="AG13" s="102"/>
      <c r="AH13" s="101"/>
      <c r="AI13" s="102"/>
      <c r="AJ13" s="102"/>
      <c r="AK13" s="102"/>
      <c r="AL13" s="101"/>
      <c r="AM13" s="102"/>
      <c r="AN13" s="102"/>
      <c r="AO13" s="102"/>
      <c r="AP13" s="101"/>
      <c r="AQ13" s="102"/>
      <c r="AR13" s="102"/>
      <c r="AS13" s="102"/>
      <c r="AT13" s="101"/>
      <c r="AU13" s="102"/>
      <c r="AV13" s="102"/>
      <c r="AW13" s="102"/>
      <c r="AX13" s="101"/>
      <c r="AY13" s="103"/>
      <c r="AZ13" s="103"/>
      <c r="BA13" s="104"/>
      <c r="BB13" s="105"/>
      <c r="BC13" s="105"/>
      <c r="BD13" s="105"/>
      <c r="BE13" s="105"/>
      <c r="BF13" s="105"/>
      <c r="BG13" s="105"/>
      <c r="BH13" s="105"/>
      <c r="BI13" s="105"/>
      <c r="BJ13" s="105"/>
      <c r="BK13" s="105"/>
      <c r="BL13" s="105"/>
      <c r="BM13" s="106"/>
    </row>
    <row r="14" spans="1:65" s="93" customFormat="1" ht="14.25" customHeight="1" x14ac:dyDescent="0.25">
      <c r="A14" s="13"/>
      <c r="B14" s="13"/>
      <c r="C14" s="13"/>
      <c r="D14" s="13"/>
      <c r="E14" s="13"/>
      <c r="F14" s="11" t="s">
        <v>120</v>
      </c>
      <c r="G14" s="13"/>
      <c r="H14" s="13"/>
      <c r="I14" s="14"/>
      <c r="J14" s="14"/>
      <c r="K14" s="13"/>
      <c r="L14" s="13"/>
      <c r="M14" s="13"/>
      <c r="N14" s="13"/>
      <c r="O14" s="13"/>
      <c r="P14" s="13"/>
      <c r="Q14" s="13"/>
      <c r="R14" s="13"/>
      <c r="S14" s="13"/>
      <c r="T14" s="14"/>
      <c r="U14" s="13"/>
      <c r="V14" s="13"/>
      <c r="W14" s="13"/>
      <c r="X14" s="13"/>
      <c r="Y14" s="13"/>
      <c r="Z14" s="13"/>
      <c r="AA14" s="13"/>
      <c r="AB14" s="13"/>
      <c r="AC14" s="13"/>
      <c r="AD14" s="13"/>
      <c r="AE14" s="13"/>
      <c r="AF14" s="72"/>
      <c r="AG14" s="72"/>
      <c r="AH14" s="31"/>
      <c r="AI14" s="31"/>
      <c r="AJ14" s="72"/>
      <c r="AK14" s="72"/>
      <c r="AL14" s="70"/>
      <c r="AM14" s="70"/>
      <c r="AN14" s="72"/>
      <c r="AO14" s="72"/>
      <c r="AP14" s="31"/>
      <c r="AQ14" s="31"/>
      <c r="AR14" s="32"/>
      <c r="AS14" s="32"/>
      <c r="AT14" s="31"/>
      <c r="AU14" s="31"/>
      <c r="AV14" s="32"/>
      <c r="AW14" s="32"/>
      <c r="AX14" s="13"/>
      <c r="AY14" s="59">
        <f>SUM(AY13:AY13)</f>
        <v>0</v>
      </c>
      <c r="AZ14" s="59">
        <f>SUM(AZ13:AZ13)</f>
        <v>0</v>
      </c>
      <c r="BA14" s="13"/>
      <c r="BB14" s="214"/>
      <c r="BC14" s="214"/>
      <c r="BD14" s="14"/>
      <c r="BE14" s="13"/>
      <c r="BF14" s="13"/>
      <c r="BG14" s="14"/>
      <c r="BH14" s="13"/>
      <c r="BI14" s="13"/>
      <c r="BJ14" s="14"/>
      <c r="BK14" s="13"/>
      <c r="BL14" s="13"/>
      <c r="BM14" s="87"/>
    </row>
    <row r="15" spans="1:65" ht="14.25" customHeight="1" x14ac:dyDescent="0.25">
      <c r="A15" s="10"/>
      <c r="B15" s="10"/>
      <c r="C15" s="10"/>
      <c r="D15" s="10"/>
      <c r="E15" s="10"/>
      <c r="F15" s="11" t="s">
        <v>8</v>
      </c>
      <c r="G15" s="10"/>
      <c r="H15" s="10"/>
      <c r="I15" s="12"/>
      <c r="J15" s="12"/>
      <c r="K15" s="10"/>
      <c r="L15" s="10"/>
      <c r="M15" s="10"/>
      <c r="N15" s="10"/>
      <c r="O15" s="10"/>
      <c r="P15" s="10"/>
      <c r="Q15" s="10"/>
      <c r="R15" s="10"/>
      <c r="S15" s="10"/>
      <c r="T15" s="12"/>
      <c r="U15" s="10"/>
      <c r="V15" s="10"/>
      <c r="W15" s="10"/>
      <c r="X15" s="10"/>
      <c r="Y15" s="10"/>
      <c r="Z15" s="10"/>
      <c r="AA15" s="10"/>
      <c r="AB15" s="10"/>
      <c r="AC15" s="10"/>
      <c r="AD15" s="10"/>
      <c r="AE15" s="10"/>
      <c r="AF15" s="69"/>
      <c r="AG15" s="69"/>
      <c r="AH15" s="10"/>
      <c r="AI15" s="10"/>
      <c r="AJ15" s="69"/>
      <c r="AK15" s="69"/>
      <c r="AL15" s="69"/>
      <c r="AM15" s="69"/>
      <c r="AN15" s="69"/>
      <c r="AO15" s="69"/>
      <c r="AP15" s="10"/>
      <c r="AQ15" s="10"/>
      <c r="AR15" s="10"/>
      <c r="AS15" s="10"/>
      <c r="AT15" s="10"/>
      <c r="AU15" s="10"/>
      <c r="AV15" s="10"/>
      <c r="AW15" s="10"/>
      <c r="AX15" s="10"/>
      <c r="AY15" s="56"/>
      <c r="AZ15" s="56"/>
      <c r="BA15" s="10"/>
      <c r="BB15" s="56"/>
      <c r="BC15" s="56"/>
      <c r="BD15" s="12"/>
      <c r="BE15" s="10"/>
      <c r="BF15" s="10"/>
      <c r="BG15" s="12"/>
      <c r="BH15" s="10"/>
      <c r="BI15" s="10"/>
      <c r="BJ15" s="12"/>
      <c r="BK15" s="10"/>
      <c r="BL15" s="10"/>
      <c r="BM15" s="86"/>
    </row>
    <row r="16" spans="1:65" s="95" customFormat="1" ht="14.25" customHeight="1" x14ac:dyDescent="0.25">
      <c r="A16" s="10"/>
      <c r="B16" s="10"/>
      <c r="C16" s="10"/>
      <c r="D16" s="10"/>
      <c r="E16" s="10"/>
      <c r="F16" s="11" t="s">
        <v>101</v>
      </c>
      <c r="G16" s="10"/>
      <c r="H16" s="10"/>
      <c r="I16" s="12"/>
      <c r="J16" s="12"/>
      <c r="K16" s="10"/>
      <c r="L16" s="10"/>
      <c r="M16" s="10"/>
      <c r="N16" s="10"/>
      <c r="O16" s="10"/>
      <c r="P16" s="10"/>
      <c r="Q16" s="10"/>
      <c r="R16" s="10"/>
      <c r="S16" s="10"/>
      <c r="T16" s="12"/>
      <c r="U16" s="10"/>
      <c r="V16" s="10"/>
      <c r="W16" s="10"/>
      <c r="X16" s="10"/>
      <c r="Y16" s="10"/>
      <c r="Z16" s="10"/>
      <c r="AA16" s="10"/>
      <c r="AB16" s="10"/>
      <c r="AC16" s="10"/>
      <c r="AD16" s="10"/>
      <c r="AE16" s="10"/>
      <c r="AF16" s="69"/>
      <c r="AG16" s="69"/>
      <c r="AH16" s="10"/>
      <c r="AI16" s="10"/>
      <c r="AJ16" s="69"/>
      <c r="AK16" s="69"/>
      <c r="AL16" s="69"/>
      <c r="AM16" s="69"/>
      <c r="AN16" s="69"/>
      <c r="AO16" s="69"/>
      <c r="AP16" s="10"/>
      <c r="AQ16" s="10"/>
      <c r="AR16" s="10"/>
      <c r="AS16" s="10"/>
      <c r="AT16" s="10"/>
      <c r="AU16" s="10"/>
      <c r="AV16" s="10"/>
      <c r="AW16" s="10"/>
      <c r="AX16" s="10"/>
      <c r="AY16" s="56"/>
      <c r="AZ16" s="56"/>
      <c r="BA16" s="10"/>
      <c r="BB16" s="56"/>
      <c r="BC16" s="56"/>
      <c r="BD16" s="12"/>
      <c r="BE16" s="10"/>
      <c r="BF16" s="10"/>
      <c r="BG16" s="12"/>
      <c r="BH16" s="10"/>
      <c r="BI16" s="33"/>
      <c r="BJ16" s="33"/>
      <c r="BK16" s="33"/>
      <c r="BL16" s="33"/>
      <c r="BM16" s="89"/>
    </row>
    <row r="17" spans="1:256" s="135" customFormat="1" ht="12.95" customHeight="1" x14ac:dyDescent="0.25">
      <c r="A17" s="107"/>
      <c r="B17" s="123"/>
      <c r="C17" s="118"/>
      <c r="D17" s="124"/>
      <c r="E17" s="125"/>
      <c r="F17" s="118"/>
      <c r="G17" s="120"/>
      <c r="H17" s="118"/>
      <c r="I17" s="120"/>
      <c r="J17" s="126"/>
      <c r="K17" s="107"/>
      <c r="L17" s="107"/>
      <c r="M17" s="107"/>
      <c r="N17" s="107"/>
      <c r="O17" s="123"/>
      <c r="P17" s="127"/>
      <c r="Q17" s="128"/>
      <c r="R17" s="127"/>
      <c r="S17" s="127"/>
      <c r="T17" s="127"/>
      <c r="U17" s="127"/>
      <c r="V17" s="127"/>
      <c r="W17" s="127"/>
      <c r="X17" s="127"/>
      <c r="Y17" s="127"/>
      <c r="Z17" s="127"/>
      <c r="AA17" s="127"/>
      <c r="AB17" s="127"/>
      <c r="AC17" s="129"/>
      <c r="AD17" s="127"/>
      <c r="AE17" s="127"/>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27"/>
      <c r="BB17" s="131"/>
      <c r="BC17" s="131"/>
      <c r="BD17" s="132"/>
      <c r="BE17" s="132"/>
      <c r="BF17" s="132"/>
      <c r="BG17" s="132"/>
      <c r="BH17" s="132"/>
      <c r="BI17" s="133"/>
      <c r="BJ17" s="133"/>
      <c r="BK17" s="133"/>
      <c r="BL17" s="133"/>
      <c r="BM17" s="134"/>
    </row>
    <row r="18" spans="1:256" s="96" customFormat="1" ht="13.15" customHeight="1" x14ac:dyDescent="0.2">
      <c r="A18" s="34" t="s">
        <v>132</v>
      </c>
      <c r="B18" s="34"/>
      <c r="C18" s="34"/>
      <c r="D18" s="34"/>
      <c r="E18" s="34"/>
      <c r="F18" s="35" t="s">
        <v>121</v>
      </c>
      <c r="G18" s="34"/>
      <c r="H18" s="34"/>
      <c r="I18" s="36"/>
      <c r="J18" s="34"/>
      <c r="K18" s="34"/>
      <c r="L18" s="34"/>
      <c r="M18" s="34"/>
      <c r="N18" s="34"/>
      <c r="O18" s="34"/>
      <c r="P18" s="34"/>
      <c r="Q18" s="34"/>
      <c r="R18" s="34"/>
      <c r="S18" s="36"/>
      <c r="T18" s="34"/>
      <c r="U18" s="34"/>
      <c r="V18" s="34"/>
      <c r="W18" s="34"/>
      <c r="X18" s="34"/>
      <c r="Y18" s="34"/>
      <c r="Z18" s="34"/>
      <c r="AA18" s="34"/>
      <c r="AB18" s="34"/>
      <c r="AC18" s="34"/>
      <c r="AD18" s="36"/>
      <c r="AE18" s="34"/>
      <c r="AF18" s="73">
        <v>0</v>
      </c>
      <c r="AG18" s="73">
        <v>0</v>
      </c>
      <c r="AH18" s="37"/>
      <c r="AI18" s="37"/>
      <c r="AJ18" s="73">
        <v>0</v>
      </c>
      <c r="AK18" s="73">
        <v>0</v>
      </c>
      <c r="AL18" s="74"/>
      <c r="AM18" s="74"/>
      <c r="AN18" s="74"/>
      <c r="AO18" s="74"/>
      <c r="AP18" s="34"/>
      <c r="AQ18" s="34"/>
      <c r="AR18" s="34"/>
      <c r="AS18" s="34"/>
      <c r="AT18" s="34"/>
      <c r="AU18" s="34"/>
      <c r="AV18" s="34"/>
      <c r="AW18" s="34"/>
      <c r="AX18" s="34"/>
      <c r="AY18" s="60">
        <f>SUM(AY17:AY17)</f>
        <v>0</v>
      </c>
      <c r="AZ18" s="60">
        <f>SUM(AZ17:AZ17)</f>
        <v>0</v>
      </c>
      <c r="BA18" s="34"/>
      <c r="BB18" s="217"/>
      <c r="BC18" s="62"/>
      <c r="BD18" s="38"/>
      <c r="BE18" s="34"/>
      <c r="BF18" s="34"/>
      <c r="BG18" s="36"/>
      <c r="BH18" s="34"/>
      <c r="BI18" s="39"/>
      <c r="BJ18" s="39"/>
      <c r="BK18" s="39"/>
      <c r="BL18" s="39"/>
      <c r="BM18" s="89"/>
    </row>
    <row r="19" spans="1:256" s="96" customFormat="1" ht="13.15" customHeight="1" x14ac:dyDescent="0.2">
      <c r="A19" s="19" t="s">
        <v>132</v>
      </c>
      <c r="B19" s="19" t="s">
        <v>132</v>
      </c>
      <c r="C19" s="19"/>
      <c r="D19" s="19"/>
      <c r="E19" s="19"/>
      <c r="F19" s="35" t="s">
        <v>119</v>
      </c>
      <c r="G19" s="19"/>
      <c r="H19" s="19"/>
      <c r="I19" s="40"/>
      <c r="J19" s="19"/>
      <c r="K19" s="19"/>
      <c r="L19" s="19"/>
      <c r="M19" s="19"/>
      <c r="N19" s="19"/>
      <c r="O19" s="19"/>
      <c r="P19" s="19"/>
      <c r="Q19" s="19"/>
      <c r="R19" s="19"/>
      <c r="S19" s="40"/>
      <c r="T19" s="19"/>
      <c r="U19" s="19"/>
      <c r="V19" s="19"/>
      <c r="W19" s="19"/>
      <c r="X19" s="19"/>
      <c r="Y19" s="19"/>
      <c r="Z19" s="19"/>
      <c r="AA19" s="19"/>
      <c r="AB19" s="19"/>
      <c r="AC19" s="19"/>
      <c r="AD19" s="36"/>
      <c r="AE19" s="19"/>
      <c r="AF19" s="75"/>
      <c r="AG19" s="83"/>
      <c r="AH19" s="19"/>
      <c r="AI19" s="19"/>
      <c r="AJ19" s="75"/>
      <c r="AK19" s="75"/>
      <c r="AL19" s="76"/>
      <c r="AM19" s="76"/>
      <c r="AN19" s="76"/>
      <c r="AO19" s="76"/>
      <c r="AP19" s="19"/>
      <c r="AQ19" s="19"/>
      <c r="AR19" s="19"/>
      <c r="AS19" s="19"/>
      <c r="AT19" s="19"/>
      <c r="AU19" s="19"/>
      <c r="AV19" s="19"/>
      <c r="AW19" s="19"/>
      <c r="AX19" s="19"/>
      <c r="AY19" s="61"/>
      <c r="AZ19" s="61"/>
      <c r="BA19" s="19"/>
      <c r="BB19" s="61"/>
      <c r="BC19" s="218"/>
      <c r="BD19" s="38"/>
      <c r="BE19" s="19"/>
      <c r="BF19" s="19"/>
      <c r="BG19" s="40"/>
      <c r="BH19" s="19"/>
      <c r="BI19" s="39"/>
      <c r="BJ19" s="39"/>
      <c r="BK19" s="39"/>
      <c r="BL19" s="39"/>
      <c r="BM19" s="89"/>
    </row>
    <row r="20" spans="1:256" s="122" customFormat="1" ht="13.15" customHeight="1" x14ac:dyDescent="0.25">
      <c r="A20" s="157"/>
      <c r="B20" s="118"/>
      <c r="C20" s="118"/>
      <c r="D20" s="158"/>
      <c r="E20" s="159"/>
      <c r="F20" s="118"/>
      <c r="G20" s="160"/>
      <c r="H20" s="161"/>
      <c r="I20" s="162"/>
      <c r="J20" s="162"/>
      <c r="K20" s="118"/>
      <c r="L20" s="118"/>
      <c r="M20" s="118"/>
      <c r="N20" s="118"/>
      <c r="O20" s="118"/>
      <c r="P20" s="118"/>
      <c r="Q20" s="163"/>
      <c r="R20" s="118"/>
      <c r="S20" s="118"/>
      <c r="T20" s="118"/>
      <c r="U20" s="118"/>
      <c r="V20" s="118"/>
      <c r="W20" s="118"/>
      <c r="X20" s="118"/>
      <c r="Y20" s="118"/>
      <c r="Z20" s="118"/>
      <c r="AA20" s="118"/>
      <c r="AB20" s="118"/>
      <c r="AC20" s="139"/>
      <c r="AD20" s="118"/>
      <c r="AE20" s="118"/>
      <c r="AF20" s="164"/>
      <c r="AG20" s="164"/>
      <c r="AH20" s="164"/>
      <c r="AI20" s="164"/>
      <c r="AJ20" s="164"/>
      <c r="AK20" s="164"/>
      <c r="AL20" s="165"/>
      <c r="AM20" s="165"/>
      <c r="AN20" s="165"/>
      <c r="AO20" s="165"/>
      <c r="AP20" s="165"/>
      <c r="AQ20" s="165"/>
      <c r="AR20" s="165"/>
      <c r="AS20" s="165"/>
      <c r="AT20" s="165"/>
      <c r="AU20" s="165"/>
      <c r="AV20" s="165"/>
      <c r="AW20" s="165"/>
      <c r="AX20" s="165"/>
      <c r="AY20" s="164"/>
      <c r="AZ20" s="164"/>
      <c r="BA20" s="118"/>
      <c r="BB20" s="106"/>
      <c r="BC20" s="106"/>
      <c r="BD20" s="166"/>
      <c r="BE20" s="118"/>
      <c r="BF20" s="118"/>
      <c r="BG20" s="118"/>
      <c r="BH20" s="118"/>
      <c r="BI20" s="104"/>
      <c r="BJ20" s="104"/>
      <c r="BK20" s="104"/>
      <c r="BL20" s="104"/>
      <c r="BM20" s="167"/>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c r="IR20" s="121"/>
      <c r="IS20" s="121"/>
      <c r="IT20" s="121"/>
      <c r="IU20" s="121"/>
      <c r="IV20" s="121"/>
    </row>
    <row r="21" spans="1:256" s="97" customFormat="1" ht="13.15" customHeight="1" x14ac:dyDescent="0.2">
      <c r="A21" s="34" t="s">
        <v>132</v>
      </c>
      <c r="B21" s="34"/>
      <c r="C21" s="34"/>
      <c r="D21" s="34"/>
      <c r="E21" s="34"/>
      <c r="F21" s="35" t="s">
        <v>122</v>
      </c>
      <c r="G21" s="34"/>
      <c r="H21" s="34"/>
      <c r="I21" s="34"/>
      <c r="J21" s="36"/>
      <c r="K21" s="36"/>
      <c r="L21" s="34"/>
      <c r="M21" s="34"/>
      <c r="N21" s="34"/>
      <c r="O21" s="34"/>
      <c r="P21" s="34"/>
      <c r="Q21" s="34"/>
      <c r="R21" s="34"/>
      <c r="S21" s="34"/>
      <c r="T21" s="34"/>
      <c r="U21" s="36"/>
      <c r="V21" s="34"/>
      <c r="W21" s="34"/>
      <c r="X21" s="34"/>
      <c r="Y21" s="34"/>
      <c r="Z21" s="34"/>
      <c r="AA21" s="34"/>
      <c r="AB21" s="34"/>
      <c r="AC21" s="34"/>
      <c r="AD21" s="34"/>
      <c r="AE21" s="34"/>
      <c r="AF21" s="34"/>
      <c r="AG21" s="73">
        <v>0</v>
      </c>
      <c r="AH21" s="73">
        <v>0</v>
      </c>
      <c r="AI21" s="37" t="e">
        <f>SUM(#REF!)</f>
        <v>#REF!</v>
      </c>
      <c r="AJ21" s="37" t="e">
        <f>SUM(#REF!)</f>
        <v>#REF!</v>
      </c>
      <c r="AK21" s="73">
        <v>0</v>
      </c>
      <c r="AL21" s="73">
        <v>0</v>
      </c>
      <c r="AM21" s="73" t="e">
        <f>SUM(#REF!)</f>
        <v>#REF!</v>
      </c>
      <c r="AN21" s="77" t="e">
        <f>SUM(#REF!)</f>
        <v>#REF!</v>
      </c>
      <c r="AO21" s="73" t="e">
        <f>SUM(#REF!)</f>
        <v>#REF!</v>
      </c>
      <c r="AP21" s="73" t="e">
        <f>SUM(#REF!)</f>
        <v>#REF!</v>
      </c>
      <c r="AQ21" s="37" t="e">
        <f>SUM(#REF!)</f>
        <v>#REF!</v>
      </c>
      <c r="AR21" s="37" t="e">
        <f>SUM(#REF!)</f>
        <v>#REF!</v>
      </c>
      <c r="AS21" s="37" t="e">
        <f>SUM(#REF!)</f>
        <v>#REF!</v>
      </c>
      <c r="AT21" s="37" t="e">
        <f>SUM(#REF!)</f>
        <v>#REF!</v>
      </c>
      <c r="AU21" s="37" t="e">
        <f>SUM(#REF!)</f>
        <v>#REF!</v>
      </c>
      <c r="AV21" s="37" t="e">
        <f>SUM(#REF!)</f>
        <v>#REF!</v>
      </c>
      <c r="AW21" s="37" t="e">
        <f>SUM(#REF!)</f>
        <v>#REF!</v>
      </c>
      <c r="AX21" s="37" t="e">
        <f>SUM(#REF!)</f>
        <v>#REF!</v>
      </c>
      <c r="AY21" s="37">
        <f>SUM(AY20:AY20)</f>
        <v>0</v>
      </c>
      <c r="AZ21" s="37">
        <f>SUM(AZ20:AZ20)</f>
        <v>0</v>
      </c>
      <c r="BA21" s="37">
        <f>SUM(BA20)</f>
        <v>0</v>
      </c>
      <c r="BB21" s="62"/>
      <c r="BC21" s="62"/>
      <c r="BD21" s="37"/>
      <c r="BE21" s="37"/>
      <c r="BF21" s="37"/>
      <c r="BG21" s="37"/>
      <c r="BH21" s="37"/>
      <c r="BI21" s="37"/>
      <c r="BJ21" s="39"/>
      <c r="BK21" s="39"/>
      <c r="BL21" s="39"/>
      <c r="BM21" s="39"/>
      <c r="BN21" s="117"/>
    </row>
    <row r="22" spans="1:256" s="98" customFormat="1" ht="13.15" customHeight="1" x14ac:dyDescent="0.2">
      <c r="A22" s="39" t="s">
        <v>132</v>
      </c>
      <c r="B22" s="39"/>
      <c r="C22" s="39"/>
      <c r="D22" s="39"/>
      <c r="E22" s="39"/>
      <c r="F22" s="35" t="s">
        <v>96</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75"/>
      <c r="AG22" s="83"/>
      <c r="AH22" s="39"/>
      <c r="AI22" s="39"/>
      <c r="AJ22" s="78"/>
      <c r="AK22" s="75"/>
      <c r="AL22" s="79"/>
      <c r="AM22" s="79"/>
      <c r="AN22" s="75"/>
      <c r="AO22" s="75"/>
      <c r="AP22" s="39"/>
      <c r="AQ22" s="39"/>
      <c r="AR22" s="41"/>
      <c r="AS22" s="41"/>
      <c r="AT22" s="39"/>
      <c r="AU22" s="39"/>
      <c r="AV22" s="43"/>
      <c r="AW22" s="44"/>
      <c r="AX22" s="39"/>
      <c r="AY22" s="63"/>
      <c r="AZ22" s="63"/>
      <c r="BA22" s="39"/>
      <c r="BB22" s="63"/>
      <c r="BC22" s="219"/>
      <c r="BD22" s="39"/>
      <c r="BE22" s="39"/>
      <c r="BF22" s="39"/>
      <c r="BG22" s="39"/>
      <c r="BH22" s="39"/>
      <c r="BI22" s="39"/>
      <c r="BJ22" s="39"/>
      <c r="BK22" s="39"/>
      <c r="BL22" s="39"/>
      <c r="BM22" s="90"/>
    </row>
    <row r="23" spans="1:256" s="98" customFormat="1" ht="13.15" customHeight="1" x14ac:dyDescent="0.2">
      <c r="A23" s="39" t="s">
        <v>132</v>
      </c>
      <c r="B23" s="39"/>
      <c r="C23" s="39"/>
      <c r="D23" s="39"/>
      <c r="E23" s="39"/>
      <c r="F23" s="35" t="s">
        <v>101</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75"/>
      <c r="AG23" s="83"/>
      <c r="AH23" s="39"/>
      <c r="AI23" s="39"/>
      <c r="AJ23" s="78"/>
      <c r="AK23" s="75"/>
      <c r="AL23" s="79"/>
      <c r="AM23" s="79"/>
      <c r="AN23" s="75"/>
      <c r="AO23" s="75"/>
      <c r="AP23" s="39"/>
      <c r="AQ23" s="39"/>
      <c r="AR23" s="41"/>
      <c r="AS23" s="41"/>
      <c r="AT23" s="39"/>
      <c r="AU23" s="39"/>
      <c r="AV23" s="45"/>
      <c r="AW23" s="44"/>
      <c r="AX23" s="39"/>
      <c r="AY23" s="63"/>
      <c r="AZ23" s="63"/>
      <c r="BA23" s="39"/>
      <c r="BB23" s="63"/>
      <c r="BC23" s="219"/>
      <c r="BD23" s="39"/>
      <c r="BE23" s="39"/>
      <c r="BF23" s="39"/>
      <c r="BG23" s="39"/>
      <c r="BH23" s="39"/>
      <c r="BI23" s="39"/>
      <c r="BJ23" s="39"/>
      <c r="BK23" s="39"/>
      <c r="BL23" s="39"/>
      <c r="BM23" s="90"/>
    </row>
    <row r="24" spans="1:256" s="95" customFormat="1" ht="12.95" customHeight="1" x14ac:dyDescent="0.25">
      <c r="A24" s="185" t="s">
        <v>135</v>
      </c>
      <c r="B24" s="116" t="s">
        <v>129</v>
      </c>
      <c r="C24" s="116"/>
      <c r="D24" s="168" t="s">
        <v>139</v>
      </c>
      <c r="E24" s="181"/>
      <c r="F24" s="169"/>
      <c r="G24" s="160" t="s">
        <v>140</v>
      </c>
      <c r="H24" s="186"/>
      <c r="I24" s="105" t="s">
        <v>141</v>
      </c>
      <c r="J24" s="105" t="s">
        <v>141</v>
      </c>
      <c r="K24" s="187" t="s">
        <v>142</v>
      </c>
      <c r="L24" s="107"/>
      <c r="M24" s="104"/>
      <c r="N24" s="181">
        <v>50</v>
      </c>
      <c r="O24" s="188">
        <v>230000000</v>
      </c>
      <c r="P24" s="178" t="s">
        <v>136</v>
      </c>
      <c r="Q24" s="119" t="s">
        <v>137</v>
      </c>
      <c r="R24" s="104" t="s">
        <v>130</v>
      </c>
      <c r="S24" s="104">
        <v>230000000</v>
      </c>
      <c r="T24" s="160" t="s">
        <v>143</v>
      </c>
      <c r="U24" s="181"/>
      <c r="V24" s="179" t="s">
        <v>138</v>
      </c>
      <c r="W24" s="181"/>
      <c r="X24" s="181"/>
      <c r="Y24" s="180">
        <v>0</v>
      </c>
      <c r="Z24" s="177">
        <v>90</v>
      </c>
      <c r="AA24" s="181">
        <v>10</v>
      </c>
      <c r="AB24" s="181"/>
      <c r="AC24" s="116" t="s">
        <v>131</v>
      </c>
      <c r="AD24" s="181"/>
      <c r="AE24" s="189"/>
      <c r="AF24" s="172">
        <v>130438800</v>
      </c>
      <c r="AG24" s="173">
        <f>AF24*1.12</f>
        <v>146091456</v>
      </c>
      <c r="AH24" s="173"/>
      <c r="AI24" s="174"/>
      <c r="AJ24" s="174">
        <v>281293500</v>
      </c>
      <c r="AK24" s="174">
        <f>AJ24*1.12</f>
        <v>315048720.00000006</v>
      </c>
      <c r="AL24" s="173"/>
      <c r="AM24" s="174"/>
      <c r="AN24" s="174">
        <v>365672600</v>
      </c>
      <c r="AO24" s="174">
        <f>AN24*1.12</f>
        <v>409553312.00000006</v>
      </c>
      <c r="AP24" s="173"/>
      <c r="AQ24" s="173"/>
      <c r="AR24" s="174">
        <v>393400292</v>
      </c>
      <c r="AS24" s="174">
        <f>AR24*1.12</f>
        <v>440608327.04000002</v>
      </c>
      <c r="AT24" s="173"/>
      <c r="AU24" s="173"/>
      <c r="AV24" s="174">
        <v>393400292</v>
      </c>
      <c r="AW24" s="174">
        <f>AV24*1.12</f>
        <v>440608327.04000002</v>
      </c>
      <c r="AX24" s="175"/>
      <c r="AY24" s="176">
        <f>AF24+AJ24+AN24+AR24+AV24</f>
        <v>1564205484</v>
      </c>
      <c r="AZ24" s="190">
        <f>AY24*1.12</f>
        <v>1751910142.0800002</v>
      </c>
      <c r="BA24" s="191">
        <v>120240021112</v>
      </c>
      <c r="BB24" s="105" t="s">
        <v>144</v>
      </c>
      <c r="BC24" s="220" t="s">
        <v>145</v>
      </c>
      <c r="BD24" s="181"/>
      <c r="BE24" s="181"/>
      <c r="BF24" s="181"/>
      <c r="BG24" s="181"/>
      <c r="BH24" s="181"/>
      <c r="BI24" s="181"/>
      <c r="BJ24" s="181"/>
      <c r="BK24" s="181"/>
      <c r="BL24" s="181"/>
      <c r="BM24" s="192" t="s">
        <v>60</v>
      </c>
    </row>
    <row r="25" spans="1:256" s="95" customFormat="1" ht="12.95" customHeight="1" x14ac:dyDescent="0.25">
      <c r="A25" s="185" t="s">
        <v>135</v>
      </c>
      <c r="B25" s="116" t="s">
        <v>129</v>
      </c>
      <c r="C25" s="116"/>
      <c r="D25" s="168" t="s">
        <v>146</v>
      </c>
      <c r="E25" s="181"/>
      <c r="F25" s="169"/>
      <c r="G25" s="160" t="s">
        <v>140</v>
      </c>
      <c r="H25" s="186"/>
      <c r="I25" s="105" t="s">
        <v>141</v>
      </c>
      <c r="J25" s="105" t="s">
        <v>141</v>
      </c>
      <c r="K25" s="187" t="s">
        <v>142</v>
      </c>
      <c r="L25" s="107"/>
      <c r="M25" s="104"/>
      <c r="N25" s="181">
        <v>50</v>
      </c>
      <c r="O25" s="188">
        <v>230000000</v>
      </c>
      <c r="P25" s="178" t="s">
        <v>136</v>
      </c>
      <c r="Q25" s="119" t="s">
        <v>137</v>
      </c>
      <c r="R25" s="104" t="s">
        <v>130</v>
      </c>
      <c r="S25" s="104">
        <v>230000000</v>
      </c>
      <c r="T25" s="160" t="s">
        <v>147</v>
      </c>
      <c r="U25" s="181"/>
      <c r="V25" s="179" t="s">
        <v>138</v>
      </c>
      <c r="W25" s="181"/>
      <c r="X25" s="181"/>
      <c r="Y25" s="180">
        <v>0</v>
      </c>
      <c r="Z25" s="177">
        <v>90</v>
      </c>
      <c r="AA25" s="181">
        <v>10</v>
      </c>
      <c r="AB25" s="181"/>
      <c r="AC25" s="116" t="s">
        <v>131</v>
      </c>
      <c r="AD25" s="181"/>
      <c r="AE25" s="189"/>
      <c r="AF25" s="172">
        <v>33881940</v>
      </c>
      <c r="AG25" s="173">
        <f t="shared" ref="AG25" si="2">AF25*1.12</f>
        <v>37947772.800000004</v>
      </c>
      <c r="AH25" s="173"/>
      <c r="AI25" s="174"/>
      <c r="AJ25" s="174">
        <v>64430090</v>
      </c>
      <c r="AK25" s="174">
        <f t="shared" ref="AK25" si="3">AJ25*1.12</f>
        <v>72161700.800000012</v>
      </c>
      <c r="AL25" s="173"/>
      <c r="AM25" s="174"/>
      <c r="AN25" s="174">
        <v>73921100</v>
      </c>
      <c r="AO25" s="174">
        <f t="shared" ref="AO25" si="4">AN25*1.12</f>
        <v>82791632.000000015</v>
      </c>
      <c r="AP25" s="173"/>
      <c r="AQ25" s="173"/>
      <c r="AR25" s="174">
        <v>78784844</v>
      </c>
      <c r="AS25" s="174">
        <f t="shared" ref="AS25" si="5">AR25*1.12</f>
        <v>88239025.280000001</v>
      </c>
      <c r="AT25" s="173"/>
      <c r="AU25" s="173"/>
      <c r="AV25" s="174">
        <v>79600580</v>
      </c>
      <c r="AW25" s="174">
        <f t="shared" ref="AW25" si="6">AV25*1.12</f>
        <v>89152649.600000009</v>
      </c>
      <c r="AX25" s="175"/>
      <c r="AY25" s="176">
        <f t="shared" ref="AY25" si="7">AF25+AJ25+AN25+AR25+AV25</f>
        <v>330618554</v>
      </c>
      <c r="AZ25" s="190">
        <f t="shared" ref="AZ25" si="8">AY25*1.12</f>
        <v>370292780.48000002</v>
      </c>
      <c r="BA25" s="191">
        <v>120240021112</v>
      </c>
      <c r="BB25" s="105" t="s">
        <v>148</v>
      </c>
      <c r="BC25" s="220" t="s">
        <v>149</v>
      </c>
      <c r="BD25" s="181"/>
      <c r="BE25" s="181"/>
      <c r="BF25" s="181"/>
      <c r="BG25" s="181"/>
      <c r="BH25" s="181"/>
      <c r="BI25" s="181"/>
      <c r="BJ25" s="181"/>
      <c r="BK25" s="181"/>
      <c r="BL25" s="181"/>
      <c r="BM25" s="192" t="s">
        <v>60</v>
      </c>
    </row>
    <row r="26" spans="1:256" s="95" customFormat="1" ht="12.95" customHeight="1" x14ac:dyDescent="0.25">
      <c r="A26" s="185" t="s">
        <v>135</v>
      </c>
      <c r="B26" s="116" t="s">
        <v>129</v>
      </c>
      <c r="C26" s="116"/>
      <c r="D26" s="168" t="s">
        <v>150</v>
      </c>
      <c r="E26" s="181"/>
      <c r="F26" s="169"/>
      <c r="G26" s="160" t="s">
        <v>140</v>
      </c>
      <c r="H26" s="186"/>
      <c r="I26" s="105" t="s">
        <v>141</v>
      </c>
      <c r="J26" s="105" t="s">
        <v>141</v>
      </c>
      <c r="K26" s="187" t="s">
        <v>142</v>
      </c>
      <c r="L26" s="107"/>
      <c r="M26" s="104"/>
      <c r="N26" s="181">
        <v>50</v>
      </c>
      <c r="O26" s="188">
        <v>230000000</v>
      </c>
      <c r="P26" s="178" t="s">
        <v>136</v>
      </c>
      <c r="Q26" s="119" t="s">
        <v>137</v>
      </c>
      <c r="R26" s="104" t="s">
        <v>130</v>
      </c>
      <c r="S26" s="104">
        <v>230000000</v>
      </c>
      <c r="T26" s="160" t="s">
        <v>151</v>
      </c>
      <c r="U26" s="181"/>
      <c r="V26" s="179" t="s">
        <v>138</v>
      </c>
      <c r="W26" s="181"/>
      <c r="X26" s="181"/>
      <c r="Y26" s="180">
        <v>0</v>
      </c>
      <c r="Z26" s="177">
        <v>90</v>
      </c>
      <c r="AA26" s="181">
        <v>10</v>
      </c>
      <c r="AB26" s="181"/>
      <c r="AC26" s="116" t="s">
        <v>131</v>
      </c>
      <c r="AD26" s="181"/>
      <c r="AE26" s="189"/>
      <c r="AF26" s="172">
        <v>19237500</v>
      </c>
      <c r="AG26" s="173">
        <f>AF26*1.12</f>
        <v>21546000.000000004</v>
      </c>
      <c r="AH26" s="173"/>
      <c r="AI26" s="174"/>
      <c r="AJ26" s="174">
        <v>34696250</v>
      </c>
      <c r="AK26" s="174">
        <f>AJ26*1.12</f>
        <v>38859800</v>
      </c>
      <c r="AL26" s="173"/>
      <c r="AM26" s="174"/>
      <c r="AN26" s="174">
        <v>40772850</v>
      </c>
      <c r="AO26" s="174">
        <f>AN26*1.12</f>
        <v>45665592.000000007</v>
      </c>
      <c r="AP26" s="173"/>
      <c r="AQ26" s="173"/>
      <c r="AR26" s="174">
        <v>43021784</v>
      </c>
      <c r="AS26" s="174">
        <f>AR26*1.12</f>
        <v>48184398.080000006</v>
      </c>
      <c r="AT26" s="173"/>
      <c r="AU26" s="173"/>
      <c r="AV26" s="174">
        <v>44338236</v>
      </c>
      <c r="AW26" s="174">
        <f>AV26*1.12</f>
        <v>49658824.320000008</v>
      </c>
      <c r="AX26" s="175"/>
      <c r="AY26" s="176">
        <f>AF26+AJ26+AN26+AR26+AV26</f>
        <v>182066620</v>
      </c>
      <c r="AZ26" s="190">
        <f>AY26*1.12</f>
        <v>203914614.40000001</v>
      </c>
      <c r="BA26" s="191">
        <v>120240021112</v>
      </c>
      <c r="BB26" s="105" t="s">
        <v>152</v>
      </c>
      <c r="BC26" s="220" t="s">
        <v>153</v>
      </c>
      <c r="BD26" s="181"/>
      <c r="BE26" s="181"/>
      <c r="BF26" s="181"/>
      <c r="BG26" s="181"/>
      <c r="BH26" s="181"/>
      <c r="BI26" s="181"/>
      <c r="BJ26" s="181"/>
      <c r="BK26" s="181"/>
      <c r="BL26" s="181"/>
      <c r="BM26" s="192" t="s">
        <v>60</v>
      </c>
    </row>
    <row r="27" spans="1:256" s="95" customFormat="1" ht="12.95" customHeight="1" x14ac:dyDescent="0.25">
      <c r="A27" s="185" t="s">
        <v>135</v>
      </c>
      <c r="B27" s="116" t="s">
        <v>129</v>
      </c>
      <c r="C27" s="116"/>
      <c r="D27" s="168" t="s">
        <v>154</v>
      </c>
      <c r="E27" s="181"/>
      <c r="F27" s="169"/>
      <c r="G27" s="160" t="s">
        <v>140</v>
      </c>
      <c r="H27" s="186"/>
      <c r="I27" s="105" t="s">
        <v>141</v>
      </c>
      <c r="J27" s="105" t="s">
        <v>141</v>
      </c>
      <c r="K27" s="187" t="s">
        <v>142</v>
      </c>
      <c r="L27" s="107"/>
      <c r="M27" s="104"/>
      <c r="N27" s="181">
        <v>50</v>
      </c>
      <c r="O27" s="188">
        <v>230000000</v>
      </c>
      <c r="P27" s="178" t="s">
        <v>136</v>
      </c>
      <c r="Q27" s="119" t="s">
        <v>137</v>
      </c>
      <c r="R27" s="104" t="s">
        <v>130</v>
      </c>
      <c r="S27" s="104">
        <v>230000000</v>
      </c>
      <c r="T27" s="160" t="s">
        <v>155</v>
      </c>
      <c r="U27" s="181"/>
      <c r="V27" s="179" t="s">
        <v>138</v>
      </c>
      <c r="W27" s="181"/>
      <c r="X27" s="181"/>
      <c r="Y27" s="180">
        <v>0</v>
      </c>
      <c r="Z27" s="177">
        <v>90</v>
      </c>
      <c r="AA27" s="181">
        <v>10</v>
      </c>
      <c r="AB27" s="181"/>
      <c r="AC27" s="116" t="s">
        <v>131</v>
      </c>
      <c r="AD27" s="181"/>
      <c r="AE27" s="189"/>
      <c r="AF27" s="172">
        <v>16364700</v>
      </c>
      <c r="AG27" s="173">
        <f>AF27*1.12</f>
        <v>18328464</v>
      </c>
      <c r="AH27" s="173"/>
      <c r="AI27" s="174"/>
      <c r="AJ27" s="174">
        <v>30515775</v>
      </c>
      <c r="AK27" s="174">
        <f>AJ27*1.12</f>
        <v>34177668</v>
      </c>
      <c r="AL27" s="173"/>
      <c r="AM27" s="174"/>
      <c r="AN27" s="174">
        <v>36789700</v>
      </c>
      <c r="AO27" s="174">
        <f>AN27*1.12</f>
        <v>41204464.000000007</v>
      </c>
      <c r="AP27" s="173"/>
      <c r="AQ27" s="173"/>
      <c r="AR27" s="174">
        <v>38737512</v>
      </c>
      <c r="AS27" s="174">
        <f>AR27*1.12</f>
        <v>43386013.440000005</v>
      </c>
      <c r="AT27" s="173"/>
      <c r="AU27" s="173"/>
      <c r="AV27" s="174">
        <v>39699152</v>
      </c>
      <c r="AW27" s="174">
        <f>AV27*1.12</f>
        <v>44463050.240000002</v>
      </c>
      <c r="AX27" s="175"/>
      <c r="AY27" s="176">
        <f>AF27+AJ27+AN27+AR27+AV27</f>
        <v>162106839</v>
      </c>
      <c r="AZ27" s="190">
        <f>AY27*1.12</f>
        <v>181559659.68000001</v>
      </c>
      <c r="BA27" s="191">
        <v>120240021112</v>
      </c>
      <c r="BB27" s="105" t="s">
        <v>156</v>
      </c>
      <c r="BC27" s="220" t="s">
        <v>157</v>
      </c>
      <c r="BD27" s="181"/>
      <c r="BE27" s="181"/>
      <c r="BF27" s="181"/>
      <c r="BG27" s="181"/>
      <c r="BH27" s="181"/>
      <c r="BI27" s="181"/>
      <c r="BJ27" s="181"/>
      <c r="BK27" s="181"/>
      <c r="BL27" s="181"/>
      <c r="BM27" s="192" t="s">
        <v>60</v>
      </c>
    </row>
    <row r="28" spans="1:256" s="95" customFormat="1" ht="12.95" customHeight="1" x14ac:dyDescent="0.25">
      <c r="A28" s="185" t="s">
        <v>135</v>
      </c>
      <c r="B28" s="116" t="s">
        <v>129</v>
      </c>
      <c r="C28" s="116"/>
      <c r="D28" s="168" t="s">
        <v>158</v>
      </c>
      <c r="E28" s="170"/>
      <c r="F28" s="168"/>
      <c r="G28" s="105" t="s">
        <v>140</v>
      </c>
      <c r="H28" s="105"/>
      <c r="I28" s="105" t="s">
        <v>141</v>
      </c>
      <c r="J28" s="105" t="s">
        <v>141</v>
      </c>
      <c r="K28" s="163" t="s">
        <v>142</v>
      </c>
      <c r="L28" s="170"/>
      <c r="M28" s="104"/>
      <c r="N28" s="177">
        <v>50</v>
      </c>
      <c r="O28" s="117">
        <v>230000000</v>
      </c>
      <c r="P28" s="178" t="s">
        <v>136</v>
      </c>
      <c r="Q28" s="119" t="s">
        <v>137</v>
      </c>
      <c r="R28" s="178" t="s">
        <v>130</v>
      </c>
      <c r="S28" s="117">
        <v>230000000</v>
      </c>
      <c r="T28" s="106" t="s">
        <v>151</v>
      </c>
      <c r="U28" s="170"/>
      <c r="V28" s="179" t="s">
        <v>138</v>
      </c>
      <c r="W28" s="170"/>
      <c r="X28" s="170"/>
      <c r="Y28" s="180">
        <v>0</v>
      </c>
      <c r="Z28" s="177">
        <v>90</v>
      </c>
      <c r="AA28" s="181">
        <v>10</v>
      </c>
      <c r="AB28" s="170"/>
      <c r="AC28" s="116" t="s">
        <v>131</v>
      </c>
      <c r="AD28" s="182"/>
      <c r="AE28" s="172"/>
      <c r="AF28" s="172">
        <v>140043400</v>
      </c>
      <c r="AG28" s="173">
        <f>AF28*1.12</f>
        <v>156848608.00000003</v>
      </c>
      <c r="AH28" s="183"/>
      <c r="AI28" s="172"/>
      <c r="AJ28" s="172">
        <v>235744700</v>
      </c>
      <c r="AK28" s="174">
        <f>AJ28*1.12</f>
        <v>264034064.00000003</v>
      </c>
      <c r="AL28" s="171"/>
      <c r="AM28" s="172"/>
      <c r="AN28" s="174">
        <v>270158350</v>
      </c>
      <c r="AO28" s="174">
        <f>AN28*1.12</f>
        <v>302577352</v>
      </c>
      <c r="AP28" s="171"/>
      <c r="AQ28" s="171"/>
      <c r="AR28" s="174">
        <v>266649800</v>
      </c>
      <c r="AS28" s="174">
        <f>AR28*1.12</f>
        <v>298647776</v>
      </c>
      <c r="AT28" s="171"/>
      <c r="AU28" s="171"/>
      <c r="AV28" s="174">
        <v>266649800</v>
      </c>
      <c r="AW28" s="174">
        <f>AV28*1.12</f>
        <v>298647776</v>
      </c>
      <c r="AX28" s="175"/>
      <c r="AY28" s="176">
        <f>AF28+AJ28+AN28+AR28+AV28</f>
        <v>1179246050</v>
      </c>
      <c r="AZ28" s="190">
        <f>AY28*1.12</f>
        <v>1320755576.0000002</v>
      </c>
      <c r="BA28" s="184">
        <v>120240021112</v>
      </c>
      <c r="BB28" s="106" t="s">
        <v>159</v>
      </c>
      <c r="BC28" s="220" t="s">
        <v>160</v>
      </c>
      <c r="BD28" s="170"/>
      <c r="BE28" s="170"/>
      <c r="BF28" s="170"/>
      <c r="BG28" s="170"/>
      <c r="BH28" s="170"/>
      <c r="BI28" s="170"/>
      <c r="BJ28" s="170"/>
      <c r="BK28" s="170"/>
      <c r="BL28" s="193"/>
      <c r="BM28" s="192" t="s">
        <v>60</v>
      </c>
    </row>
    <row r="29" spans="1:256" s="95" customFormat="1" ht="12.95" customHeight="1" x14ac:dyDescent="0.25">
      <c r="A29" s="185" t="s">
        <v>135</v>
      </c>
      <c r="B29" s="116" t="s">
        <v>129</v>
      </c>
      <c r="C29" s="116"/>
      <c r="D29" s="168" t="s">
        <v>161</v>
      </c>
      <c r="E29" s="170"/>
      <c r="F29" s="168"/>
      <c r="G29" s="105" t="s">
        <v>140</v>
      </c>
      <c r="H29" s="105"/>
      <c r="I29" s="105" t="s">
        <v>141</v>
      </c>
      <c r="J29" s="105" t="s">
        <v>141</v>
      </c>
      <c r="K29" s="163" t="s">
        <v>142</v>
      </c>
      <c r="L29" s="170"/>
      <c r="M29" s="104"/>
      <c r="N29" s="177">
        <v>50</v>
      </c>
      <c r="O29" s="117">
        <v>230000000</v>
      </c>
      <c r="P29" s="178" t="s">
        <v>136</v>
      </c>
      <c r="Q29" s="119" t="s">
        <v>137</v>
      </c>
      <c r="R29" s="178" t="s">
        <v>130</v>
      </c>
      <c r="S29" s="117">
        <v>230000000</v>
      </c>
      <c r="T29" s="194" t="s">
        <v>155</v>
      </c>
      <c r="U29" s="170"/>
      <c r="V29" s="179" t="s">
        <v>138</v>
      </c>
      <c r="W29" s="170"/>
      <c r="X29" s="170"/>
      <c r="Y29" s="180">
        <v>0</v>
      </c>
      <c r="Z29" s="177">
        <v>90</v>
      </c>
      <c r="AA29" s="181">
        <v>10</v>
      </c>
      <c r="AB29" s="170"/>
      <c r="AC29" s="116" t="s">
        <v>131</v>
      </c>
      <c r="AD29" s="182"/>
      <c r="AE29" s="172"/>
      <c r="AF29" s="172">
        <v>179981150</v>
      </c>
      <c r="AG29" s="173">
        <f>AF29*1.12</f>
        <v>201578888.00000003</v>
      </c>
      <c r="AH29" s="183"/>
      <c r="AI29" s="172"/>
      <c r="AJ29" s="172">
        <v>463427200</v>
      </c>
      <c r="AK29" s="174">
        <f>AJ29*1.12</f>
        <v>519038464.00000006</v>
      </c>
      <c r="AL29" s="171"/>
      <c r="AM29" s="172"/>
      <c r="AN29" s="174">
        <v>543750600</v>
      </c>
      <c r="AO29" s="174">
        <f>AN29*1.12</f>
        <v>609000672</v>
      </c>
      <c r="AP29" s="171"/>
      <c r="AQ29" s="171"/>
      <c r="AR29" s="174">
        <v>558307350</v>
      </c>
      <c r="AS29" s="174">
        <f>AR29*1.12</f>
        <v>625304232</v>
      </c>
      <c r="AT29" s="171"/>
      <c r="AU29" s="171"/>
      <c r="AV29" s="174">
        <v>558307287</v>
      </c>
      <c r="AW29" s="174">
        <f>AV29*1.12</f>
        <v>625304161.44000006</v>
      </c>
      <c r="AX29" s="175"/>
      <c r="AY29" s="176">
        <f>AF29+AJ29+AN29+AR29+AV29</f>
        <v>2303773587</v>
      </c>
      <c r="AZ29" s="190">
        <f>AY29*1.12</f>
        <v>2580226417.4400001</v>
      </c>
      <c r="BA29" s="184">
        <v>120240021112</v>
      </c>
      <c r="BB29" s="106" t="s">
        <v>162</v>
      </c>
      <c r="BC29" s="220" t="s">
        <v>163</v>
      </c>
      <c r="BD29" s="170"/>
      <c r="BE29" s="170"/>
      <c r="BF29" s="170"/>
      <c r="BG29" s="170"/>
      <c r="BH29" s="170"/>
      <c r="BI29" s="170"/>
      <c r="BJ29" s="170"/>
      <c r="BK29" s="170"/>
      <c r="BL29" s="193"/>
      <c r="BM29" s="192" t="s">
        <v>60</v>
      </c>
    </row>
    <row r="30" spans="1:256" s="98" customFormat="1" ht="13.15" customHeight="1" x14ac:dyDescent="0.2">
      <c r="A30" s="39"/>
      <c r="B30" s="39"/>
      <c r="C30" s="39"/>
      <c r="D30" s="39"/>
      <c r="E30" s="39"/>
      <c r="F30" s="35" t="s">
        <v>123</v>
      </c>
      <c r="G30" s="39"/>
      <c r="H30" s="39"/>
      <c r="I30" s="39"/>
      <c r="J30" s="39"/>
      <c r="K30" s="36"/>
      <c r="L30" s="39"/>
      <c r="M30" s="39"/>
      <c r="N30" s="39"/>
      <c r="O30" s="39"/>
      <c r="P30" s="39"/>
      <c r="Q30" s="39"/>
      <c r="R30" s="39"/>
      <c r="S30" s="39"/>
      <c r="T30" s="46"/>
      <c r="U30" s="39"/>
      <c r="V30" s="39"/>
      <c r="W30" s="39"/>
      <c r="X30" s="39"/>
      <c r="Y30" s="39"/>
      <c r="Z30" s="39"/>
      <c r="AA30" s="39"/>
      <c r="AB30" s="39"/>
      <c r="AC30" s="39"/>
      <c r="AD30" s="37"/>
      <c r="AE30" s="37">
        <v>0</v>
      </c>
      <c r="AF30" s="73">
        <v>0</v>
      </c>
      <c r="AG30" s="73">
        <v>0</v>
      </c>
      <c r="AH30" s="37">
        <v>0</v>
      </c>
      <c r="AI30" s="37">
        <v>0</v>
      </c>
      <c r="AJ30" s="73">
        <v>0</v>
      </c>
      <c r="AK30" s="73">
        <v>0</v>
      </c>
      <c r="AL30" s="73">
        <v>0</v>
      </c>
      <c r="AM30" s="73">
        <v>0</v>
      </c>
      <c r="AN30" s="73">
        <v>0</v>
      </c>
      <c r="AO30" s="73">
        <v>0</v>
      </c>
      <c r="AP30" s="37">
        <v>0</v>
      </c>
      <c r="AQ30" s="37">
        <v>0</v>
      </c>
      <c r="AR30" s="37">
        <v>0</v>
      </c>
      <c r="AS30" s="37">
        <v>0</v>
      </c>
      <c r="AT30" s="37">
        <v>0</v>
      </c>
      <c r="AU30" s="37">
        <v>0</v>
      </c>
      <c r="AV30" s="37">
        <v>0</v>
      </c>
      <c r="AW30" s="37">
        <v>0</v>
      </c>
      <c r="AX30" s="37"/>
      <c r="AY30" s="62">
        <f>SUM(AY24:AY29)</f>
        <v>5722017134</v>
      </c>
      <c r="AZ30" s="62">
        <f>SUM(AZ24:AZ29)</f>
        <v>6408659190.0799999</v>
      </c>
      <c r="BA30" s="37"/>
      <c r="BB30" s="62"/>
      <c r="BC30" s="62"/>
      <c r="BD30" s="39"/>
      <c r="BE30" s="39"/>
      <c r="BF30" s="47"/>
      <c r="BG30" s="48"/>
      <c r="BH30" s="39"/>
      <c r="BI30" s="39"/>
      <c r="BJ30" s="39"/>
      <c r="BK30" s="39"/>
      <c r="BL30" s="39"/>
      <c r="BM30" s="90"/>
    </row>
    <row r="31" spans="1:256" s="99" customFormat="1" ht="13.15" customHeight="1" x14ac:dyDescent="0.2">
      <c r="A31" s="39"/>
      <c r="B31" s="39"/>
      <c r="C31" s="39"/>
      <c r="D31" s="39"/>
      <c r="E31" s="39"/>
      <c r="F31" s="35" t="s">
        <v>119</v>
      </c>
      <c r="G31" s="39"/>
      <c r="H31" s="39"/>
      <c r="I31" s="39"/>
      <c r="J31" s="39"/>
      <c r="K31" s="36"/>
      <c r="L31" s="39"/>
      <c r="M31" s="39"/>
      <c r="N31" s="39"/>
      <c r="O31" s="39"/>
      <c r="P31" s="39"/>
      <c r="Q31" s="39"/>
      <c r="R31" s="39"/>
      <c r="S31" s="39"/>
      <c r="T31" s="46"/>
      <c r="U31" s="39"/>
      <c r="V31" s="39"/>
      <c r="W31" s="39"/>
      <c r="X31" s="39"/>
      <c r="Y31" s="39"/>
      <c r="Z31" s="39"/>
      <c r="AA31" s="39"/>
      <c r="AB31" s="39"/>
      <c r="AC31" s="39"/>
      <c r="AD31" s="39"/>
      <c r="AE31" s="41"/>
      <c r="AF31" s="83"/>
      <c r="AG31" s="79"/>
      <c r="AH31" s="39"/>
      <c r="AI31" s="41"/>
      <c r="AJ31" s="75"/>
      <c r="AK31" s="79"/>
      <c r="AL31" s="79"/>
      <c r="AM31" s="75"/>
      <c r="AN31" s="75"/>
      <c r="AO31" s="79"/>
      <c r="AP31" s="39"/>
      <c r="AQ31" s="41"/>
      <c r="AR31" s="41"/>
      <c r="AS31" s="39"/>
      <c r="AT31" s="36"/>
      <c r="AU31" s="36"/>
      <c r="AV31" s="36"/>
      <c r="AW31" s="36"/>
      <c r="AX31" s="36"/>
      <c r="AY31" s="64"/>
      <c r="AZ31" s="64"/>
      <c r="BA31" s="36"/>
      <c r="BB31" s="63"/>
      <c r="BC31" s="221"/>
      <c r="BD31" s="39"/>
      <c r="BE31" s="39"/>
      <c r="BF31" s="41"/>
      <c r="BG31" s="42"/>
      <c r="BH31" s="39"/>
      <c r="BI31" s="39"/>
      <c r="BJ31" s="39"/>
      <c r="BK31" s="39"/>
      <c r="BL31" s="39"/>
      <c r="BM31" s="90"/>
    </row>
    <row r="32" spans="1:256" s="95" customFormat="1" ht="12.95" customHeight="1" x14ac:dyDescent="0.25">
      <c r="A32" s="195" t="s">
        <v>135</v>
      </c>
      <c r="B32" s="138" t="s">
        <v>129</v>
      </c>
      <c r="C32" s="138"/>
      <c r="D32" s="155" t="s">
        <v>164</v>
      </c>
      <c r="E32" s="153"/>
      <c r="F32" s="156"/>
      <c r="G32" s="196" t="s">
        <v>140</v>
      </c>
      <c r="H32" s="197"/>
      <c r="I32" s="147" t="s">
        <v>141</v>
      </c>
      <c r="J32" s="147" t="s">
        <v>141</v>
      </c>
      <c r="K32" s="198" t="s">
        <v>142</v>
      </c>
      <c r="L32" s="199"/>
      <c r="M32" s="145"/>
      <c r="N32" s="153">
        <v>50</v>
      </c>
      <c r="O32" s="200">
        <v>230000000</v>
      </c>
      <c r="P32" s="151" t="s">
        <v>136</v>
      </c>
      <c r="Q32" s="137" t="s">
        <v>134</v>
      </c>
      <c r="R32" s="145" t="s">
        <v>130</v>
      </c>
      <c r="S32" s="145">
        <v>230000000</v>
      </c>
      <c r="T32" s="196" t="s">
        <v>143</v>
      </c>
      <c r="U32" s="153"/>
      <c r="V32" s="201" t="s">
        <v>138</v>
      </c>
      <c r="W32" s="153"/>
      <c r="X32" s="153"/>
      <c r="Y32" s="152">
        <v>0</v>
      </c>
      <c r="Z32" s="149">
        <v>90</v>
      </c>
      <c r="AA32" s="153">
        <v>10</v>
      </c>
      <c r="AB32" s="153"/>
      <c r="AC32" s="138" t="s">
        <v>131</v>
      </c>
      <c r="AD32" s="153"/>
      <c r="AE32" s="202"/>
      <c r="AF32" s="143">
        <v>130438800</v>
      </c>
      <c r="AG32" s="203">
        <f>AF32*1.12</f>
        <v>146091456</v>
      </c>
      <c r="AH32" s="203"/>
      <c r="AI32" s="204"/>
      <c r="AJ32" s="204">
        <v>281293500</v>
      </c>
      <c r="AK32" s="204">
        <f>AJ32*1.12</f>
        <v>315048720.00000006</v>
      </c>
      <c r="AL32" s="203"/>
      <c r="AM32" s="204"/>
      <c r="AN32" s="204">
        <v>365672600</v>
      </c>
      <c r="AO32" s="204">
        <f>AN32*1.12</f>
        <v>409553312.00000006</v>
      </c>
      <c r="AP32" s="203"/>
      <c r="AQ32" s="203"/>
      <c r="AR32" s="204">
        <v>393400292</v>
      </c>
      <c r="AS32" s="204">
        <f>AR32*1.12</f>
        <v>440608327.04000002</v>
      </c>
      <c r="AT32" s="203"/>
      <c r="AU32" s="203"/>
      <c r="AV32" s="204">
        <v>393400292</v>
      </c>
      <c r="AW32" s="204">
        <f>AV32*1.12</f>
        <v>440608327.04000002</v>
      </c>
      <c r="AX32" s="146"/>
      <c r="AY32" s="205">
        <f>AF32+AJ32+AN32+AR32+AV32</f>
        <v>1564205484</v>
      </c>
      <c r="AZ32" s="206">
        <f>AY32*1.12</f>
        <v>1751910142.0800002</v>
      </c>
      <c r="BA32" s="207">
        <v>120240021112</v>
      </c>
      <c r="BB32" s="147" t="s">
        <v>144</v>
      </c>
      <c r="BC32" s="222" t="s">
        <v>145</v>
      </c>
      <c r="BD32" s="153"/>
      <c r="BE32" s="153"/>
      <c r="BF32" s="153"/>
      <c r="BG32" s="153"/>
      <c r="BH32" s="153"/>
      <c r="BI32" s="153"/>
      <c r="BJ32" s="153"/>
      <c r="BK32" s="153"/>
      <c r="BL32" s="153"/>
      <c r="BM32" s="208" t="s">
        <v>60</v>
      </c>
    </row>
    <row r="33" spans="1:65" s="95" customFormat="1" ht="12.95" customHeight="1" x14ac:dyDescent="0.25">
      <c r="A33" s="195" t="s">
        <v>135</v>
      </c>
      <c r="B33" s="138" t="s">
        <v>129</v>
      </c>
      <c r="C33" s="138"/>
      <c r="D33" s="155" t="s">
        <v>165</v>
      </c>
      <c r="E33" s="153"/>
      <c r="F33" s="156"/>
      <c r="G33" s="196" t="s">
        <v>140</v>
      </c>
      <c r="H33" s="197"/>
      <c r="I33" s="147" t="s">
        <v>141</v>
      </c>
      <c r="J33" s="147" t="s">
        <v>141</v>
      </c>
      <c r="K33" s="198" t="s">
        <v>142</v>
      </c>
      <c r="L33" s="199"/>
      <c r="M33" s="145"/>
      <c r="N33" s="153">
        <v>50</v>
      </c>
      <c r="O33" s="200">
        <v>230000000</v>
      </c>
      <c r="P33" s="151" t="s">
        <v>136</v>
      </c>
      <c r="Q33" s="137" t="s">
        <v>134</v>
      </c>
      <c r="R33" s="145" t="s">
        <v>130</v>
      </c>
      <c r="S33" s="145">
        <v>230000000</v>
      </c>
      <c r="T33" s="196" t="s">
        <v>147</v>
      </c>
      <c r="U33" s="153"/>
      <c r="V33" s="201" t="s">
        <v>138</v>
      </c>
      <c r="W33" s="153"/>
      <c r="X33" s="153"/>
      <c r="Y33" s="152">
        <v>0</v>
      </c>
      <c r="Z33" s="149">
        <v>90</v>
      </c>
      <c r="AA33" s="153">
        <v>10</v>
      </c>
      <c r="AB33" s="153"/>
      <c r="AC33" s="138" t="s">
        <v>131</v>
      </c>
      <c r="AD33" s="153"/>
      <c r="AE33" s="202"/>
      <c r="AF33" s="143">
        <v>33881940</v>
      </c>
      <c r="AG33" s="203">
        <f t="shared" ref="AG33" si="9">AF33*1.12</f>
        <v>37947772.800000004</v>
      </c>
      <c r="AH33" s="203"/>
      <c r="AI33" s="204"/>
      <c r="AJ33" s="204">
        <v>64430090</v>
      </c>
      <c r="AK33" s="204">
        <f t="shared" ref="AK33" si="10">AJ33*1.12</f>
        <v>72161700.800000012</v>
      </c>
      <c r="AL33" s="203"/>
      <c r="AM33" s="204"/>
      <c r="AN33" s="204">
        <v>73921100</v>
      </c>
      <c r="AO33" s="204">
        <f t="shared" ref="AO33" si="11">AN33*1.12</f>
        <v>82791632.000000015</v>
      </c>
      <c r="AP33" s="203"/>
      <c r="AQ33" s="203"/>
      <c r="AR33" s="204">
        <v>78784844</v>
      </c>
      <c r="AS33" s="204">
        <f t="shared" ref="AS33" si="12">AR33*1.12</f>
        <v>88239025.280000001</v>
      </c>
      <c r="AT33" s="203"/>
      <c r="AU33" s="203"/>
      <c r="AV33" s="204">
        <v>79600580</v>
      </c>
      <c r="AW33" s="204">
        <f t="shared" ref="AW33" si="13">AV33*1.12</f>
        <v>89152649.600000009</v>
      </c>
      <c r="AX33" s="146"/>
      <c r="AY33" s="205">
        <f t="shared" ref="AY33" si="14">AF33+AJ33+AN33+AR33+AV33</f>
        <v>330618554</v>
      </c>
      <c r="AZ33" s="206">
        <f t="shared" ref="AZ33" si="15">AY33*1.12</f>
        <v>370292780.48000002</v>
      </c>
      <c r="BA33" s="207">
        <v>120240021112</v>
      </c>
      <c r="BB33" s="147" t="s">
        <v>148</v>
      </c>
      <c r="BC33" s="222" t="s">
        <v>149</v>
      </c>
      <c r="BD33" s="153"/>
      <c r="BE33" s="153"/>
      <c r="BF33" s="153"/>
      <c r="BG33" s="153"/>
      <c r="BH33" s="153"/>
      <c r="BI33" s="153"/>
      <c r="BJ33" s="153"/>
      <c r="BK33" s="153"/>
      <c r="BL33" s="153"/>
      <c r="BM33" s="208" t="s">
        <v>60</v>
      </c>
    </row>
    <row r="34" spans="1:65" s="95" customFormat="1" ht="12.95" customHeight="1" x14ac:dyDescent="0.25">
      <c r="A34" s="195" t="s">
        <v>135</v>
      </c>
      <c r="B34" s="138" t="s">
        <v>129</v>
      </c>
      <c r="C34" s="138"/>
      <c r="D34" s="155" t="s">
        <v>166</v>
      </c>
      <c r="E34" s="153"/>
      <c r="F34" s="156"/>
      <c r="G34" s="196" t="s">
        <v>140</v>
      </c>
      <c r="H34" s="197"/>
      <c r="I34" s="147" t="s">
        <v>141</v>
      </c>
      <c r="J34" s="147" t="s">
        <v>141</v>
      </c>
      <c r="K34" s="198" t="s">
        <v>142</v>
      </c>
      <c r="L34" s="199"/>
      <c r="M34" s="145"/>
      <c r="N34" s="153">
        <v>50</v>
      </c>
      <c r="O34" s="200">
        <v>230000000</v>
      </c>
      <c r="P34" s="151" t="s">
        <v>136</v>
      </c>
      <c r="Q34" s="137" t="s">
        <v>134</v>
      </c>
      <c r="R34" s="145" t="s">
        <v>130</v>
      </c>
      <c r="S34" s="145">
        <v>230000000</v>
      </c>
      <c r="T34" s="196" t="s">
        <v>151</v>
      </c>
      <c r="U34" s="153"/>
      <c r="V34" s="201" t="s">
        <v>138</v>
      </c>
      <c r="W34" s="153"/>
      <c r="X34" s="153"/>
      <c r="Y34" s="152">
        <v>0</v>
      </c>
      <c r="Z34" s="149">
        <v>90</v>
      </c>
      <c r="AA34" s="153">
        <v>10</v>
      </c>
      <c r="AB34" s="153"/>
      <c r="AC34" s="138" t="s">
        <v>131</v>
      </c>
      <c r="AD34" s="153"/>
      <c r="AE34" s="202"/>
      <c r="AF34" s="143">
        <v>19237500</v>
      </c>
      <c r="AG34" s="203">
        <f>AF34*1.12</f>
        <v>21546000.000000004</v>
      </c>
      <c r="AH34" s="203"/>
      <c r="AI34" s="204"/>
      <c r="AJ34" s="204">
        <v>34696250</v>
      </c>
      <c r="AK34" s="204">
        <f>AJ34*1.12</f>
        <v>38859800</v>
      </c>
      <c r="AL34" s="203"/>
      <c r="AM34" s="204"/>
      <c r="AN34" s="204">
        <v>40772850</v>
      </c>
      <c r="AO34" s="204">
        <f>AN34*1.12</f>
        <v>45665592.000000007</v>
      </c>
      <c r="AP34" s="203"/>
      <c r="AQ34" s="203"/>
      <c r="AR34" s="204">
        <v>43021784</v>
      </c>
      <c r="AS34" s="204">
        <f>AR34*1.12</f>
        <v>48184398.080000006</v>
      </c>
      <c r="AT34" s="203"/>
      <c r="AU34" s="203"/>
      <c r="AV34" s="204">
        <v>44338236</v>
      </c>
      <c r="AW34" s="204">
        <f>AV34*1.12</f>
        <v>49658824.320000008</v>
      </c>
      <c r="AX34" s="146"/>
      <c r="AY34" s="205">
        <f>AF34+AJ34+AN34+AR34+AV34</f>
        <v>182066620</v>
      </c>
      <c r="AZ34" s="206">
        <f>AY34*1.12</f>
        <v>203914614.40000001</v>
      </c>
      <c r="BA34" s="207">
        <v>120240021112</v>
      </c>
      <c r="BB34" s="147" t="s">
        <v>152</v>
      </c>
      <c r="BC34" s="222" t="s">
        <v>153</v>
      </c>
      <c r="BD34" s="153"/>
      <c r="BE34" s="153"/>
      <c r="BF34" s="153"/>
      <c r="BG34" s="153"/>
      <c r="BH34" s="153"/>
      <c r="BI34" s="153"/>
      <c r="BJ34" s="153"/>
      <c r="BK34" s="153"/>
      <c r="BL34" s="153"/>
      <c r="BM34" s="208" t="s">
        <v>60</v>
      </c>
    </row>
    <row r="35" spans="1:65" s="95" customFormat="1" ht="12.95" customHeight="1" x14ac:dyDescent="0.25">
      <c r="A35" s="195" t="s">
        <v>135</v>
      </c>
      <c r="B35" s="138" t="s">
        <v>129</v>
      </c>
      <c r="C35" s="138"/>
      <c r="D35" s="155" t="s">
        <v>167</v>
      </c>
      <c r="E35" s="153"/>
      <c r="F35" s="156"/>
      <c r="G35" s="196" t="s">
        <v>140</v>
      </c>
      <c r="H35" s="197"/>
      <c r="I35" s="147" t="s">
        <v>141</v>
      </c>
      <c r="J35" s="147" t="s">
        <v>141</v>
      </c>
      <c r="K35" s="198" t="s">
        <v>142</v>
      </c>
      <c r="L35" s="199"/>
      <c r="M35" s="145"/>
      <c r="N35" s="153">
        <v>50</v>
      </c>
      <c r="O35" s="200">
        <v>230000000</v>
      </c>
      <c r="P35" s="151" t="s">
        <v>136</v>
      </c>
      <c r="Q35" s="137" t="s">
        <v>134</v>
      </c>
      <c r="R35" s="145" t="s">
        <v>130</v>
      </c>
      <c r="S35" s="145">
        <v>230000000</v>
      </c>
      <c r="T35" s="196" t="s">
        <v>155</v>
      </c>
      <c r="U35" s="153"/>
      <c r="V35" s="201" t="s">
        <v>138</v>
      </c>
      <c r="W35" s="153"/>
      <c r="X35" s="153"/>
      <c r="Y35" s="152">
        <v>0</v>
      </c>
      <c r="Z35" s="149">
        <v>90</v>
      </c>
      <c r="AA35" s="153">
        <v>10</v>
      </c>
      <c r="AB35" s="153"/>
      <c r="AC35" s="138" t="s">
        <v>131</v>
      </c>
      <c r="AD35" s="153"/>
      <c r="AE35" s="202"/>
      <c r="AF35" s="143">
        <v>16364700</v>
      </c>
      <c r="AG35" s="203">
        <f>AF35*1.12</f>
        <v>18328464</v>
      </c>
      <c r="AH35" s="203"/>
      <c r="AI35" s="204"/>
      <c r="AJ35" s="204">
        <v>30515775</v>
      </c>
      <c r="AK35" s="204">
        <f>AJ35*1.12</f>
        <v>34177668</v>
      </c>
      <c r="AL35" s="203"/>
      <c r="AM35" s="204"/>
      <c r="AN35" s="204">
        <v>36789700</v>
      </c>
      <c r="AO35" s="204">
        <f>AN35*1.12</f>
        <v>41204464.000000007</v>
      </c>
      <c r="AP35" s="203"/>
      <c r="AQ35" s="203"/>
      <c r="AR35" s="204">
        <v>38737512</v>
      </c>
      <c r="AS35" s="204">
        <f>AR35*1.12</f>
        <v>43386013.440000005</v>
      </c>
      <c r="AT35" s="203"/>
      <c r="AU35" s="203"/>
      <c r="AV35" s="204">
        <v>39699152</v>
      </c>
      <c r="AW35" s="204">
        <f>AV35*1.12</f>
        <v>44463050.240000002</v>
      </c>
      <c r="AX35" s="146"/>
      <c r="AY35" s="205">
        <f>AF35+AJ35+AN35+AR35+AV35</f>
        <v>162106839</v>
      </c>
      <c r="AZ35" s="206">
        <f>AY35*1.12</f>
        <v>181559659.68000001</v>
      </c>
      <c r="BA35" s="207">
        <v>120240021112</v>
      </c>
      <c r="BB35" s="147" t="s">
        <v>156</v>
      </c>
      <c r="BC35" s="222" t="s">
        <v>157</v>
      </c>
      <c r="BD35" s="153"/>
      <c r="BE35" s="153"/>
      <c r="BF35" s="153"/>
      <c r="BG35" s="153"/>
      <c r="BH35" s="153"/>
      <c r="BI35" s="153"/>
      <c r="BJ35" s="153"/>
      <c r="BK35" s="153"/>
      <c r="BL35" s="153"/>
      <c r="BM35" s="208" t="s">
        <v>60</v>
      </c>
    </row>
    <row r="36" spans="1:65" s="95" customFormat="1" ht="12.95" customHeight="1" x14ac:dyDescent="0.25">
      <c r="A36" s="195" t="s">
        <v>135</v>
      </c>
      <c r="B36" s="138" t="s">
        <v>129</v>
      </c>
      <c r="C36" s="138"/>
      <c r="D36" s="155" t="s">
        <v>168</v>
      </c>
      <c r="E36" s="140"/>
      <c r="F36" s="155"/>
      <c r="G36" s="147" t="s">
        <v>140</v>
      </c>
      <c r="H36" s="147"/>
      <c r="I36" s="147" t="s">
        <v>141</v>
      </c>
      <c r="J36" s="147" t="s">
        <v>141</v>
      </c>
      <c r="K36" s="148" t="s">
        <v>142</v>
      </c>
      <c r="L36" s="140"/>
      <c r="M36" s="145"/>
      <c r="N36" s="149">
        <v>50</v>
      </c>
      <c r="O36" s="150">
        <v>230000000</v>
      </c>
      <c r="P36" s="151" t="s">
        <v>136</v>
      </c>
      <c r="Q36" s="137" t="s">
        <v>134</v>
      </c>
      <c r="R36" s="151" t="s">
        <v>130</v>
      </c>
      <c r="S36" s="150">
        <v>230000000</v>
      </c>
      <c r="T36" s="209" t="s">
        <v>151</v>
      </c>
      <c r="U36" s="140"/>
      <c r="V36" s="201" t="s">
        <v>138</v>
      </c>
      <c r="W36" s="140"/>
      <c r="X36" s="140"/>
      <c r="Y36" s="152">
        <v>0</v>
      </c>
      <c r="Z36" s="149">
        <v>90</v>
      </c>
      <c r="AA36" s="153">
        <v>10</v>
      </c>
      <c r="AB36" s="140"/>
      <c r="AC36" s="138" t="s">
        <v>131</v>
      </c>
      <c r="AD36" s="142"/>
      <c r="AE36" s="143"/>
      <c r="AF36" s="143">
        <v>140043400</v>
      </c>
      <c r="AG36" s="203">
        <f>AF36*1.12</f>
        <v>156848608.00000003</v>
      </c>
      <c r="AH36" s="144"/>
      <c r="AI36" s="143"/>
      <c r="AJ36" s="143">
        <v>235744700</v>
      </c>
      <c r="AK36" s="204">
        <f>AJ36*1.12</f>
        <v>264034064.00000003</v>
      </c>
      <c r="AL36" s="141"/>
      <c r="AM36" s="143"/>
      <c r="AN36" s="204">
        <v>270158350</v>
      </c>
      <c r="AO36" s="204">
        <f>AN36*1.12</f>
        <v>302577352</v>
      </c>
      <c r="AP36" s="141"/>
      <c r="AQ36" s="141"/>
      <c r="AR36" s="204">
        <v>266649800</v>
      </c>
      <c r="AS36" s="204">
        <f>AR36*1.12</f>
        <v>298647776</v>
      </c>
      <c r="AT36" s="141"/>
      <c r="AU36" s="141"/>
      <c r="AV36" s="204">
        <v>266649800</v>
      </c>
      <c r="AW36" s="204">
        <f>AV36*1.12</f>
        <v>298647776</v>
      </c>
      <c r="AX36" s="146"/>
      <c r="AY36" s="205">
        <f>AF36+AJ36+AN36+AR36+AV36</f>
        <v>1179246050</v>
      </c>
      <c r="AZ36" s="206">
        <f>AY36*1.12</f>
        <v>1320755576.0000002</v>
      </c>
      <c r="BA36" s="154">
        <v>120240021112</v>
      </c>
      <c r="BB36" s="209" t="s">
        <v>159</v>
      </c>
      <c r="BC36" s="222" t="s">
        <v>160</v>
      </c>
      <c r="BD36" s="140"/>
      <c r="BE36" s="140"/>
      <c r="BF36" s="140"/>
      <c r="BG36" s="140"/>
      <c r="BH36" s="140"/>
      <c r="BI36" s="140"/>
      <c r="BJ36" s="140"/>
      <c r="BK36" s="140"/>
      <c r="BL36" s="210"/>
      <c r="BM36" s="208" t="s">
        <v>60</v>
      </c>
    </row>
    <row r="37" spans="1:65" s="95" customFormat="1" ht="12.95" customHeight="1" x14ac:dyDescent="0.25">
      <c r="A37" s="195" t="s">
        <v>135</v>
      </c>
      <c r="B37" s="138" t="s">
        <v>129</v>
      </c>
      <c r="C37" s="138"/>
      <c r="D37" s="155" t="s">
        <v>169</v>
      </c>
      <c r="E37" s="140"/>
      <c r="F37" s="155"/>
      <c r="G37" s="147" t="s">
        <v>140</v>
      </c>
      <c r="H37" s="147"/>
      <c r="I37" s="147" t="s">
        <v>141</v>
      </c>
      <c r="J37" s="147" t="s">
        <v>141</v>
      </c>
      <c r="K37" s="148" t="s">
        <v>142</v>
      </c>
      <c r="L37" s="140"/>
      <c r="M37" s="145"/>
      <c r="N37" s="149">
        <v>50</v>
      </c>
      <c r="O37" s="150">
        <v>230000000</v>
      </c>
      <c r="P37" s="151" t="s">
        <v>136</v>
      </c>
      <c r="Q37" s="137" t="s">
        <v>134</v>
      </c>
      <c r="R37" s="151" t="s">
        <v>130</v>
      </c>
      <c r="S37" s="150">
        <v>230000000</v>
      </c>
      <c r="T37" s="211" t="s">
        <v>155</v>
      </c>
      <c r="U37" s="140"/>
      <c r="V37" s="201" t="s">
        <v>138</v>
      </c>
      <c r="W37" s="140"/>
      <c r="X37" s="140"/>
      <c r="Y37" s="152">
        <v>0</v>
      </c>
      <c r="Z37" s="149">
        <v>90</v>
      </c>
      <c r="AA37" s="153">
        <v>10</v>
      </c>
      <c r="AB37" s="140"/>
      <c r="AC37" s="138" t="s">
        <v>131</v>
      </c>
      <c r="AD37" s="142"/>
      <c r="AE37" s="143"/>
      <c r="AF37" s="143">
        <v>179981150</v>
      </c>
      <c r="AG37" s="203">
        <f>AF37*1.12</f>
        <v>201578888.00000003</v>
      </c>
      <c r="AH37" s="144"/>
      <c r="AI37" s="143"/>
      <c r="AJ37" s="143">
        <v>463427200</v>
      </c>
      <c r="AK37" s="204">
        <f>AJ37*1.12</f>
        <v>519038464.00000006</v>
      </c>
      <c r="AL37" s="141"/>
      <c r="AM37" s="143"/>
      <c r="AN37" s="204">
        <v>543750600</v>
      </c>
      <c r="AO37" s="204">
        <f>AN37*1.12</f>
        <v>609000672</v>
      </c>
      <c r="AP37" s="141"/>
      <c r="AQ37" s="141"/>
      <c r="AR37" s="204">
        <v>558307350</v>
      </c>
      <c r="AS37" s="204">
        <f>AR37*1.12</f>
        <v>625304232</v>
      </c>
      <c r="AT37" s="141"/>
      <c r="AU37" s="141"/>
      <c r="AV37" s="204">
        <v>558307287</v>
      </c>
      <c r="AW37" s="204">
        <f>AV37*1.12</f>
        <v>625304161.44000006</v>
      </c>
      <c r="AX37" s="146"/>
      <c r="AY37" s="205">
        <f>AF37+AJ37+AN37+AR37+AV37</f>
        <v>2303773587</v>
      </c>
      <c r="AZ37" s="206">
        <f>AY37*1.12</f>
        <v>2580226417.4400001</v>
      </c>
      <c r="BA37" s="154">
        <v>120240021112</v>
      </c>
      <c r="BB37" s="209" t="s">
        <v>162</v>
      </c>
      <c r="BC37" s="222" t="s">
        <v>163</v>
      </c>
      <c r="BD37" s="140"/>
      <c r="BE37" s="140"/>
      <c r="BF37" s="140"/>
      <c r="BG37" s="140"/>
      <c r="BH37" s="140"/>
      <c r="BI37" s="140"/>
      <c r="BJ37" s="140"/>
      <c r="BK37" s="140"/>
      <c r="BL37" s="210"/>
      <c r="BM37" s="208" t="s">
        <v>60</v>
      </c>
    </row>
    <row r="38" spans="1:65" ht="13.15" customHeight="1" x14ac:dyDescent="0.25">
      <c r="A38" s="20"/>
      <c r="B38" s="20"/>
      <c r="C38" s="20"/>
      <c r="D38" s="20"/>
      <c r="E38" s="20"/>
      <c r="F38" s="21" t="s">
        <v>124</v>
      </c>
      <c r="G38" s="20"/>
      <c r="H38" s="20"/>
      <c r="I38" s="20"/>
      <c r="J38" s="22"/>
      <c r="K38" s="20"/>
      <c r="L38" s="20"/>
      <c r="M38" s="20"/>
      <c r="N38" s="20"/>
      <c r="O38" s="20"/>
      <c r="P38" s="20"/>
      <c r="Q38" s="20"/>
      <c r="R38" s="20"/>
      <c r="S38" s="20"/>
      <c r="T38" s="22"/>
      <c r="U38" s="20"/>
      <c r="V38" s="20"/>
      <c r="W38" s="20"/>
      <c r="X38" s="20"/>
      <c r="Y38" s="20"/>
      <c r="Z38" s="20"/>
      <c r="AA38" s="20"/>
      <c r="AB38" s="20"/>
      <c r="AC38" s="20"/>
      <c r="AD38" s="20"/>
      <c r="AE38" s="49"/>
      <c r="AF38" s="80"/>
      <c r="AG38" s="80"/>
      <c r="AH38" s="49"/>
      <c r="AI38" s="49"/>
      <c r="AJ38" s="80"/>
      <c r="AK38" s="80"/>
      <c r="AL38" s="80"/>
      <c r="AM38" s="80"/>
      <c r="AN38" s="80" t="e">
        <f>SUM(#REF!)</f>
        <v>#REF!</v>
      </c>
      <c r="AO38" s="80" t="e">
        <f>SUM(#REF!)</f>
        <v>#REF!</v>
      </c>
      <c r="AP38" s="49"/>
      <c r="AQ38" s="49"/>
      <c r="AR38" s="49"/>
      <c r="AS38" s="49"/>
      <c r="AT38" s="49"/>
      <c r="AU38" s="49"/>
      <c r="AV38" s="49"/>
      <c r="AW38" s="49"/>
      <c r="AX38" s="49"/>
      <c r="AY38" s="65">
        <f>SUM(AY32:AY37)</f>
        <v>5722017134</v>
      </c>
      <c r="AZ38" s="65">
        <f>SUM(AZ32:AZ37)</f>
        <v>6408659190.0799999</v>
      </c>
      <c r="BA38" s="49"/>
      <c r="BB38" s="65"/>
      <c r="BC38" s="223"/>
      <c r="BD38" s="10"/>
      <c r="BE38" s="10"/>
      <c r="BF38" s="10"/>
      <c r="BG38" s="136"/>
      <c r="BH38" s="136"/>
      <c r="BI38" s="10"/>
      <c r="BJ38" s="10"/>
      <c r="BK38" s="10"/>
      <c r="BL38" s="10"/>
      <c r="BM38" s="86"/>
    </row>
    <row r="40" spans="1:65" ht="13.15" customHeight="1" x14ac:dyDescent="0.25">
      <c r="AJ40" s="81"/>
      <c r="BC40" s="224"/>
    </row>
    <row r="41" spans="1:65" ht="13.15" customHeight="1" x14ac:dyDescent="0.25">
      <c r="AZ41" s="115"/>
      <c r="BC41" s="225"/>
      <c r="BJ41" s="8"/>
    </row>
    <row r="42" spans="1:65" ht="13.15" customHeight="1" x14ac:dyDescent="0.25">
      <c r="BJ42" s="8"/>
    </row>
    <row r="43" spans="1:65" ht="13.15" customHeight="1" x14ac:dyDescent="0.25">
      <c r="BJ43" s="8"/>
    </row>
    <row r="44" spans="1:65" ht="13.15" customHeight="1" x14ac:dyDescent="0.25">
      <c r="BJ44" s="8"/>
    </row>
    <row r="45" spans="1:65" ht="13.15" customHeight="1" x14ac:dyDescent="0.25">
      <c r="BJ45" s="8"/>
    </row>
    <row r="46" spans="1:65" ht="13.15" customHeight="1" x14ac:dyDescent="0.25">
      <c r="BJ46" s="8"/>
    </row>
    <row r="47" spans="1:65" ht="13.15" customHeight="1" x14ac:dyDescent="0.25">
      <c r="BD47" s="8"/>
      <c r="BG47" s="8"/>
      <c r="BJ47" s="8"/>
    </row>
    <row r="48" spans="1:65" ht="13.15" customHeight="1" x14ac:dyDescent="0.25">
      <c r="BD48" s="8"/>
      <c r="BG48" s="8"/>
      <c r="BJ48" s="8"/>
    </row>
    <row r="49" spans="56:62" ht="13.15" customHeight="1" x14ac:dyDescent="0.25">
      <c r="BD49" s="8"/>
      <c r="BG49" s="8"/>
      <c r="BJ49" s="8"/>
    </row>
    <row r="50" spans="56:62" ht="13.15" customHeight="1" x14ac:dyDescent="0.25">
      <c r="BD50" s="8"/>
      <c r="BG50" s="8"/>
      <c r="BJ50" s="8"/>
    </row>
    <row r="51" spans="56:62" ht="13.15" customHeight="1" x14ac:dyDescent="0.25">
      <c r="BD51" s="8"/>
      <c r="BG51" s="8"/>
      <c r="BJ51" s="8"/>
    </row>
    <row r="52" spans="56:62" ht="13.15" customHeight="1" x14ac:dyDescent="0.25">
      <c r="BD52" s="8"/>
      <c r="BG52" s="8"/>
      <c r="BJ52" s="8"/>
    </row>
    <row r="53" spans="56:62" ht="13.15" customHeight="1" x14ac:dyDescent="0.25">
      <c r="BD53" s="8"/>
      <c r="BG53" s="8"/>
      <c r="BJ53" s="8"/>
    </row>
    <row r="54" spans="56:62" ht="13.15" customHeight="1" x14ac:dyDescent="0.25">
      <c r="BD54" s="8"/>
      <c r="BG54" s="8"/>
      <c r="BJ54" s="8"/>
    </row>
    <row r="55" spans="56:62" ht="13.15" customHeight="1" x14ac:dyDescent="0.25">
      <c r="BD55" s="8"/>
      <c r="BG55" s="8"/>
      <c r="BJ55" s="8"/>
    </row>
    <row r="56" spans="56:62" ht="13.15" customHeight="1" x14ac:dyDescent="0.25">
      <c r="BD56" s="8"/>
      <c r="BG56" s="8"/>
      <c r="BJ56" s="8"/>
    </row>
    <row r="57" spans="56:62" ht="13.15" customHeight="1" x14ac:dyDescent="0.25">
      <c r="BD57" s="8"/>
      <c r="BG57" s="8"/>
      <c r="BJ57" s="8"/>
    </row>
    <row r="58" spans="56:62" ht="13.15" customHeight="1" x14ac:dyDescent="0.25">
      <c r="BD58" s="8"/>
      <c r="BG58" s="8"/>
      <c r="BJ58" s="8"/>
    </row>
    <row r="59" spans="56:62" ht="13.15" customHeight="1" x14ac:dyDescent="0.25">
      <c r="BD59" s="8"/>
      <c r="BG59" s="8"/>
      <c r="BJ59" s="8"/>
    </row>
    <row r="60" spans="56:62" ht="13.15" customHeight="1" x14ac:dyDescent="0.25">
      <c r="BD60" s="8"/>
      <c r="BG60" s="8"/>
      <c r="BJ60" s="8"/>
    </row>
    <row r="61" spans="56:62" ht="13.15" customHeight="1" x14ac:dyDescent="0.25">
      <c r="BD61" s="8"/>
      <c r="BG61" s="8"/>
      <c r="BJ61" s="8"/>
    </row>
    <row r="62" spans="56:62" ht="13.15" customHeight="1" x14ac:dyDescent="0.25">
      <c r="BD62" s="8"/>
      <c r="BG62" s="8"/>
      <c r="BJ62" s="8"/>
    </row>
    <row r="63" spans="56:62" ht="13.15" customHeight="1" x14ac:dyDescent="0.25">
      <c r="BD63" s="8"/>
      <c r="BG63" s="8"/>
      <c r="BJ63" s="8"/>
    </row>
    <row r="64" spans="56:62" ht="13.15" customHeight="1" x14ac:dyDescent="0.25">
      <c r="BD64" s="8"/>
      <c r="BG64" s="8"/>
      <c r="BJ64" s="8"/>
    </row>
    <row r="65" spans="56:62" ht="13.15" customHeight="1" x14ac:dyDescent="0.25">
      <c r="BD65" s="8"/>
      <c r="BG65" s="8"/>
      <c r="BJ65" s="8"/>
    </row>
    <row r="66" spans="56:62" ht="13.15" customHeight="1" x14ac:dyDescent="0.25">
      <c r="BD66" s="8"/>
      <c r="BG66" s="8"/>
      <c r="BJ66" s="8"/>
    </row>
    <row r="67" spans="56:62" ht="13.15" customHeight="1" x14ac:dyDescent="0.25">
      <c r="BD67" s="8"/>
      <c r="BG67" s="8"/>
      <c r="BJ67" s="8"/>
    </row>
    <row r="68" spans="56:62" ht="13.15" customHeight="1" x14ac:dyDescent="0.25">
      <c r="BD68" s="8"/>
      <c r="BG68" s="8"/>
      <c r="BJ68" s="8"/>
    </row>
    <row r="69" spans="56:62" ht="13.15" customHeight="1" x14ac:dyDescent="0.25">
      <c r="BD69" s="8"/>
      <c r="BG69" s="8"/>
      <c r="BJ69" s="8"/>
    </row>
    <row r="70" spans="56:62" ht="13.15" customHeight="1" x14ac:dyDescent="0.25">
      <c r="BD70" s="8"/>
      <c r="BG70" s="8"/>
      <c r="BJ70" s="8"/>
    </row>
    <row r="71" spans="56:62" ht="13.15" customHeight="1" x14ac:dyDescent="0.25">
      <c r="BD71" s="8"/>
      <c r="BG71" s="8"/>
      <c r="BJ71" s="8"/>
    </row>
    <row r="72" spans="56:62" ht="13.15" customHeight="1" x14ac:dyDescent="0.25">
      <c r="BD72" s="8"/>
      <c r="BG72" s="8"/>
      <c r="BJ72" s="8"/>
    </row>
    <row r="73" spans="56:62" ht="13.15" customHeight="1" x14ac:dyDescent="0.25">
      <c r="BD73" s="8"/>
      <c r="BG73" s="8"/>
      <c r="BJ73" s="8"/>
    </row>
    <row r="74" spans="56:62" ht="13.15" customHeight="1" x14ac:dyDescent="0.25">
      <c r="BD74" s="8"/>
      <c r="BG74" s="8"/>
      <c r="BJ74" s="8"/>
    </row>
    <row r="75" spans="56:62" ht="13.15" customHeight="1" x14ac:dyDescent="0.25">
      <c r="BD75" s="8"/>
      <c r="BG75" s="8"/>
      <c r="BJ75" s="8"/>
    </row>
    <row r="76" spans="56:62" ht="13.15" customHeight="1" x14ac:dyDescent="0.25">
      <c r="BD76" s="8"/>
      <c r="BG76" s="8"/>
      <c r="BJ76" s="8"/>
    </row>
    <row r="77" spans="56:62" ht="13.15" customHeight="1" x14ac:dyDescent="0.25">
      <c r="BD77" s="8"/>
      <c r="BG77" s="8"/>
      <c r="BJ77" s="8"/>
    </row>
    <row r="78" spans="56:62" ht="13.15" customHeight="1" x14ac:dyDescent="0.25">
      <c r="BD78" s="8"/>
      <c r="BG78" s="8"/>
      <c r="BJ78" s="8"/>
    </row>
    <row r="79" spans="56:62" ht="13.15" customHeight="1" x14ac:dyDescent="0.25">
      <c r="BD79" s="8"/>
      <c r="BG79" s="8"/>
      <c r="BJ79" s="8"/>
    </row>
    <row r="80" spans="56:62" ht="13.15" customHeight="1" x14ac:dyDescent="0.25">
      <c r="BD80" s="8"/>
      <c r="BG80" s="8"/>
      <c r="BJ80" s="8"/>
    </row>
    <row r="81" spans="56:62" ht="13.15" customHeight="1" x14ac:dyDescent="0.25">
      <c r="BD81" s="8"/>
      <c r="BG81" s="8"/>
      <c r="BJ81" s="8"/>
    </row>
    <row r="82" spans="56:62" ht="13.15" customHeight="1" x14ac:dyDescent="0.25">
      <c r="BD82" s="8"/>
      <c r="BG82" s="8"/>
      <c r="BJ82" s="8"/>
    </row>
    <row r="83" spans="56:62" ht="13.15" customHeight="1" x14ac:dyDescent="0.25">
      <c r="BD83" s="8"/>
      <c r="BG83" s="8"/>
      <c r="BJ83" s="8"/>
    </row>
    <row r="84" spans="56:62" ht="13.15" customHeight="1" x14ac:dyDescent="0.25">
      <c r="BD84" s="8"/>
      <c r="BG84" s="8"/>
      <c r="BJ84" s="8"/>
    </row>
    <row r="85" spans="56:62" ht="13.15" customHeight="1" x14ac:dyDescent="0.25">
      <c r="BD85" s="8"/>
      <c r="BG85" s="8"/>
      <c r="BJ85" s="8"/>
    </row>
    <row r="86" spans="56:62" ht="13.15" customHeight="1" x14ac:dyDescent="0.25">
      <c r="BD86" s="8"/>
      <c r="BG86" s="8"/>
      <c r="BJ86" s="8"/>
    </row>
    <row r="87" spans="56:62" ht="13.15" customHeight="1" x14ac:dyDescent="0.25">
      <c r="BD87" s="8"/>
      <c r="BG87" s="8"/>
      <c r="BJ87" s="8"/>
    </row>
    <row r="88" spans="56:62" ht="13.15" customHeight="1" x14ac:dyDescent="0.25">
      <c r="BD88" s="8"/>
      <c r="BG88" s="8"/>
      <c r="BJ88" s="8"/>
    </row>
    <row r="89" spans="56:62" ht="13.15" customHeight="1" x14ac:dyDescent="0.25">
      <c r="BD89" s="8"/>
      <c r="BG89" s="8"/>
      <c r="BJ89" s="8"/>
    </row>
    <row r="90" spans="56:62" ht="13.15" customHeight="1" x14ac:dyDescent="0.25">
      <c r="BD90" s="8"/>
      <c r="BG90" s="8"/>
      <c r="BJ90" s="8"/>
    </row>
    <row r="91" spans="56:62" ht="13.15" customHeight="1" x14ac:dyDescent="0.25">
      <c r="BD91" s="8"/>
      <c r="BG91" s="8"/>
      <c r="BJ91" s="8"/>
    </row>
    <row r="92" spans="56:62" ht="13.15" customHeight="1" x14ac:dyDescent="0.25">
      <c r="BD92" s="8"/>
      <c r="BG92" s="8"/>
      <c r="BJ92" s="8"/>
    </row>
    <row r="93" spans="56:62" ht="13.15" customHeight="1" x14ac:dyDescent="0.25">
      <c r="BD93" s="8"/>
      <c r="BG93" s="8"/>
      <c r="BJ93" s="8"/>
    </row>
    <row r="94" spans="56:62" ht="13.15" customHeight="1" x14ac:dyDescent="0.25">
      <c r="BD94" s="8"/>
      <c r="BG94" s="8"/>
      <c r="BJ94" s="8"/>
    </row>
    <row r="95" spans="56:62" ht="13.15" customHeight="1" x14ac:dyDescent="0.25">
      <c r="BD95" s="8"/>
      <c r="BG95" s="8"/>
      <c r="BJ95" s="8"/>
    </row>
    <row r="96" spans="56:62" ht="13.15" customHeight="1" x14ac:dyDescent="0.25">
      <c r="BD96" s="8"/>
      <c r="BG96" s="8"/>
      <c r="BJ96" s="8"/>
    </row>
    <row r="97" spans="56:62" ht="13.15" customHeight="1" x14ac:dyDescent="0.25">
      <c r="BD97" s="8"/>
      <c r="BG97" s="8"/>
      <c r="BJ97" s="8"/>
    </row>
    <row r="98" spans="56:62" ht="13.15" customHeight="1" x14ac:dyDescent="0.25">
      <c r="BD98" s="8"/>
      <c r="BG98" s="8"/>
      <c r="BJ98" s="8"/>
    </row>
    <row r="99" spans="56:62" ht="13.15" customHeight="1" x14ac:dyDescent="0.25">
      <c r="BD99" s="8"/>
      <c r="BG99" s="8"/>
      <c r="BJ99" s="8"/>
    </row>
    <row r="100" spans="56:62" ht="13.15" customHeight="1" x14ac:dyDescent="0.25">
      <c r="BD100" s="8"/>
      <c r="BG100" s="8"/>
      <c r="BJ100" s="8"/>
    </row>
    <row r="101" spans="56:62" ht="13.15" customHeight="1" x14ac:dyDescent="0.25">
      <c r="BD101" s="8"/>
      <c r="BG101" s="8"/>
      <c r="BJ101" s="8"/>
    </row>
    <row r="102" spans="56:62" ht="13.15" customHeight="1" x14ac:dyDescent="0.25">
      <c r="BD102" s="8"/>
      <c r="BG102" s="8"/>
      <c r="BJ102" s="8"/>
    </row>
    <row r="103" spans="56:62" ht="13.15" customHeight="1" x14ac:dyDescent="0.25">
      <c r="BD103" s="8"/>
      <c r="BG103" s="8"/>
      <c r="BJ103" s="8"/>
    </row>
    <row r="104" spans="56:62" ht="13.15" customHeight="1" x14ac:dyDescent="0.25">
      <c r="BD104" s="8"/>
      <c r="BG104" s="8"/>
      <c r="BJ104" s="8"/>
    </row>
    <row r="105" spans="56:62" ht="13.15" customHeight="1" x14ac:dyDescent="0.25">
      <c r="BD105" s="8"/>
      <c r="BG105" s="8"/>
      <c r="BJ105" s="8"/>
    </row>
    <row r="106" spans="56:62" ht="13.15" customHeight="1" x14ac:dyDescent="0.25">
      <c r="BD106" s="8"/>
      <c r="BG106" s="8"/>
      <c r="BJ106" s="8"/>
    </row>
    <row r="107" spans="56:62" ht="13.15" customHeight="1" x14ac:dyDescent="0.25">
      <c r="BD107" s="8"/>
      <c r="BG107" s="8"/>
      <c r="BJ107" s="8"/>
    </row>
    <row r="108" spans="56:62" ht="13.15" customHeight="1" x14ac:dyDescent="0.25">
      <c r="BD108" s="8"/>
      <c r="BG108" s="8"/>
      <c r="BJ108" s="8"/>
    </row>
    <row r="109" spans="56:62" ht="13.15" customHeight="1" x14ac:dyDescent="0.25">
      <c r="BD109" s="8"/>
      <c r="BG109" s="8"/>
      <c r="BJ109" s="8"/>
    </row>
    <row r="110" spans="56:62" ht="13.15" customHeight="1" x14ac:dyDescent="0.25">
      <c r="BD110" s="8"/>
      <c r="BG110" s="8"/>
      <c r="BJ110" s="8"/>
    </row>
    <row r="111" spans="56:62" ht="13.15" customHeight="1" x14ac:dyDescent="0.25">
      <c r="BD111" s="8"/>
      <c r="BG111" s="8"/>
      <c r="BJ111" s="8"/>
    </row>
    <row r="112" spans="56:62" ht="13.15" customHeight="1" x14ac:dyDescent="0.25">
      <c r="BD112" s="8"/>
      <c r="BG112" s="8"/>
      <c r="BJ112" s="8"/>
    </row>
    <row r="113" spans="56:62" ht="13.15" customHeight="1" x14ac:dyDescent="0.25">
      <c r="BD113" s="8"/>
      <c r="BG113" s="8"/>
      <c r="BJ113" s="8"/>
    </row>
    <row r="114" spans="56:62" ht="13.15" customHeight="1" x14ac:dyDescent="0.25">
      <c r="BD114" s="8"/>
      <c r="BG114" s="8"/>
      <c r="BJ114" s="8"/>
    </row>
    <row r="115" spans="56:62" ht="13.15" customHeight="1" x14ac:dyDescent="0.25">
      <c r="BD115" s="8"/>
      <c r="BG115" s="8"/>
      <c r="BJ115" s="8"/>
    </row>
    <row r="116" spans="56:62" ht="13.15" customHeight="1" x14ac:dyDescent="0.25">
      <c r="BD116" s="8"/>
      <c r="BG116" s="8"/>
      <c r="BJ116" s="8"/>
    </row>
    <row r="117" spans="56:62" ht="13.15" customHeight="1" x14ac:dyDescent="0.25">
      <c r="BD117" s="8"/>
      <c r="BG117" s="8"/>
      <c r="BJ117" s="8"/>
    </row>
    <row r="118" spans="56:62" ht="13.15" customHeight="1" x14ac:dyDescent="0.25">
      <c r="BD118" s="8"/>
      <c r="BG118" s="8"/>
      <c r="BJ118" s="8"/>
    </row>
    <row r="119" spans="56:62" ht="13.15" customHeight="1" x14ac:dyDescent="0.25">
      <c r="BD119" s="8"/>
      <c r="BG119" s="8"/>
      <c r="BJ119" s="8"/>
    </row>
    <row r="120" spans="56:62" ht="13.15" customHeight="1" x14ac:dyDescent="0.25">
      <c r="BD120" s="8"/>
      <c r="BG120" s="8"/>
      <c r="BJ120" s="8"/>
    </row>
    <row r="121" spans="56:62" ht="13.15" customHeight="1" x14ac:dyDescent="0.25">
      <c r="BD121" s="8"/>
      <c r="BG121" s="8"/>
      <c r="BJ121" s="8"/>
    </row>
    <row r="122" spans="56:62" ht="13.15" customHeight="1" x14ac:dyDescent="0.25">
      <c r="BD122" s="8"/>
      <c r="BG122" s="8"/>
      <c r="BJ122" s="8"/>
    </row>
    <row r="123" spans="56:62" ht="13.15" customHeight="1" x14ac:dyDescent="0.25">
      <c r="BD123" s="8"/>
      <c r="BG123" s="8"/>
      <c r="BJ123" s="8"/>
    </row>
    <row r="124" spans="56:62" ht="13.15" customHeight="1" x14ac:dyDescent="0.25">
      <c r="BD124" s="8"/>
      <c r="BG124" s="8"/>
      <c r="BJ124" s="8"/>
    </row>
    <row r="125" spans="56:62" ht="13.15" customHeight="1" x14ac:dyDescent="0.25">
      <c r="BD125" s="8"/>
      <c r="BG125" s="8"/>
      <c r="BJ125" s="8"/>
    </row>
    <row r="126" spans="56:62" ht="13.15" customHeight="1" x14ac:dyDescent="0.25">
      <c r="BD126" s="8"/>
      <c r="BG126" s="8"/>
      <c r="BJ126" s="8"/>
    </row>
    <row r="127" spans="56:62" ht="13.15" customHeight="1" x14ac:dyDescent="0.25">
      <c r="BD127" s="8"/>
      <c r="BG127" s="8"/>
      <c r="BJ127" s="8"/>
    </row>
    <row r="128" spans="56:62" ht="13.15" customHeight="1" x14ac:dyDescent="0.25">
      <c r="BD128" s="8"/>
      <c r="BG128" s="8"/>
      <c r="BJ128" s="8"/>
    </row>
    <row r="129" spans="56:62" ht="13.15" customHeight="1" x14ac:dyDescent="0.25">
      <c r="BD129" s="8"/>
      <c r="BG129" s="8"/>
      <c r="BJ129" s="8"/>
    </row>
    <row r="130" spans="56:62" ht="13.15" customHeight="1" x14ac:dyDescent="0.25">
      <c r="BD130" s="8"/>
      <c r="BG130" s="8"/>
      <c r="BJ130" s="8"/>
    </row>
    <row r="131" spans="56:62" ht="13.15" customHeight="1" x14ac:dyDescent="0.25">
      <c r="BD131" s="8"/>
      <c r="BG131" s="8"/>
      <c r="BJ131" s="8"/>
    </row>
    <row r="132" spans="56:62" ht="13.15" customHeight="1" x14ac:dyDescent="0.25">
      <c r="BD132" s="8"/>
      <c r="BG132" s="8"/>
      <c r="BJ132" s="8"/>
    </row>
    <row r="133" spans="56:62" ht="13.15" customHeight="1" x14ac:dyDescent="0.25">
      <c r="BD133" s="8"/>
      <c r="BG133" s="8"/>
      <c r="BJ133" s="8"/>
    </row>
    <row r="134" spans="56:62" ht="13.15" customHeight="1" x14ac:dyDescent="0.25">
      <c r="BD134" s="8"/>
      <c r="BG134" s="8"/>
      <c r="BJ134" s="8"/>
    </row>
    <row r="135" spans="56:62" ht="13.15" customHeight="1" x14ac:dyDescent="0.25">
      <c r="BD135" s="8"/>
      <c r="BG135" s="8"/>
      <c r="BJ135" s="8"/>
    </row>
    <row r="136" spans="56:62" ht="13.15" customHeight="1" x14ac:dyDescent="0.25">
      <c r="BD136" s="8"/>
      <c r="BG136" s="8"/>
      <c r="BJ136" s="8"/>
    </row>
    <row r="137" spans="56:62" ht="13.15" customHeight="1" x14ac:dyDescent="0.25">
      <c r="BD137" s="8"/>
      <c r="BG137" s="8"/>
      <c r="BJ137" s="8"/>
    </row>
    <row r="138" spans="56:62" ht="13.15" customHeight="1" x14ac:dyDescent="0.25">
      <c r="BD138" s="8"/>
      <c r="BG138" s="8"/>
      <c r="BJ138" s="8"/>
    </row>
    <row r="139" spans="56:62" ht="13.15" customHeight="1" x14ac:dyDescent="0.25">
      <c r="BD139" s="8"/>
      <c r="BG139" s="8"/>
      <c r="BJ139" s="8"/>
    </row>
    <row r="140" spans="56:62" ht="13.15" customHeight="1" x14ac:dyDescent="0.25">
      <c r="BD140" s="8"/>
      <c r="BG140" s="8"/>
      <c r="BJ140" s="8"/>
    </row>
    <row r="141" spans="56:62" ht="13.15" customHeight="1" x14ac:dyDescent="0.25">
      <c r="BD141" s="8"/>
      <c r="BG141" s="8"/>
      <c r="BJ141" s="8"/>
    </row>
    <row r="142" spans="56:62" ht="13.15" customHeight="1" x14ac:dyDescent="0.25">
      <c r="BD142" s="8"/>
      <c r="BG142" s="8"/>
      <c r="BJ142" s="8"/>
    </row>
    <row r="143" spans="56:62" ht="13.15" customHeight="1" x14ac:dyDescent="0.25">
      <c r="BD143" s="8"/>
      <c r="BG143" s="8"/>
      <c r="BJ143" s="8"/>
    </row>
    <row r="144" spans="56:62" ht="13.15" customHeight="1" x14ac:dyDescent="0.25">
      <c r="BD144" s="8"/>
      <c r="BG144" s="8"/>
      <c r="BJ144" s="8"/>
    </row>
    <row r="145" spans="56:62" ht="13.15" customHeight="1" x14ac:dyDescent="0.25">
      <c r="BD145" s="8"/>
      <c r="BG145" s="8"/>
      <c r="BJ145" s="8"/>
    </row>
    <row r="146" spans="56:62" ht="13.15" customHeight="1" x14ac:dyDescent="0.25">
      <c r="BD146" s="8"/>
      <c r="BG146" s="8"/>
      <c r="BJ146" s="8"/>
    </row>
    <row r="147" spans="56:62" ht="13.15" customHeight="1" x14ac:dyDescent="0.25">
      <c r="BD147" s="8"/>
      <c r="BG147" s="8"/>
      <c r="BJ147" s="8"/>
    </row>
    <row r="148" spans="56:62" ht="13.15" customHeight="1" x14ac:dyDescent="0.25">
      <c r="BD148" s="8"/>
      <c r="BG148" s="8"/>
      <c r="BJ148" s="8"/>
    </row>
    <row r="149" spans="56:62" ht="13.15" customHeight="1" x14ac:dyDescent="0.25">
      <c r="BD149" s="8"/>
      <c r="BG149" s="8"/>
      <c r="BJ149" s="8"/>
    </row>
    <row r="150" spans="56:62" ht="13.15" customHeight="1" x14ac:dyDescent="0.25">
      <c r="BD150" s="8"/>
      <c r="BG150" s="8"/>
      <c r="BJ150" s="8"/>
    </row>
    <row r="151" spans="56:62" ht="13.15" customHeight="1" x14ac:dyDescent="0.25">
      <c r="BD151" s="8"/>
      <c r="BG151" s="8"/>
      <c r="BJ151" s="8"/>
    </row>
    <row r="152" spans="56:62" ht="13.15" customHeight="1" x14ac:dyDescent="0.25">
      <c r="BD152" s="8"/>
      <c r="BG152" s="8"/>
      <c r="BJ152" s="8"/>
    </row>
    <row r="153" spans="56:62" ht="13.15" customHeight="1" x14ac:dyDescent="0.25">
      <c r="BD153" s="8"/>
      <c r="BG153" s="8"/>
      <c r="BJ153" s="8"/>
    </row>
    <row r="154" spans="56:62" ht="13.15" customHeight="1" x14ac:dyDescent="0.25">
      <c r="BD154" s="8"/>
      <c r="BG154" s="8"/>
      <c r="BJ154" s="8"/>
    </row>
    <row r="155" spans="56:62" ht="13.15" customHeight="1" x14ac:dyDescent="0.25">
      <c r="BD155" s="8"/>
      <c r="BG155" s="8"/>
      <c r="BJ155" s="8"/>
    </row>
    <row r="156" spans="56:62" ht="13.15" customHeight="1" x14ac:dyDescent="0.25">
      <c r="BD156" s="8"/>
      <c r="BG156" s="8"/>
      <c r="BJ156" s="8"/>
    </row>
    <row r="157" spans="56:62" ht="13.15" customHeight="1" x14ac:dyDescent="0.25">
      <c r="BD157" s="8"/>
      <c r="BG157" s="8"/>
      <c r="BJ157" s="8"/>
    </row>
    <row r="158" spans="56:62" ht="13.15" customHeight="1" x14ac:dyDescent="0.25">
      <c r="BD158" s="8"/>
      <c r="BG158" s="8"/>
      <c r="BJ158" s="8"/>
    </row>
    <row r="159" spans="56:62" ht="13.15" customHeight="1" x14ac:dyDescent="0.25">
      <c r="BD159" s="8"/>
      <c r="BG159" s="8"/>
      <c r="BJ159" s="8"/>
    </row>
    <row r="160" spans="56:62" ht="13.15" customHeight="1" x14ac:dyDescent="0.25">
      <c r="BD160" s="8"/>
      <c r="BG160" s="8"/>
      <c r="BJ160" s="8"/>
    </row>
    <row r="161" spans="56:62" ht="13.15" customHeight="1" x14ac:dyDescent="0.25">
      <c r="BD161" s="8"/>
      <c r="BG161" s="8"/>
      <c r="BJ161" s="8"/>
    </row>
    <row r="162" spans="56:62" ht="13.15" customHeight="1" x14ac:dyDescent="0.25">
      <c r="BD162" s="8"/>
      <c r="BG162" s="8"/>
      <c r="BJ162" s="8"/>
    </row>
    <row r="163" spans="56:62" ht="13.15" customHeight="1" x14ac:dyDescent="0.25">
      <c r="BD163" s="8"/>
      <c r="BG163" s="8"/>
      <c r="BJ163" s="8"/>
    </row>
    <row r="164" spans="56:62" ht="13.15" customHeight="1" x14ac:dyDescent="0.25">
      <c r="BD164" s="8"/>
      <c r="BG164" s="8"/>
      <c r="BJ164" s="8"/>
    </row>
    <row r="165" spans="56:62" ht="13.15" customHeight="1" x14ac:dyDescent="0.25">
      <c r="BD165" s="8"/>
      <c r="BG165" s="8"/>
      <c r="BJ165" s="8"/>
    </row>
    <row r="166" spans="56:62" ht="13.15" customHeight="1" x14ac:dyDescent="0.25">
      <c r="BD166" s="8"/>
      <c r="BG166" s="8"/>
      <c r="BJ166" s="8"/>
    </row>
    <row r="167" spans="56:62" ht="13.15" customHeight="1" x14ac:dyDescent="0.25">
      <c r="BD167" s="8"/>
      <c r="BG167" s="8"/>
      <c r="BJ167" s="8"/>
    </row>
    <row r="168" spans="56:62" ht="13.15" customHeight="1" x14ac:dyDescent="0.25">
      <c r="BD168" s="8"/>
      <c r="BG168" s="8"/>
      <c r="BJ168" s="8"/>
    </row>
    <row r="169" spans="56:62" ht="13.15" customHeight="1" x14ac:dyDescent="0.25">
      <c r="BD169" s="8"/>
      <c r="BG169" s="8"/>
      <c r="BJ169" s="8"/>
    </row>
    <row r="170" spans="56:62" ht="13.15" customHeight="1" x14ac:dyDescent="0.25">
      <c r="BD170" s="8"/>
      <c r="BG170" s="8"/>
      <c r="BJ170" s="8"/>
    </row>
    <row r="171" spans="56:62" ht="13.15" customHeight="1" x14ac:dyDescent="0.25">
      <c r="BD171" s="8"/>
      <c r="BG171" s="8"/>
      <c r="BJ171" s="8"/>
    </row>
    <row r="172" spans="56:62" ht="13.15" customHeight="1" x14ac:dyDescent="0.25">
      <c r="BD172" s="8"/>
      <c r="BG172" s="8"/>
      <c r="BJ172" s="8"/>
    </row>
    <row r="173" spans="56:62" ht="13.15" customHeight="1" x14ac:dyDescent="0.25">
      <c r="BD173" s="8"/>
      <c r="BG173" s="8"/>
      <c r="BJ173" s="8"/>
    </row>
    <row r="174" spans="56:62" ht="13.15" customHeight="1" x14ac:dyDescent="0.25">
      <c r="BD174" s="8"/>
      <c r="BG174" s="8"/>
      <c r="BJ174" s="8"/>
    </row>
    <row r="175" spans="56:62" ht="13.15" customHeight="1" x14ac:dyDescent="0.25">
      <c r="BD175" s="8"/>
      <c r="BG175" s="8"/>
      <c r="BJ175" s="8"/>
    </row>
    <row r="176" spans="56:62" ht="13.15" customHeight="1" x14ac:dyDescent="0.25">
      <c r="BD176" s="8"/>
      <c r="BG176" s="8"/>
      <c r="BJ176" s="8"/>
    </row>
    <row r="177" spans="56:62" ht="13.15" customHeight="1" x14ac:dyDescent="0.25">
      <c r="BD177" s="8"/>
      <c r="BG177" s="8"/>
      <c r="BJ177" s="8"/>
    </row>
    <row r="178" spans="56:62" ht="13.15" customHeight="1" x14ac:dyDescent="0.25">
      <c r="BD178" s="8"/>
      <c r="BG178" s="8"/>
      <c r="BJ178" s="8"/>
    </row>
    <row r="179" spans="56:62" ht="13.15" customHeight="1" x14ac:dyDescent="0.25">
      <c r="BD179" s="8"/>
      <c r="BG179" s="8"/>
      <c r="BJ179" s="8"/>
    </row>
    <row r="180" spans="56:62" ht="13.15" customHeight="1" x14ac:dyDescent="0.25">
      <c r="BD180" s="8"/>
      <c r="BG180" s="8"/>
      <c r="BJ180" s="8"/>
    </row>
    <row r="181" spans="56:62" ht="13.15" customHeight="1" x14ac:dyDescent="0.25">
      <c r="BD181" s="8"/>
      <c r="BG181" s="8"/>
      <c r="BJ181" s="8"/>
    </row>
    <row r="182" spans="56:62" ht="13.15" customHeight="1" x14ac:dyDescent="0.25">
      <c r="BD182" s="8"/>
      <c r="BG182" s="8"/>
      <c r="BJ182" s="8"/>
    </row>
    <row r="183" spans="56:62" ht="13.15" customHeight="1" x14ac:dyDescent="0.25">
      <c r="BD183" s="8"/>
      <c r="BG183" s="8"/>
      <c r="BJ183" s="8"/>
    </row>
    <row r="184" spans="56:62" ht="13.15" customHeight="1" x14ac:dyDescent="0.25">
      <c r="BD184" s="8"/>
      <c r="BG184" s="8"/>
      <c r="BJ184" s="8"/>
    </row>
    <row r="185" spans="56:62" ht="13.15" customHeight="1" x14ac:dyDescent="0.25">
      <c r="BD185" s="8"/>
      <c r="BG185" s="8"/>
      <c r="BJ185" s="8"/>
    </row>
    <row r="186" spans="56:62" ht="13.15" customHeight="1" x14ac:dyDescent="0.25">
      <c r="BD186" s="8"/>
      <c r="BG186" s="8"/>
      <c r="BJ186" s="8"/>
    </row>
    <row r="187" spans="56:62" ht="13.15" customHeight="1" x14ac:dyDescent="0.25">
      <c r="BD187" s="8"/>
      <c r="BG187" s="8"/>
      <c r="BJ187" s="8"/>
    </row>
    <row r="188" spans="56:62" ht="13.15" customHeight="1" x14ac:dyDescent="0.25">
      <c r="BD188" s="8"/>
      <c r="BG188" s="8"/>
      <c r="BJ188" s="8"/>
    </row>
    <row r="189" spans="56:62" ht="13.15" customHeight="1" x14ac:dyDescent="0.25">
      <c r="BD189" s="8"/>
      <c r="BG189" s="8"/>
      <c r="BJ189" s="8"/>
    </row>
    <row r="190" spans="56:62" ht="13.15" customHeight="1" x14ac:dyDescent="0.25">
      <c r="BD190" s="8"/>
      <c r="BG190" s="8"/>
      <c r="BJ190" s="8"/>
    </row>
    <row r="191" spans="56:62" ht="13.15" customHeight="1" x14ac:dyDescent="0.25">
      <c r="BD191" s="8"/>
      <c r="BG191" s="8"/>
      <c r="BJ191" s="8"/>
    </row>
    <row r="192" spans="56:62" ht="13.15" customHeight="1" x14ac:dyDescent="0.25">
      <c r="BD192" s="8"/>
      <c r="BG192" s="8"/>
      <c r="BJ192" s="8"/>
    </row>
    <row r="193" spans="56:62" ht="13.15" customHeight="1" x14ac:dyDescent="0.25">
      <c r="BD193" s="8"/>
      <c r="BG193" s="8"/>
      <c r="BJ193" s="8"/>
    </row>
    <row r="194" spans="56:62" ht="13.15" customHeight="1" x14ac:dyDescent="0.25">
      <c r="BD194" s="8"/>
      <c r="BG194" s="8"/>
      <c r="BJ194" s="8"/>
    </row>
    <row r="195" spans="56:62" ht="13.15" customHeight="1" x14ac:dyDescent="0.25">
      <c r="BD195" s="8"/>
      <c r="BG195" s="8"/>
      <c r="BJ195" s="8"/>
    </row>
    <row r="196" spans="56:62" ht="13.15" customHeight="1" x14ac:dyDescent="0.25">
      <c r="BD196" s="8"/>
      <c r="BG196" s="8"/>
      <c r="BJ196" s="8"/>
    </row>
    <row r="197" spans="56:62" ht="13.15" customHeight="1" x14ac:dyDescent="0.25">
      <c r="BD197" s="8"/>
      <c r="BG197" s="8"/>
      <c r="BJ197" s="8"/>
    </row>
    <row r="198" spans="56:62" ht="13.15" customHeight="1" x14ac:dyDescent="0.25">
      <c r="BD198" s="8"/>
      <c r="BG198" s="8"/>
      <c r="BJ198" s="8"/>
    </row>
    <row r="199" spans="56:62" ht="13.15" customHeight="1" x14ac:dyDescent="0.25">
      <c r="BD199" s="8"/>
      <c r="BG199" s="8"/>
      <c r="BJ199" s="8"/>
    </row>
    <row r="200" spans="56:62" ht="13.15" customHeight="1" x14ac:dyDescent="0.25">
      <c r="BD200" s="8"/>
      <c r="BG200" s="8"/>
      <c r="BJ200" s="8"/>
    </row>
    <row r="201" spans="56:62" ht="13.15" customHeight="1" x14ac:dyDescent="0.25">
      <c r="BD201" s="8"/>
      <c r="BG201" s="8"/>
      <c r="BJ201" s="8"/>
    </row>
    <row r="202" spans="56:62" ht="13.15" customHeight="1" x14ac:dyDescent="0.25">
      <c r="BD202" s="8"/>
      <c r="BG202" s="8"/>
      <c r="BJ202" s="8"/>
    </row>
    <row r="203" spans="56:62" ht="13.15" customHeight="1" x14ac:dyDescent="0.25">
      <c r="BD203" s="8"/>
      <c r="BG203" s="8"/>
      <c r="BJ203" s="8"/>
    </row>
    <row r="204" spans="56:62" ht="13.15" customHeight="1" x14ac:dyDescent="0.25">
      <c r="BD204" s="8"/>
      <c r="BG204" s="8"/>
      <c r="BJ204" s="8"/>
    </row>
    <row r="205" spans="56:62" ht="13.15" customHeight="1" x14ac:dyDescent="0.25">
      <c r="BD205" s="8"/>
      <c r="BG205" s="8"/>
      <c r="BJ205" s="8"/>
    </row>
    <row r="206" spans="56:62" ht="13.15" customHeight="1" x14ac:dyDescent="0.25">
      <c r="BD206" s="8"/>
      <c r="BG206" s="8"/>
      <c r="BJ206" s="8"/>
    </row>
    <row r="207" spans="56:62" ht="13.15" customHeight="1" x14ac:dyDescent="0.25">
      <c r="BD207" s="8"/>
      <c r="BG207" s="8"/>
      <c r="BJ207" s="8"/>
    </row>
    <row r="208" spans="56:62" ht="13.15" customHeight="1" x14ac:dyDescent="0.25">
      <c r="BD208" s="8"/>
      <c r="BG208" s="8"/>
      <c r="BJ208" s="8"/>
    </row>
    <row r="209" spans="56:62" ht="13.15" customHeight="1" x14ac:dyDescent="0.25">
      <c r="BD209" s="8"/>
      <c r="BG209" s="8"/>
      <c r="BJ209" s="8"/>
    </row>
    <row r="210" spans="56:62" ht="13.15" customHeight="1" x14ac:dyDescent="0.25">
      <c r="BD210" s="8"/>
      <c r="BG210" s="8"/>
      <c r="BJ210" s="8"/>
    </row>
    <row r="211" spans="56:62" ht="13.15" customHeight="1" x14ac:dyDescent="0.25">
      <c r="BD211" s="8"/>
      <c r="BG211" s="8"/>
      <c r="BJ211" s="8"/>
    </row>
    <row r="212" spans="56:62" ht="13.15" customHeight="1" x14ac:dyDescent="0.25">
      <c r="BD212" s="8"/>
      <c r="BG212" s="8"/>
      <c r="BJ212" s="8"/>
    </row>
    <row r="213" spans="56:62" ht="13.15" customHeight="1" x14ac:dyDescent="0.25">
      <c r="BD213" s="8"/>
      <c r="BG213" s="8"/>
      <c r="BJ213" s="8"/>
    </row>
    <row r="214" spans="56:62" ht="13.15" customHeight="1" x14ac:dyDescent="0.25">
      <c r="BD214" s="8"/>
      <c r="BG214" s="8"/>
      <c r="BJ214" s="8"/>
    </row>
    <row r="215" spans="56:62" ht="13.15" customHeight="1" x14ac:dyDescent="0.25">
      <c r="BD215" s="8"/>
      <c r="BG215" s="8"/>
      <c r="BJ215" s="8"/>
    </row>
    <row r="216" spans="56:62" ht="13.15" customHeight="1" x14ac:dyDescent="0.25">
      <c r="BD216" s="8"/>
      <c r="BG216" s="8"/>
      <c r="BJ216" s="8"/>
    </row>
    <row r="217" spans="56:62" ht="13.15" customHeight="1" x14ac:dyDescent="0.25">
      <c r="BD217" s="8"/>
      <c r="BG217" s="8"/>
      <c r="BJ217" s="8"/>
    </row>
    <row r="218" spans="56:62" ht="13.15" customHeight="1" x14ac:dyDescent="0.25">
      <c r="BD218" s="8"/>
      <c r="BG218" s="8"/>
      <c r="BJ218" s="8"/>
    </row>
    <row r="219" spans="56:62" ht="13.15" customHeight="1" x14ac:dyDescent="0.25">
      <c r="BD219" s="8"/>
      <c r="BG219" s="8"/>
      <c r="BJ219" s="8"/>
    </row>
    <row r="220" spans="56:62" ht="13.15" customHeight="1" x14ac:dyDescent="0.25">
      <c r="BD220" s="8"/>
      <c r="BG220" s="8"/>
      <c r="BJ220" s="8"/>
    </row>
    <row r="221" spans="56:62" ht="13.15" customHeight="1" x14ac:dyDescent="0.25">
      <c r="BD221" s="8"/>
      <c r="BG221" s="8"/>
      <c r="BJ221" s="8"/>
    </row>
    <row r="222" spans="56:62" ht="13.15" customHeight="1" x14ac:dyDescent="0.25">
      <c r="BD222" s="8"/>
      <c r="BG222" s="8"/>
      <c r="BJ222" s="8"/>
    </row>
    <row r="223" spans="56:62" ht="13.15" customHeight="1" x14ac:dyDescent="0.25">
      <c r="BD223" s="8"/>
      <c r="BG223" s="8"/>
      <c r="BJ223" s="8"/>
    </row>
    <row r="224" spans="56:62" ht="13.15" customHeight="1" x14ac:dyDescent="0.25">
      <c r="BD224" s="8"/>
      <c r="BG224" s="8"/>
      <c r="BJ224" s="8"/>
    </row>
    <row r="225" spans="56:62" ht="13.15" customHeight="1" x14ac:dyDescent="0.25">
      <c r="BD225" s="8"/>
      <c r="BG225" s="8"/>
      <c r="BJ225" s="8"/>
    </row>
    <row r="226" spans="56:62" ht="13.15" customHeight="1" x14ac:dyDescent="0.25">
      <c r="BD226" s="8"/>
      <c r="BG226" s="8"/>
      <c r="BJ226" s="8"/>
    </row>
    <row r="227" spans="56:62" ht="13.15" customHeight="1" x14ac:dyDescent="0.25">
      <c r="BD227" s="8"/>
      <c r="BG227" s="8"/>
      <c r="BJ227" s="8"/>
    </row>
    <row r="228" spans="56:62" ht="13.15" customHeight="1" x14ac:dyDescent="0.25">
      <c r="BD228" s="8"/>
      <c r="BG228" s="8"/>
      <c r="BJ228" s="8"/>
    </row>
    <row r="229" spans="56:62" ht="13.15" customHeight="1" x14ac:dyDescent="0.25">
      <c r="BD229" s="8"/>
      <c r="BG229" s="8"/>
      <c r="BJ229" s="8"/>
    </row>
    <row r="230" spans="56:62" ht="13.15" customHeight="1" x14ac:dyDescent="0.25">
      <c r="BD230" s="8"/>
      <c r="BG230" s="8"/>
      <c r="BJ230" s="8"/>
    </row>
    <row r="231" spans="56:62" ht="13.15" customHeight="1" x14ac:dyDescent="0.25">
      <c r="BD231" s="8"/>
      <c r="BG231" s="8"/>
      <c r="BJ231" s="8"/>
    </row>
    <row r="232" spans="56:62" ht="13.15" customHeight="1" x14ac:dyDescent="0.25">
      <c r="BD232" s="8"/>
      <c r="BG232" s="8"/>
      <c r="BJ232" s="8"/>
    </row>
    <row r="233" spans="56:62" ht="13.15" customHeight="1" x14ac:dyDescent="0.25">
      <c r="BD233" s="8"/>
      <c r="BG233" s="8"/>
      <c r="BJ233" s="8"/>
    </row>
    <row r="234" spans="56:62" ht="13.15" customHeight="1" x14ac:dyDescent="0.25">
      <c r="BD234" s="8"/>
      <c r="BG234" s="8"/>
      <c r="BJ234" s="8"/>
    </row>
    <row r="235" spans="56:62" ht="13.15" customHeight="1" x14ac:dyDescent="0.25">
      <c r="BD235" s="8"/>
      <c r="BG235" s="8"/>
      <c r="BJ235" s="8"/>
    </row>
    <row r="236" spans="56:62" ht="13.15" customHeight="1" x14ac:dyDescent="0.25">
      <c r="BD236" s="8"/>
      <c r="BG236" s="8"/>
      <c r="BJ236" s="8"/>
    </row>
    <row r="237" spans="56:62" ht="13.15" customHeight="1" x14ac:dyDescent="0.25">
      <c r="BD237" s="8"/>
      <c r="BG237" s="8"/>
      <c r="BJ237" s="8"/>
    </row>
    <row r="238" spans="56:62" ht="13.15" customHeight="1" x14ac:dyDescent="0.25">
      <c r="BD238" s="8"/>
      <c r="BG238" s="8"/>
      <c r="BJ238" s="8"/>
    </row>
    <row r="239" spans="56:62" ht="13.15" customHeight="1" x14ac:dyDescent="0.25">
      <c r="BD239" s="8"/>
      <c r="BG239" s="8"/>
      <c r="BJ239" s="8"/>
    </row>
    <row r="240" spans="56:62" ht="13.15" customHeight="1" x14ac:dyDescent="0.25">
      <c r="BD240" s="8"/>
      <c r="BG240" s="8"/>
      <c r="BJ240" s="8"/>
    </row>
    <row r="241" spans="56:62" ht="13.15" customHeight="1" x14ac:dyDescent="0.25">
      <c r="BD241" s="8"/>
      <c r="BG241" s="8"/>
      <c r="BJ241" s="8"/>
    </row>
    <row r="242" spans="56:62" ht="13.15" customHeight="1" x14ac:dyDescent="0.25">
      <c r="BD242" s="8"/>
      <c r="BG242" s="8"/>
      <c r="BJ242" s="8"/>
    </row>
    <row r="243" spans="56:62" ht="13.15" customHeight="1" x14ac:dyDescent="0.25">
      <c r="BD243" s="8"/>
      <c r="BG243" s="8"/>
      <c r="BJ243" s="8"/>
    </row>
    <row r="244" spans="56:62" ht="13.15" customHeight="1" x14ac:dyDescent="0.25">
      <c r="BD244" s="8"/>
      <c r="BG244" s="8"/>
      <c r="BJ244" s="8"/>
    </row>
    <row r="245" spans="56:62" ht="13.15" customHeight="1" x14ac:dyDescent="0.25">
      <c r="BD245" s="8"/>
      <c r="BG245" s="8"/>
      <c r="BJ245" s="8"/>
    </row>
    <row r="246" spans="56:62" ht="13.15" customHeight="1" x14ac:dyDescent="0.25">
      <c r="BD246" s="8"/>
      <c r="BG246" s="8"/>
      <c r="BJ246" s="8"/>
    </row>
    <row r="247" spans="56:62" ht="13.15" customHeight="1" x14ac:dyDescent="0.25">
      <c r="BD247" s="8"/>
      <c r="BG247" s="8"/>
      <c r="BJ247" s="8"/>
    </row>
    <row r="248" spans="56:62" ht="13.15" customHeight="1" x14ac:dyDescent="0.25">
      <c r="BD248" s="8"/>
      <c r="BG248" s="8"/>
      <c r="BJ248" s="8"/>
    </row>
    <row r="249" spans="56:62" ht="13.15" customHeight="1" x14ac:dyDescent="0.25">
      <c r="BD249" s="8"/>
      <c r="BG249" s="8"/>
      <c r="BJ249" s="8"/>
    </row>
    <row r="250" spans="56:62" ht="13.15" customHeight="1" x14ac:dyDescent="0.25">
      <c r="BD250" s="8"/>
      <c r="BG250" s="8"/>
      <c r="BJ250" s="8"/>
    </row>
    <row r="251" spans="56:62" ht="13.15" customHeight="1" x14ac:dyDescent="0.25">
      <c r="BD251" s="8"/>
      <c r="BG251" s="8"/>
      <c r="BJ251" s="8"/>
    </row>
    <row r="252" spans="56:62" ht="13.15" customHeight="1" x14ac:dyDescent="0.25">
      <c r="BD252" s="8"/>
      <c r="BG252" s="8"/>
      <c r="BJ252" s="8"/>
    </row>
    <row r="253" spans="56:62" ht="13.15" customHeight="1" x14ac:dyDescent="0.25">
      <c r="BD253" s="8"/>
      <c r="BG253" s="8"/>
      <c r="BJ253" s="8"/>
    </row>
    <row r="254" spans="56:62" ht="13.15" customHeight="1" x14ac:dyDescent="0.25">
      <c r="BD254" s="8"/>
      <c r="BG254" s="8"/>
      <c r="BJ254" s="8"/>
    </row>
    <row r="255" spans="56:62" ht="13.15" customHeight="1" x14ac:dyDescent="0.25">
      <c r="BD255" s="8"/>
      <c r="BG255" s="8"/>
      <c r="BJ255" s="8"/>
    </row>
    <row r="256" spans="56:62" ht="13.15" customHeight="1" x14ac:dyDescent="0.25">
      <c r="BD256" s="8"/>
      <c r="BG256" s="8"/>
      <c r="BJ256" s="8"/>
    </row>
    <row r="257" spans="56:62" ht="13.15" customHeight="1" x14ac:dyDescent="0.25">
      <c r="BD257" s="8"/>
      <c r="BG257" s="8"/>
      <c r="BJ257" s="8"/>
    </row>
    <row r="258" spans="56:62" ht="13.15" customHeight="1" x14ac:dyDescent="0.25">
      <c r="BD258" s="8"/>
      <c r="BG258" s="8"/>
      <c r="BJ258" s="8"/>
    </row>
    <row r="259" spans="56:62" ht="13.15" customHeight="1" x14ac:dyDescent="0.25">
      <c r="BD259" s="8"/>
      <c r="BG259" s="8"/>
      <c r="BJ259" s="8"/>
    </row>
    <row r="260" spans="56:62" ht="13.15" customHeight="1" x14ac:dyDescent="0.25">
      <c r="BD260" s="8"/>
      <c r="BG260" s="8"/>
      <c r="BJ260" s="8"/>
    </row>
    <row r="261" spans="56:62" ht="13.15" customHeight="1" x14ac:dyDescent="0.25">
      <c r="BD261" s="8"/>
      <c r="BG261" s="8"/>
      <c r="BJ261" s="8"/>
    </row>
    <row r="262" spans="56:62" ht="13.15" customHeight="1" x14ac:dyDescent="0.25">
      <c r="BD262" s="8"/>
      <c r="BG262" s="8"/>
      <c r="BJ262" s="8"/>
    </row>
    <row r="263" spans="56:62" ht="13.15" customHeight="1" x14ac:dyDescent="0.25">
      <c r="BD263" s="8"/>
      <c r="BG263" s="8"/>
      <c r="BJ263" s="8"/>
    </row>
    <row r="264" spans="56:62" ht="13.15" customHeight="1" x14ac:dyDescent="0.25">
      <c r="BD264" s="8"/>
      <c r="BG264" s="8"/>
      <c r="BJ264" s="8"/>
    </row>
    <row r="265" spans="56:62" ht="13.15" customHeight="1" x14ac:dyDescent="0.25">
      <c r="BD265" s="8"/>
      <c r="BG265" s="8"/>
      <c r="BJ265" s="8"/>
    </row>
    <row r="266" spans="56:62" ht="13.15" customHeight="1" x14ac:dyDescent="0.25">
      <c r="BD266" s="8"/>
      <c r="BG266" s="8"/>
      <c r="BJ266" s="8"/>
    </row>
    <row r="267" spans="56:62" ht="13.15" customHeight="1" x14ac:dyDescent="0.25">
      <c r="BD267" s="8"/>
      <c r="BG267" s="8"/>
      <c r="BJ267" s="8"/>
    </row>
    <row r="268" spans="56:62" ht="13.15" customHeight="1" x14ac:dyDescent="0.25">
      <c r="BD268" s="8"/>
      <c r="BG268" s="8"/>
      <c r="BJ268" s="8"/>
    </row>
    <row r="269" spans="56:62" ht="13.15" customHeight="1" x14ac:dyDescent="0.25">
      <c r="BD269" s="8"/>
      <c r="BG269" s="8"/>
      <c r="BJ269" s="8"/>
    </row>
    <row r="270" spans="56:62" ht="13.15" customHeight="1" x14ac:dyDescent="0.25">
      <c r="BD270" s="8"/>
      <c r="BG270" s="8"/>
      <c r="BJ270" s="8"/>
    </row>
    <row r="271" spans="56:62" ht="13.15" customHeight="1" x14ac:dyDescent="0.25">
      <c r="BD271" s="8"/>
      <c r="BG271" s="8"/>
      <c r="BJ271" s="8"/>
    </row>
    <row r="272" spans="56:62" ht="13.15" customHeight="1" x14ac:dyDescent="0.25">
      <c r="BD272" s="8"/>
      <c r="BG272" s="8"/>
      <c r="BJ272" s="8"/>
    </row>
    <row r="273" spans="56:62" ht="13.15" customHeight="1" x14ac:dyDescent="0.25">
      <c r="BD273" s="8"/>
      <c r="BG273" s="8"/>
      <c r="BJ273" s="8"/>
    </row>
    <row r="274" spans="56:62" ht="13.15" customHeight="1" x14ac:dyDescent="0.25">
      <c r="BD274" s="8"/>
      <c r="BG274" s="8"/>
      <c r="BJ274" s="8"/>
    </row>
    <row r="275" spans="56:62" ht="13.15" customHeight="1" x14ac:dyDescent="0.25">
      <c r="BD275" s="8"/>
      <c r="BG275" s="8"/>
      <c r="BJ275" s="8"/>
    </row>
    <row r="276" spans="56:62" ht="13.15" customHeight="1" x14ac:dyDescent="0.25">
      <c r="BD276" s="8"/>
      <c r="BG276" s="8"/>
      <c r="BJ276" s="8"/>
    </row>
    <row r="277" spans="56:62" ht="13.15" customHeight="1" x14ac:dyDescent="0.25">
      <c r="BD277" s="8"/>
      <c r="BG277" s="8"/>
      <c r="BJ277" s="8"/>
    </row>
    <row r="278" spans="56:62" ht="13.15" customHeight="1" x14ac:dyDescent="0.25">
      <c r="BD278" s="8"/>
      <c r="BG278" s="8"/>
      <c r="BJ278" s="8"/>
    </row>
    <row r="279" spans="56:62" ht="13.15" customHeight="1" x14ac:dyDescent="0.25">
      <c r="BD279" s="8"/>
      <c r="BG279" s="8"/>
      <c r="BJ279" s="8"/>
    </row>
    <row r="280" spans="56:62" ht="13.15" customHeight="1" x14ac:dyDescent="0.25">
      <c r="BD280" s="8"/>
      <c r="BG280" s="8"/>
      <c r="BJ280" s="8"/>
    </row>
    <row r="281" spans="56:62" ht="13.15" customHeight="1" x14ac:dyDescent="0.25">
      <c r="BD281" s="8"/>
      <c r="BG281" s="8"/>
      <c r="BJ281" s="8"/>
    </row>
    <row r="282" spans="56:62" ht="13.15" customHeight="1" x14ac:dyDescent="0.25">
      <c r="BD282" s="8"/>
      <c r="BG282" s="8"/>
      <c r="BJ282" s="8"/>
    </row>
    <row r="283" spans="56:62" ht="13.15" customHeight="1" x14ac:dyDescent="0.25">
      <c r="BD283" s="8"/>
      <c r="BG283" s="8"/>
      <c r="BJ283" s="8"/>
    </row>
    <row r="284" spans="56:62" ht="13.15" customHeight="1" x14ac:dyDescent="0.25">
      <c r="BD284" s="8"/>
      <c r="BG284" s="8"/>
      <c r="BJ284" s="8"/>
    </row>
    <row r="285" spans="56:62" ht="13.15" customHeight="1" x14ac:dyDescent="0.25">
      <c r="BD285" s="8"/>
      <c r="BG285" s="8"/>
      <c r="BJ285" s="8"/>
    </row>
    <row r="286" spans="56:62" ht="13.15" customHeight="1" x14ac:dyDescent="0.25">
      <c r="BD286" s="8"/>
      <c r="BG286" s="8"/>
      <c r="BJ286" s="8"/>
    </row>
    <row r="287" spans="56:62" ht="13.15" customHeight="1" x14ac:dyDescent="0.25">
      <c r="BD287" s="8"/>
      <c r="BG287" s="8"/>
      <c r="BJ287" s="8"/>
    </row>
    <row r="288" spans="56:62" ht="13.15" customHeight="1" x14ac:dyDescent="0.25">
      <c r="BD288" s="8"/>
      <c r="BG288" s="8"/>
      <c r="BJ288" s="8"/>
    </row>
    <row r="289" spans="56:62" ht="13.15" customHeight="1" x14ac:dyDescent="0.25">
      <c r="BD289" s="8"/>
      <c r="BG289" s="8"/>
      <c r="BJ289" s="8"/>
    </row>
    <row r="290" spans="56:62" ht="13.15" customHeight="1" x14ac:dyDescent="0.25">
      <c r="BD290" s="8"/>
      <c r="BG290" s="8"/>
      <c r="BJ290" s="8"/>
    </row>
    <row r="291" spans="56:62" ht="13.15" customHeight="1" x14ac:dyDescent="0.25">
      <c r="BD291" s="8"/>
      <c r="BG291" s="8"/>
      <c r="BJ291" s="8"/>
    </row>
    <row r="292" spans="56:62" ht="13.15" customHeight="1" x14ac:dyDescent="0.25">
      <c r="BD292" s="8"/>
      <c r="BG292" s="8"/>
      <c r="BJ292" s="8"/>
    </row>
    <row r="293" spans="56:62" ht="13.15" customHeight="1" x14ac:dyDescent="0.25">
      <c r="BD293" s="8"/>
      <c r="BG293" s="8"/>
      <c r="BJ293" s="8"/>
    </row>
    <row r="294" spans="56:62" ht="13.15" customHeight="1" x14ac:dyDescent="0.25">
      <c r="BD294" s="8"/>
      <c r="BG294" s="8"/>
      <c r="BJ294" s="8"/>
    </row>
    <row r="295" spans="56:62" ht="13.15" customHeight="1" x14ac:dyDescent="0.25">
      <c r="BD295" s="8"/>
      <c r="BG295" s="8"/>
      <c r="BJ295" s="8"/>
    </row>
    <row r="296" spans="56:62" ht="13.15" customHeight="1" x14ac:dyDescent="0.25">
      <c r="BD296" s="8"/>
      <c r="BG296" s="8"/>
      <c r="BJ296" s="8"/>
    </row>
    <row r="297" spans="56:62" ht="13.15" customHeight="1" x14ac:dyDescent="0.25">
      <c r="BD297" s="8"/>
      <c r="BG297" s="8"/>
      <c r="BJ297" s="8"/>
    </row>
    <row r="298" spans="56:62" ht="13.15" customHeight="1" x14ac:dyDescent="0.25">
      <c r="BD298" s="8"/>
      <c r="BG298" s="8"/>
      <c r="BJ298" s="8"/>
    </row>
    <row r="299" spans="56:62" ht="13.15" customHeight="1" x14ac:dyDescent="0.25">
      <c r="BD299" s="8"/>
      <c r="BG299" s="8"/>
      <c r="BJ299" s="8"/>
    </row>
    <row r="300" spans="56:62" ht="13.15" customHeight="1" x14ac:dyDescent="0.25">
      <c r="BD300" s="8"/>
      <c r="BG300" s="8"/>
      <c r="BJ300" s="8"/>
    </row>
    <row r="301" spans="56:62" ht="13.15" customHeight="1" x14ac:dyDescent="0.25">
      <c r="BD301" s="8"/>
      <c r="BG301" s="8"/>
      <c r="BJ301" s="8"/>
    </row>
    <row r="302" spans="56:62" ht="13.15" customHeight="1" x14ac:dyDescent="0.25">
      <c r="BD302" s="8"/>
      <c r="BG302" s="8"/>
      <c r="BJ302" s="8"/>
    </row>
    <row r="303" spans="56:62" ht="13.15" customHeight="1" x14ac:dyDescent="0.25">
      <c r="BD303" s="8"/>
      <c r="BG303" s="8"/>
      <c r="BJ303" s="8"/>
    </row>
    <row r="304" spans="56:62" ht="13.15" customHeight="1" x14ac:dyDescent="0.25">
      <c r="BD304" s="8"/>
      <c r="BG304" s="8"/>
      <c r="BJ304" s="8"/>
    </row>
    <row r="305" spans="56:62" ht="13.15" customHeight="1" x14ac:dyDescent="0.25">
      <c r="BD305" s="8"/>
      <c r="BG305" s="8"/>
      <c r="BJ305" s="8"/>
    </row>
    <row r="306" spans="56:62" ht="13.15" customHeight="1" x14ac:dyDescent="0.25">
      <c r="BD306" s="8"/>
      <c r="BG306" s="8"/>
      <c r="BJ306" s="8"/>
    </row>
    <row r="307" spans="56:62" ht="13.15" customHeight="1" x14ac:dyDescent="0.25">
      <c r="BD307" s="8"/>
      <c r="BG307" s="8"/>
      <c r="BJ307" s="8"/>
    </row>
    <row r="308" spans="56:62" ht="13.15" customHeight="1" x14ac:dyDescent="0.25">
      <c r="BD308" s="8"/>
      <c r="BG308" s="8"/>
      <c r="BJ308" s="8"/>
    </row>
    <row r="309" spans="56:62" ht="13.15" customHeight="1" x14ac:dyDescent="0.25">
      <c r="BD309" s="8"/>
      <c r="BG309" s="8"/>
      <c r="BJ309" s="8"/>
    </row>
    <row r="310" spans="56:62" ht="13.15" customHeight="1" x14ac:dyDescent="0.25">
      <c r="BD310" s="8"/>
      <c r="BG310" s="8"/>
      <c r="BJ310" s="8"/>
    </row>
    <row r="311" spans="56:62" ht="13.15" customHeight="1" x14ac:dyDescent="0.25">
      <c r="BD311" s="8"/>
      <c r="BG311" s="8"/>
      <c r="BJ311" s="8"/>
    </row>
    <row r="312" spans="56:62" ht="13.15" customHeight="1" x14ac:dyDescent="0.25">
      <c r="BD312" s="8"/>
      <c r="BG312" s="8"/>
      <c r="BJ312" s="8"/>
    </row>
    <row r="313" spans="56:62" ht="13.15" customHeight="1" x14ac:dyDescent="0.25">
      <c r="BD313" s="8"/>
      <c r="BG313" s="8"/>
      <c r="BJ313" s="8"/>
    </row>
    <row r="314" spans="56:62" ht="13.15" customHeight="1" x14ac:dyDescent="0.25">
      <c r="BD314" s="8"/>
      <c r="BG314" s="8"/>
      <c r="BJ314" s="8"/>
    </row>
    <row r="315" spans="56:62" ht="13.15" customHeight="1" x14ac:dyDescent="0.25">
      <c r="BD315" s="8"/>
      <c r="BG315" s="8"/>
      <c r="BJ315" s="8"/>
    </row>
    <row r="316" spans="56:62" ht="13.15" customHeight="1" x14ac:dyDescent="0.25">
      <c r="BD316" s="8"/>
      <c r="BG316" s="8"/>
      <c r="BJ316" s="8"/>
    </row>
    <row r="317" spans="56:62" ht="13.15" customHeight="1" x14ac:dyDescent="0.25">
      <c r="BD317" s="8"/>
      <c r="BG317" s="8"/>
      <c r="BJ317" s="8"/>
    </row>
    <row r="318" spans="56:62" ht="13.15" customHeight="1" x14ac:dyDescent="0.25">
      <c r="BD318" s="8"/>
      <c r="BG318" s="8"/>
      <c r="BJ318" s="8"/>
    </row>
    <row r="319" spans="56:62" ht="13.15" customHeight="1" x14ac:dyDescent="0.25">
      <c r="BD319" s="8"/>
      <c r="BG319" s="8"/>
      <c r="BJ319" s="8"/>
    </row>
    <row r="320" spans="56:62" ht="13.15" customHeight="1" x14ac:dyDescent="0.25">
      <c r="BD320" s="8"/>
      <c r="BG320" s="8"/>
      <c r="BJ320" s="8"/>
    </row>
    <row r="321" spans="56:62" ht="13.15" customHeight="1" x14ac:dyDescent="0.25">
      <c r="BD321" s="8"/>
      <c r="BG321" s="8"/>
      <c r="BJ321" s="8"/>
    </row>
    <row r="322" spans="56:62" ht="13.15" customHeight="1" x14ac:dyDescent="0.25">
      <c r="BD322" s="8"/>
      <c r="BG322" s="8"/>
      <c r="BJ322" s="8"/>
    </row>
    <row r="323" spans="56:62" ht="13.15" customHeight="1" x14ac:dyDescent="0.25">
      <c r="BD323" s="8"/>
      <c r="BG323" s="8"/>
      <c r="BJ323" s="8"/>
    </row>
    <row r="324" spans="56:62" ht="13.15" customHeight="1" x14ac:dyDescent="0.25">
      <c r="BD324" s="8"/>
      <c r="BG324" s="8"/>
      <c r="BJ324" s="8"/>
    </row>
    <row r="325" spans="56:62" ht="13.15" customHeight="1" x14ac:dyDescent="0.25">
      <c r="BD325" s="8"/>
      <c r="BG325" s="8"/>
      <c r="BJ325" s="8"/>
    </row>
    <row r="326" spans="56:62" ht="13.15" customHeight="1" x14ac:dyDescent="0.25">
      <c r="BD326" s="8"/>
      <c r="BG326" s="8"/>
      <c r="BJ326" s="8"/>
    </row>
    <row r="327" spans="56:62" ht="13.15" customHeight="1" x14ac:dyDescent="0.25">
      <c r="BD327" s="8"/>
      <c r="BG327" s="8"/>
      <c r="BJ327" s="8"/>
    </row>
    <row r="328" spans="56:62" ht="13.15" customHeight="1" x14ac:dyDescent="0.25">
      <c r="BD328" s="8"/>
      <c r="BG328" s="8"/>
      <c r="BJ328" s="8"/>
    </row>
    <row r="329" spans="56:62" ht="13.15" customHeight="1" x14ac:dyDescent="0.25">
      <c r="BD329" s="8"/>
      <c r="BG329" s="8"/>
      <c r="BJ329" s="8"/>
    </row>
    <row r="330" spans="56:62" ht="13.15" customHeight="1" x14ac:dyDescent="0.25">
      <c r="BD330" s="8"/>
      <c r="BG330" s="8"/>
      <c r="BJ330" s="8"/>
    </row>
    <row r="331" spans="56:62" ht="13.15" customHeight="1" x14ac:dyDescent="0.25">
      <c r="BD331" s="8"/>
      <c r="BG331" s="8"/>
      <c r="BJ331" s="8"/>
    </row>
    <row r="332" spans="56:62" ht="13.15" customHeight="1" x14ac:dyDescent="0.25">
      <c r="BD332" s="8"/>
      <c r="BG332" s="8"/>
      <c r="BJ332" s="8"/>
    </row>
    <row r="333" spans="56:62" ht="13.15" customHeight="1" x14ac:dyDescent="0.25">
      <c r="BD333" s="8"/>
      <c r="BG333" s="8"/>
      <c r="BJ333" s="8"/>
    </row>
    <row r="334" spans="56:62" ht="13.15" customHeight="1" x14ac:dyDescent="0.25">
      <c r="BD334" s="8"/>
      <c r="BG334" s="8"/>
      <c r="BJ334" s="8"/>
    </row>
    <row r="335" spans="56:62" ht="13.15" customHeight="1" x14ac:dyDescent="0.25">
      <c r="BD335" s="8"/>
      <c r="BG335" s="8"/>
      <c r="BJ335" s="8"/>
    </row>
    <row r="336" spans="56:62" ht="13.15" customHeight="1" x14ac:dyDescent="0.25">
      <c r="BD336" s="8"/>
      <c r="BG336" s="8"/>
      <c r="BJ336" s="8"/>
    </row>
    <row r="337" spans="56:62" ht="13.15" customHeight="1" x14ac:dyDescent="0.25">
      <c r="BD337" s="8"/>
      <c r="BG337" s="8"/>
      <c r="BJ337" s="8"/>
    </row>
    <row r="338" spans="56:62" ht="13.15" customHeight="1" x14ac:dyDescent="0.25">
      <c r="BD338" s="8"/>
      <c r="BG338" s="8"/>
      <c r="BJ338" s="8"/>
    </row>
    <row r="339" spans="56:62" ht="13.15" customHeight="1" x14ac:dyDescent="0.25">
      <c r="BD339" s="8"/>
      <c r="BG339" s="8"/>
      <c r="BJ339" s="8"/>
    </row>
    <row r="340" spans="56:62" ht="13.15" customHeight="1" x14ac:dyDescent="0.25">
      <c r="BD340" s="8"/>
      <c r="BG340" s="8"/>
      <c r="BJ340" s="8"/>
    </row>
    <row r="341" spans="56:62" ht="13.15" customHeight="1" x14ac:dyDescent="0.25">
      <c r="BD341" s="8"/>
      <c r="BG341" s="8"/>
      <c r="BJ341" s="8"/>
    </row>
    <row r="342" spans="56:62" ht="13.15" customHeight="1" x14ac:dyDescent="0.25">
      <c r="BD342" s="8"/>
      <c r="BG342" s="8"/>
      <c r="BJ342" s="8"/>
    </row>
    <row r="343" spans="56:62" ht="13.15" customHeight="1" x14ac:dyDescent="0.25">
      <c r="BD343" s="8"/>
      <c r="BG343" s="8"/>
      <c r="BJ343" s="8"/>
    </row>
    <row r="344" spans="56:62" ht="13.15" customHeight="1" x14ac:dyDescent="0.25">
      <c r="BD344" s="8"/>
      <c r="BG344" s="8"/>
      <c r="BJ344" s="8"/>
    </row>
    <row r="345" spans="56:62" ht="13.15" customHeight="1" x14ac:dyDescent="0.25">
      <c r="BD345" s="8"/>
      <c r="BG345" s="8"/>
      <c r="BJ345" s="8"/>
    </row>
    <row r="346" spans="56:62" ht="13.15" customHeight="1" x14ac:dyDescent="0.25">
      <c r="BD346" s="8"/>
      <c r="BG346" s="8"/>
      <c r="BJ346" s="8"/>
    </row>
    <row r="347" spans="56:62" ht="13.15" customHeight="1" x14ac:dyDescent="0.25">
      <c r="BD347" s="8"/>
      <c r="BG347" s="8"/>
      <c r="BJ347" s="8"/>
    </row>
    <row r="348" spans="56:62" ht="13.15" customHeight="1" x14ac:dyDescent="0.25">
      <c r="BD348" s="8"/>
      <c r="BG348" s="8"/>
      <c r="BJ348" s="8"/>
    </row>
    <row r="349" spans="56:62" ht="13.15" customHeight="1" x14ac:dyDescent="0.25">
      <c r="BD349" s="8"/>
      <c r="BG349" s="8"/>
      <c r="BJ349" s="8"/>
    </row>
    <row r="350" spans="56:62" ht="13.15" customHeight="1" x14ac:dyDescent="0.25">
      <c r="BD350" s="8"/>
      <c r="BG350" s="8"/>
      <c r="BJ350" s="8"/>
    </row>
    <row r="351" spans="56:62" ht="13.15" customHeight="1" x14ac:dyDescent="0.25">
      <c r="BD351" s="8"/>
      <c r="BG351" s="8"/>
      <c r="BJ351" s="8"/>
    </row>
    <row r="352" spans="56:62" ht="13.15" customHeight="1" x14ac:dyDescent="0.25">
      <c r="BD352" s="8"/>
      <c r="BG352" s="8"/>
      <c r="BJ352" s="8"/>
    </row>
    <row r="353" spans="56:62" ht="13.15" customHeight="1" x14ac:dyDescent="0.25">
      <c r="BD353" s="8"/>
      <c r="BG353" s="8"/>
      <c r="BJ353" s="8"/>
    </row>
    <row r="354" spans="56:62" ht="13.15" customHeight="1" x14ac:dyDescent="0.25">
      <c r="BD354" s="8"/>
      <c r="BG354" s="8"/>
      <c r="BJ354" s="8"/>
    </row>
    <row r="355" spans="56:62" ht="13.15" customHeight="1" x14ac:dyDescent="0.25">
      <c r="BD355" s="8"/>
      <c r="BG355" s="8"/>
      <c r="BJ355" s="8"/>
    </row>
    <row r="356" spans="56:62" ht="13.15" customHeight="1" x14ac:dyDescent="0.25">
      <c r="BD356" s="8"/>
      <c r="BG356" s="8"/>
      <c r="BJ356" s="8"/>
    </row>
    <row r="357" spans="56:62" ht="13.15" customHeight="1" x14ac:dyDescent="0.25">
      <c r="BD357" s="8"/>
      <c r="BG357" s="8"/>
      <c r="BJ357" s="8"/>
    </row>
    <row r="358" spans="56:62" ht="13.15" customHeight="1" x14ac:dyDescent="0.25">
      <c r="BD358" s="8"/>
      <c r="BG358" s="8"/>
      <c r="BJ358" s="8"/>
    </row>
    <row r="359" spans="56:62" ht="13.15" customHeight="1" x14ac:dyDescent="0.25">
      <c r="BD359" s="8"/>
      <c r="BG359" s="8"/>
      <c r="BJ359" s="8"/>
    </row>
    <row r="360" spans="56:62" ht="13.15" customHeight="1" x14ac:dyDescent="0.25">
      <c r="BD360" s="8"/>
      <c r="BG360" s="8"/>
      <c r="BJ360" s="8"/>
    </row>
    <row r="361" spans="56:62" ht="13.15" customHeight="1" x14ac:dyDescent="0.25">
      <c r="BD361" s="8"/>
      <c r="BG361" s="8"/>
      <c r="BJ361" s="8"/>
    </row>
    <row r="362" spans="56:62" ht="13.15" customHeight="1" x14ac:dyDescent="0.25">
      <c r="BD362" s="8"/>
      <c r="BG362" s="8"/>
      <c r="BJ362" s="8"/>
    </row>
    <row r="363" spans="56:62" ht="13.15" customHeight="1" x14ac:dyDescent="0.25">
      <c r="BD363" s="8"/>
      <c r="BG363" s="8"/>
      <c r="BJ363" s="8"/>
    </row>
    <row r="364" spans="56:62" ht="13.15" customHeight="1" x14ac:dyDescent="0.25">
      <c r="BD364" s="8"/>
      <c r="BG364" s="8"/>
      <c r="BJ364" s="8"/>
    </row>
    <row r="365" spans="56:62" ht="13.15" customHeight="1" x14ac:dyDescent="0.25">
      <c r="BD365" s="8"/>
      <c r="BG365" s="8"/>
      <c r="BJ365" s="8"/>
    </row>
    <row r="366" spans="56:62" ht="13.15" customHeight="1" x14ac:dyDescent="0.25">
      <c r="BD366" s="8"/>
      <c r="BG366" s="8"/>
      <c r="BJ366" s="8"/>
    </row>
    <row r="367" spans="56:62" ht="13.15" customHeight="1" x14ac:dyDescent="0.25">
      <c r="BD367" s="8"/>
      <c r="BG367" s="8"/>
      <c r="BJ367" s="8"/>
    </row>
    <row r="368" spans="56:62" ht="13.15" customHeight="1" x14ac:dyDescent="0.25">
      <c r="BD368" s="8"/>
      <c r="BG368" s="8"/>
      <c r="BJ368" s="8"/>
    </row>
    <row r="369" spans="56:62" ht="13.15" customHeight="1" x14ac:dyDescent="0.25">
      <c r="BD369" s="8"/>
      <c r="BG369" s="8"/>
      <c r="BJ369" s="8"/>
    </row>
    <row r="370" spans="56:62" ht="13.15" customHeight="1" x14ac:dyDescent="0.25">
      <c r="BD370" s="8"/>
      <c r="BG370" s="8"/>
      <c r="BJ370" s="8"/>
    </row>
    <row r="371" spans="56:62" ht="13.15" customHeight="1" x14ac:dyDescent="0.25">
      <c r="BD371" s="8"/>
      <c r="BG371" s="8"/>
      <c r="BJ371" s="8"/>
    </row>
    <row r="372" spans="56:62" ht="13.15" customHeight="1" x14ac:dyDescent="0.25">
      <c r="BD372" s="8"/>
      <c r="BG372" s="8"/>
      <c r="BJ372" s="8"/>
    </row>
    <row r="373" spans="56:62" ht="13.15" customHeight="1" x14ac:dyDescent="0.25">
      <c r="BD373" s="8"/>
      <c r="BG373" s="8"/>
      <c r="BJ373" s="8"/>
    </row>
    <row r="374" spans="56:62" ht="13.15" customHeight="1" x14ac:dyDescent="0.25">
      <c r="BD374" s="8"/>
      <c r="BG374" s="8"/>
      <c r="BJ374" s="8"/>
    </row>
    <row r="375" spans="56:62" ht="13.15" customHeight="1" x14ac:dyDescent="0.25">
      <c r="BD375" s="8"/>
      <c r="BG375" s="8"/>
      <c r="BJ375" s="8"/>
    </row>
    <row r="376" spans="56:62" ht="13.15" customHeight="1" x14ac:dyDescent="0.25">
      <c r="BD376" s="8"/>
      <c r="BG376" s="8"/>
      <c r="BJ376" s="8"/>
    </row>
    <row r="377" spans="56:62" ht="13.15" customHeight="1" x14ac:dyDescent="0.25">
      <c r="BD377" s="8"/>
      <c r="BG377" s="8"/>
      <c r="BJ377" s="8"/>
    </row>
    <row r="378" spans="56:62" ht="13.15" customHeight="1" x14ac:dyDescent="0.25">
      <c r="BD378" s="8"/>
      <c r="BG378" s="8"/>
      <c r="BJ378" s="8"/>
    </row>
    <row r="379" spans="56:62" ht="13.15" customHeight="1" x14ac:dyDescent="0.25">
      <c r="BD379" s="8"/>
      <c r="BG379" s="8"/>
      <c r="BJ379" s="8"/>
    </row>
    <row r="380" spans="56:62" ht="13.15" customHeight="1" x14ac:dyDescent="0.25">
      <c r="BD380" s="8"/>
      <c r="BG380" s="8"/>
      <c r="BJ380" s="8"/>
    </row>
    <row r="381" spans="56:62" ht="13.15" customHeight="1" x14ac:dyDescent="0.25">
      <c r="BD381" s="8"/>
      <c r="BG381" s="8"/>
      <c r="BJ381" s="8"/>
    </row>
    <row r="382" spans="56:62" ht="13.15" customHeight="1" x14ac:dyDescent="0.25">
      <c r="BD382" s="8"/>
      <c r="BG382" s="8"/>
      <c r="BJ382" s="8"/>
    </row>
    <row r="383" spans="56:62" ht="13.15" customHeight="1" x14ac:dyDescent="0.25">
      <c r="BD383" s="8"/>
      <c r="BG383" s="8"/>
      <c r="BJ383" s="8"/>
    </row>
    <row r="384" spans="56:62" ht="13.15" customHeight="1" x14ac:dyDescent="0.25">
      <c r="BD384" s="8"/>
      <c r="BG384" s="8"/>
      <c r="BJ384" s="8"/>
    </row>
    <row r="385" spans="56:62" ht="13.15" customHeight="1" x14ac:dyDescent="0.25">
      <c r="BD385" s="8"/>
      <c r="BG385" s="8"/>
      <c r="BJ385" s="8"/>
    </row>
    <row r="386" spans="56:62" ht="13.15" customHeight="1" x14ac:dyDescent="0.25">
      <c r="BD386" s="8"/>
      <c r="BG386" s="8"/>
      <c r="BJ386" s="8"/>
    </row>
    <row r="387" spans="56:62" ht="13.15" customHeight="1" x14ac:dyDescent="0.25">
      <c r="BD387" s="8"/>
      <c r="BG387" s="8"/>
      <c r="BJ387" s="8"/>
    </row>
    <row r="388" spans="56:62" ht="13.15" customHeight="1" x14ac:dyDescent="0.25">
      <c r="BD388" s="8"/>
      <c r="BG388" s="8"/>
      <c r="BJ388" s="8"/>
    </row>
    <row r="389" spans="56:62" ht="13.15" customHeight="1" x14ac:dyDescent="0.25">
      <c r="BD389" s="8"/>
      <c r="BG389" s="8"/>
      <c r="BJ389" s="8"/>
    </row>
    <row r="390" spans="56:62" ht="13.15" customHeight="1" x14ac:dyDescent="0.25">
      <c r="BD390" s="8"/>
      <c r="BG390" s="8"/>
      <c r="BJ390" s="8"/>
    </row>
    <row r="391" spans="56:62" ht="13.15" customHeight="1" x14ac:dyDescent="0.25">
      <c r="BD391" s="8"/>
      <c r="BG391" s="8"/>
      <c r="BJ391" s="8"/>
    </row>
    <row r="392" spans="56:62" ht="13.15" customHeight="1" x14ac:dyDescent="0.25">
      <c r="BD392" s="8"/>
      <c r="BG392" s="8"/>
      <c r="BJ392" s="8"/>
    </row>
    <row r="393" spans="56:62" ht="13.15" customHeight="1" x14ac:dyDescent="0.25">
      <c r="BD393" s="8"/>
      <c r="BG393" s="8"/>
      <c r="BJ393" s="8"/>
    </row>
    <row r="394" spans="56:62" ht="13.15" customHeight="1" x14ac:dyDescent="0.25">
      <c r="BD394" s="8"/>
      <c r="BG394" s="8"/>
      <c r="BJ394" s="8"/>
    </row>
    <row r="395" spans="56:62" ht="13.15" customHeight="1" x14ac:dyDescent="0.25">
      <c r="BD395" s="8"/>
      <c r="BG395" s="8"/>
      <c r="BJ395" s="8"/>
    </row>
    <row r="396" spans="56:62" ht="13.15" customHeight="1" x14ac:dyDescent="0.25">
      <c r="BD396" s="8"/>
      <c r="BG396" s="8"/>
      <c r="BJ396" s="8"/>
    </row>
    <row r="397" spans="56:62" ht="13.15" customHeight="1" x14ac:dyDescent="0.25">
      <c r="BD397" s="8"/>
      <c r="BG397" s="8"/>
      <c r="BJ397" s="8"/>
    </row>
    <row r="398" spans="56:62" ht="13.15" customHeight="1" x14ac:dyDescent="0.25">
      <c r="BD398" s="8"/>
      <c r="BG398" s="8"/>
      <c r="BJ398" s="8"/>
    </row>
    <row r="399" spans="56:62" ht="13.15" customHeight="1" x14ac:dyDescent="0.25">
      <c r="BD399" s="8"/>
      <c r="BG399" s="8"/>
      <c r="BJ399" s="8"/>
    </row>
    <row r="400" spans="56:62" ht="13.15" customHeight="1" x14ac:dyDescent="0.25">
      <c r="BD400" s="8"/>
      <c r="BG400" s="8"/>
      <c r="BJ400" s="8"/>
    </row>
    <row r="401" spans="56:62" ht="13.15" customHeight="1" x14ac:dyDescent="0.25">
      <c r="BD401" s="8"/>
      <c r="BG401" s="8"/>
      <c r="BJ401" s="8"/>
    </row>
    <row r="402" spans="56:62" ht="13.15" customHeight="1" x14ac:dyDescent="0.25">
      <c r="BD402" s="8"/>
      <c r="BG402" s="8"/>
      <c r="BJ402" s="8"/>
    </row>
    <row r="403" spans="56:62" ht="13.15" customHeight="1" x14ac:dyDescent="0.25">
      <c r="BD403" s="8"/>
      <c r="BG403" s="8"/>
      <c r="BJ403" s="8"/>
    </row>
    <row r="404" spans="56:62" ht="13.15" customHeight="1" x14ac:dyDescent="0.25">
      <c r="BD404" s="8"/>
      <c r="BG404" s="8"/>
      <c r="BJ404" s="8"/>
    </row>
    <row r="405" spans="56:62" ht="13.15" customHeight="1" x14ac:dyDescent="0.25">
      <c r="BD405" s="8"/>
      <c r="BG405" s="8"/>
      <c r="BJ405" s="8"/>
    </row>
    <row r="406" spans="56:62" ht="13.15" customHeight="1" x14ac:dyDescent="0.25">
      <c r="BD406" s="8"/>
      <c r="BG406" s="8"/>
      <c r="BJ406" s="8"/>
    </row>
    <row r="407" spans="56:62" ht="13.15" customHeight="1" x14ac:dyDescent="0.25">
      <c r="BD407" s="8"/>
      <c r="BG407" s="8"/>
      <c r="BJ407" s="8"/>
    </row>
    <row r="408" spans="56:62" ht="13.15" customHeight="1" x14ac:dyDescent="0.25">
      <c r="BD408" s="8"/>
      <c r="BG408" s="8"/>
      <c r="BJ408" s="8"/>
    </row>
    <row r="409" spans="56:62" ht="13.15" customHeight="1" x14ac:dyDescent="0.25">
      <c r="BD409" s="8"/>
      <c r="BG409" s="8"/>
      <c r="BJ409" s="8"/>
    </row>
    <row r="410" spans="56:62" ht="13.15" customHeight="1" x14ac:dyDescent="0.25">
      <c r="BD410" s="8"/>
      <c r="BG410" s="8"/>
      <c r="BJ410" s="8"/>
    </row>
    <row r="411" spans="56:62" ht="13.15" customHeight="1" x14ac:dyDescent="0.25">
      <c r="BD411" s="8"/>
      <c r="BG411" s="8"/>
      <c r="BJ411" s="8"/>
    </row>
    <row r="412" spans="56:62" ht="13.15" customHeight="1" x14ac:dyDescent="0.25">
      <c r="BD412" s="8"/>
      <c r="BG412" s="8"/>
      <c r="BJ412" s="8"/>
    </row>
    <row r="413" spans="56:62" ht="13.15" customHeight="1" x14ac:dyDescent="0.25">
      <c r="BD413" s="8"/>
      <c r="BG413" s="8"/>
      <c r="BJ413" s="8"/>
    </row>
    <row r="414" spans="56:62" ht="13.15" customHeight="1" x14ac:dyDescent="0.25">
      <c r="BD414" s="8"/>
      <c r="BG414" s="8"/>
      <c r="BJ414" s="8"/>
    </row>
    <row r="415" spans="56:62" ht="13.15" customHeight="1" x14ac:dyDescent="0.25">
      <c r="BD415" s="8"/>
      <c r="BG415" s="8"/>
      <c r="BJ415" s="8"/>
    </row>
    <row r="416" spans="56:62" ht="13.15" customHeight="1" x14ac:dyDescent="0.25">
      <c r="BD416" s="8"/>
      <c r="BG416" s="8"/>
      <c r="BJ416" s="8"/>
    </row>
    <row r="417" spans="56:62" ht="13.15" customHeight="1" x14ac:dyDescent="0.25">
      <c r="BD417" s="8"/>
      <c r="BG417" s="8"/>
      <c r="BJ417" s="8"/>
    </row>
    <row r="418" spans="56:62" ht="13.15" customHeight="1" x14ac:dyDescent="0.25">
      <c r="BD418" s="8"/>
      <c r="BG418" s="8"/>
      <c r="BJ418" s="8"/>
    </row>
    <row r="419" spans="56:62" ht="13.15" customHeight="1" x14ac:dyDescent="0.25">
      <c r="BD419" s="8"/>
      <c r="BG419" s="8"/>
      <c r="BJ419" s="8"/>
    </row>
    <row r="420" spans="56:62" ht="13.15" customHeight="1" x14ac:dyDescent="0.25">
      <c r="BD420" s="8"/>
      <c r="BG420" s="8"/>
      <c r="BJ420" s="8"/>
    </row>
    <row r="421" spans="56:62" ht="13.15" customHeight="1" x14ac:dyDescent="0.25">
      <c r="BD421" s="8"/>
      <c r="BG421" s="8"/>
      <c r="BJ421" s="8"/>
    </row>
    <row r="422" spans="56:62" ht="13.15" customHeight="1" x14ac:dyDescent="0.25">
      <c r="BD422" s="8"/>
      <c r="BG422" s="8"/>
      <c r="BJ422" s="8"/>
    </row>
    <row r="423" spans="56:62" ht="13.15" customHeight="1" x14ac:dyDescent="0.25">
      <c r="BD423" s="8"/>
      <c r="BG423" s="8"/>
      <c r="BJ423" s="8"/>
    </row>
    <row r="424" spans="56:62" ht="13.15" customHeight="1" x14ac:dyDescent="0.25">
      <c r="BD424" s="8"/>
      <c r="BG424" s="8"/>
      <c r="BJ424" s="8"/>
    </row>
    <row r="425" spans="56:62" ht="13.15" customHeight="1" x14ac:dyDescent="0.25">
      <c r="BD425" s="8"/>
      <c r="BG425" s="8"/>
      <c r="BJ425" s="8"/>
    </row>
    <row r="426" spans="56:62" ht="13.15" customHeight="1" x14ac:dyDescent="0.25">
      <c r="BD426" s="8"/>
      <c r="BG426" s="8"/>
      <c r="BJ426" s="8"/>
    </row>
    <row r="427" spans="56:62" ht="13.15" customHeight="1" x14ac:dyDescent="0.25">
      <c r="BD427" s="8"/>
      <c r="BG427" s="8"/>
      <c r="BJ427" s="8"/>
    </row>
    <row r="428" spans="56:62" ht="13.15" customHeight="1" x14ac:dyDescent="0.25">
      <c r="BD428" s="8"/>
      <c r="BG428" s="8"/>
      <c r="BJ428" s="8"/>
    </row>
    <row r="429" spans="56:62" ht="13.15" customHeight="1" x14ac:dyDescent="0.25">
      <c r="BD429" s="8"/>
      <c r="BG429" s="8"/>
      <c r="BJ429" s="8"/>
    </row>
    <row r="430" spans="56:62" ht="13.15" customHeight="1" x14ac:dyDescent="0.25">
      <c r="BD430" s="8"/>
      <c r="BG430" s="8"/>
      <c r="BJ430" s="8"/>
    </row>
    <row r="431" spans="56:62" ht="13.15" customHeight="1" x14ac:dyDescent="0.25">
      <c r="BD431" s="8"/>
      <c r="BG431" s="8"/>
      <c r="BJ431" s="8"/>
    </row>
    <row r="432" spans="56:62" ht="13.15" customHeight="1" x14ac:dyDescent="0.25">
      <c r="BD432" s="8"/>
      <c r="BG432" s="8"/>
      <c r="BJ432" s="8"/>
    </row>
    <row r="433" spans="56:62" ht="13.15" customHeight="1" x14ac:dyDescent="0.25">
      <c r="BD433" s="8"/>
      <c r="BG433" s="8"/>
      <c r="BJ433" s="8"/>
    </row>
    <row r="434" spans="56:62" ht="13.15" customHeight="1" x14ac:dyDescent="0.25">
      <c r="BD434" s="8"/>
      <c r="BG434" s="8"/>
      <c r="BJ434" s="8"/>
    </row>
    <row r="435" spans="56:62" ht="13.15" customHeight="1" x14ac:dyDescent="0.25">
      <c r="BD435" s="8"/>
      <c r="BG435" s="8"/>
      <c r="BJ435" s="8"/>
    </row>
    <row r="436" spans="56:62" ht="13.15" customHeight="1" x14ac:dyDescent="0.25">
      <c r="BD436" s="8"/>
      <c r="BG436" s="8"/>
      <c r="BJ436" s="8"/>
    </row>
    <row r="437" spans="56:62" ht="13.15" customHeight="1" x14ac:dyDescent="0.25">
      <c r="BD437" s="8"/>
      <c r="BG437" s="8"/>
      <c r="BJ437" s="8"/>
    </row>
    <row r="438" spans="56:62" ht="13.15" customHeight="1" x14ac:dyDescent="0.25">
      <c r="BD438" s="8"/>
      <c r="BG438" s="8"/>
      <c r="BJ438" s="8"/>
    </row>
    <row r="439" spans="56:62" ht="13.15" customHeight="1" x14ac:dyDescent="0.25">
      <c r="BD439" s="8"/>
      <c r="BG439" s="8"/>
      <c r="BJ439" s="8"/>
    </row>
    <row r="440" spans="56:62" ht="13.15" customHeight="1" x14ac:dyDescent="0.25">
      <c r="BD440" s="8"/>
      <c r="BG440" s="8"/>
      <c r="BJ440" s="8"/>
    </row>
    <row r="441" spans="56:62" ht="13.15" customHeight="1" x14ac:dyDescent="0.25">
      <c r="BD441" s="8"/>
      <c r="BG441" s="8"/>
      <c r="BJ441" s="8"/>
    </row>
    <row r="442" spans="56:62" ht="13.15" customHeight="1" x14ac:dyDescent="0.25">
      <c r="BD442" s="8"/>
      <c r="BG442" s="8"/>
      <c r="BJ442" s="8"/>
    </row>
    <row r="443" spans="56:62" ht="13.15" customHeight="1" x14ac:dyDescent="0.25">
      <c r="BD443" s="8"/>
      <c r="BG443" s="8"/>
      <c r="BJ443" s="8"/>
    </row>
    <row r="444" spans="56:62" ht="13.15" customHeight="1" x14ac:dyDescent="0.25">
      <c r="BD444" s="8"/>
      <c r="BG444" s="8"/>
      <c r="BJ444" s="8"/>
    </row>
    <row r="445" spans="56:62" ht="13.15" customHeight="1" x14ac:dyDescent="0.25">
      <c r="BD445" s="8"/>
      <c r="BG445" s="8"/>
      <c r="BJ445" s="8"/>
    </row>
    <row r="446" spans="56:62" ht="13.15" customHeight="1" x14ac:dyDescent="0.25">
      <c r="BD446" s="8"/>
      <c r="BG446" s="8"/>
      <c r="BJ446" s="8"/>
    </row>
    <row r="447" spans="56:62" ht="13.15" customHeight="1" x14ac:dyDescent="0.25">
      <c r="BD447" s="8"/>
      <c r="BG447" s="8"/>
      <c r="BJ447" s="8"/>
    </row>
    <row r="448" spans="56:62" ht="13.15" customHeight="1" x14ac:dyDescent="0.25">
      <c r="BD448" s="8"/>
      <c r="BG448" s="8"/>
      <c r="BJ448" s="8"/>
    </row>
    <row r="449" spans="56:62" ht="13.15" customHeight="1" x14ac:dyDescent="0.25">
      <c r="BD449" s="8"/>
      <c r="BG449" s="8"/>
      <c r="BJ449" s="8"/>
    </row>
    <row r="450" spans="56:62" ht="13.15" customHeight="1" x14ac:dyDescent="0.25">
      <c r="BD450" s="8"/>
      <c r="BG450" s="8"/>
      <c r="BJ450" s="8"/>
    </row>
    <row r="451" spans="56:62" ht="13.15" customHeight="1" x14ac:dyDescent="0.25">
      <c r="BD451" s="8"/>
      <c r="BG451" s="8"/>
      <c r="BJ451" s="8"/>
    </row>
    <row r="452" spans="56:62" ht="13.15" customHeight="1" x14ac:dyDescent="0.25">
      <c r="BD452" s="8"/>
      <c r="BG452" s="8"/>
      <c r="BJ452" s="8"/>
    </row>
    <row r="453" spans="56:62" ht="13.15" customHeight="1" x14ac:dyDescent="0.25">
      <c r="BD453" s="8"/>
      <c r="BG453" s="8"/>
      <c r="BJ453" s="8"/>
    </row>
    <row r="454" spans="56:62" ht="13.15" customHeight="1" x14ac:dyDescent="0.25">
      <c r="BD454" s="8"/>
      <c r="BG454" s="8"/>
      <c r="BJ454" s="8"/>
    </row>
    <row r="455" spans="56:62" ht="13.15" customHeight="1" x14ac:dyDescent="0.25">
      <c r="BD455" s="8"/>
      <c r="BG455" s="8"/>
      <c r="BJ455" s="8"/>
    </row>
    <row r="456" spans="56:62" ht="13.15" customHeight="1" x14ac:dyDescent="0.25">
      <c r="BD456" s="8"/>
      <c r="BG456" s="8"/>
      <c r="BJ456" s="8"/>
    </row>
    <row r="457" spans="56:62" ht="13.15" customHeight="1" x14ac:dyDescent="0.25">
      <c r="BD457" s="8"/>
      <c r="BG457" s="8"/>
      <c r="BJ457" s="8"/>
    </row>
    <row r="458" spans="56:62" ht="13.15" customHeight="1" x14ac:dyDescent="0.25">
      <c r="BD458" s="8"/>
      <c r="BG458" s="8"/>
      <c r="BJ458" s="8"/>
    </row>
    <row r="459" spans="56:62" ht="13.15" customHeight="1" x14ac:dyDescent="0.25">
      <c r="BD459" s="8"/>
      <c r="BG459" s="8"/>
      <c r="BJ459" s="8"/>
    </row>
    <row r="460" spans="56:62" ht="13.15" customHeight="1" x14ac:dyDescent="0.25">
      <c r="BD460" s="8"/>
      <c r="BG460" s="8"/>
      <c r="BJ460" s="8"/>
    </row>
    <row r="461" spans="56:62" ht="13.15" customHeight="1" x14ac:dyDescent="0.25">
      <c r="BD461" s="8"/>
      <c r="BG461" s="8"/>
      <c r="BJ461" s="8"/>
    </row>
    <row r="462" spans="56:62" ht="13.15" customHeight="1" x14ac:dyDescent="0.25">
      <c r="BD462" s="8"/>
      <c r="BG462" s="8"/>
      <c r="BJ462" s="8"/>
    </row>
    <row r="463" spans="56:62" ht="13.15" customHeight="1" x14ac:dyDescent="0.25">
      <c r="BD463" s="8"/>
      <c r="BG463" s="8"/>
      <c r="BJ463" s="8"/>
    </row>
    <row r="464" spans="56:62" ht="13.15" customHeight="1" x14ac:dyDescent="0.25">
      <c r="BD464" s="8"/>
      <c r="BG464" s="8"/>
      <c r="BJ464" s="8"/>
    </row>
    <row r="465" spans="56:62" ht="13.15" customHeight="1" x14ac:dyDescent="0.25">
      <c r="BD465" s="8"/>
      <c r="BG465" s="8"/>
      <c r="BJ465" s="8"/>
    </row>
    <row r="466" spans="56:62" ht="13.15" customHeight="1" x14ac:dyDescent="0.25">
      <c r="BD466" s="8"/>
      <c r="BG466" s="8"/>
      <c r="BJ466" s="8"/>
    </row>
    <row r="467" spans="56:62" ht="13.15" customHeight="1" x14ac:dyDescent="0.25">
      <c r="BD467" s="8"/>
      <c r="BG467" s="8"/>
      <c r="BJ467" s="8"/>
    </row>
    <row r="468" spans="56:62" ht="13.15" customHeight="1" x14ac:dyDescent="0.25">
      <c r="BD468" s="8"/>
      <c r="BG468" s="8"/>
      <c r="BJ468" s="8"/>
    </row>
    <row r="469" spans="56:62" ht="13.15" customHeight="1" x14ac:dyDescent="0.25">
      <c r="BD469" s="8"/>
      <c r="BG469" s="8"/>
      <c r="BJ469" s="8"/>
    </row>
    <row r="470" spans="56:62" ht="13.15" customHeight="1" x14ac:dyDescent="0.25">
      <c r="BD470" s="8"/>
      <c r="BG470" s="8"/>
      <c r="BJ470" s="8"/>
    </row>
    <row r="471" spans="56:62" ht="13.15" customHeight="1" x14ac:dyDescent="0.25">
      <c r="BD471" s="8"/>
      <c r="BG471" s="8"/>
      <c r="BJ471" s="8"/>
    </row>
    <row r="472" spans="56:62" ht="13.15" customHeight="1" x14ac:dyDescent="0.25">
      <c r="BD472" s="8"/>
      <c r="BG472" s="8"/>
      <c r="BJ472" s="8"/>
    </row>
    <row r="473" spans="56:62" ht="13.15" customHeight="1" x14ac:dyDescent="0.25">
      <c r="BD473" s="8"/>
      <c r="BG473" s="8"/>
      <c r="BJ473" s="8"/>
    </row>
    <row r="474" spans="56:62" ht="13.15" customHeight="1" x14ac:dyDescent="0.25">
      <c r="BD474" s="8"/>
      <c r="BG474" s="8"/>
      <c r="BJ474" s="8"/>
    </row>
    <row r="475" spans="56:62" ht="13.15" customHeight="1" x14ac:dyDescent="0.25">
      <c r="BD475" s="8"/>
      <c r="BG475" s="8"/>
      <c r="BJ475" s="8"/>
    </row>
    <row r="476" spans="56:62" ht="13.15" customHeight="1" x14ac:dyDescent="0.25">
      <c r="BD476" s="8"/>
      <c r="BG476" s="8"/>
      <c r="BJ476" s="8"/>
    </row>
    <row r="477" spans="56:62" ht="13.15" customHeight="1" x14ac:dyDescent="0.25">
      <c r="BD477" s="8"/>
      <c r="BG477" s="8"/>
      <c r="BJ477" s="8"/>
    </row>
    <row r="478" spans="56:62" ht="13.15" customHeight="1" x14ac:dyDescent="0.25">
      <c r="BD478" s="8"/>
      <c r="BG478" s="8"/>
      <c r="BJ478" s="8"/>
    </row>
    <row r="479" spans="56:62" ht="13.15" customHeight="1" x14ac:dyDescent="0.25">
      <c r="BD479" s="8"/>
      <c r="BG479" s="8"/>
      <c r="BJ479" s="8"/>
    </row>
    <row r="480" spans="56:62" ht="13.15" customHeight="1" x14ac:dyDescent="0.25">
      <c r="BD480" s="8"/>
      <c r="BG480" s="8"/>
      <c r="BJ480" s="8"/>
    </row>
    <row r="481" spans="56:62" ht="13.15" customHeight="1" x14ac:dyDescent="0.25">
      <c r="BD481" s="8"/>
      <c r="BG481" s="8"/>
      <c r="BJ481" s="8"/>
    </row>
    <row r="482" spans="56:62" ht="13.15" customHeight="1" x14ac:dyDescent="0.25">
      <c r="BD482" s="8"/>
      <c r="BG482" s="8"/>
      <c r="BJ482" s="8"/>
    </row>
    <row r="483" spans="56:62" ht="13.15" customHeight="1" x14ac:dyDescent="0.25">
      <c r="BD483" s="8"/>
      <c r="BG483" s="8"/>
      <c r="BJ483" s="8"/>
    </row>
    <row r="484" spans="56:62" ht="13.15" customHeight="1" x14ac:dyDescent="0.25">
      <c r="BD484" s="8"/>
      <c r="BG484" s="8"/>
      <c r="BJ484" s="8"/>
    </row>
    <row r="485" spans="56:62" ht="13.15" customHeight="1" x14ac:dyDescent="0.25">
      <c r="BD485" s="8"/>
      <c r="BG485" s="8"/>
      <c r="BJ485" s="8"/>
    </row>
    <row r="486" spans="56:62" ht="13.15" customHeight="1" x14ac:dyDescent="0.25">
      <c r="BD486" s="8"/>
      <c r="BG486" s="8"/>
      <c r="BJ486" s="8"/>
    </row>
    <row r="487" spans="56:62" ht="13.15" customHeight="1" x14ac:dyDescent="0.25">
      <c r="BD487" s="8"/>
      <c r="BG487" s="8"/>
      <c r="BJ487" s="8"/>
    </row>
    <row r="488" spans="56:62" ht="13.15" customHeight="1" x14ac:dyDescent="0.25">
      <c r="BD488" s="8"/>
      <c r="BG488" s="8"/>
      <c r="BJ488" s="8"/>
    </row>
    <row r="489" spans="56:62" ht="13.15" customHeight="1" x14ac:dyDescent="0.25">
      <c r="BD489" s="8"/>
      <c r="BG489" s="8"/>
      <c r="BJ489" s="8"/>
    </row>
    <row r="490" spans="56:62" ht="13.15" customHeight="1" x14ac:dyDescent="0.25">
      <c r="BD490" s="8"/>
      <c r="BG490" s="8"/>
      <c r="BJ490" s="8"/>
    </row>
    <row r="491" spans="56:62" ht="13.15" customHeight="1" x14ac:dyDescent="0.25">
      <c r="BD491" s="8"/>
      <c r="BG491" s="8"/>
      <c r="BJ491" s="8"/>
    </row>
    <row r="492" spans="56:62" ht="13.15" customHeight="1" x14ac:dyDescent="0.25">
      <c r="BD492" s="8"/>
      <c r="BG492" s="8"/>
      <c r="BJ492" s="8"/>
    </row>
    <row r="493" spans="56:62" ht="13.15" customHeight="1" x14ac:dyDescent="0.25">
      <c r="BD493" s="8"/>
      <c r="BG493" s="8"/>
      <c r="BJ493" s="8"/>
    </row>
    <row r="494" spans="56:62" ht="13.15" customHeight="1" x14ac:dyDescent="0.25">
      <c r="BD494" s="8"/>
      <c r="BG494" s="8"/>
      <c r="BJ494" s="8"/>
    </row>
    <row r="495" spans="56:62" ht="13.15" customHeight="1" x14ac:dyDescent="0.25">
      <c r="BD495" s="8"/>
      <c r="BG495" s="8"/>
      <c r="BJ495" s="8"/>
    </row>
    <row r="496" spans="56:62" ht="13.15" customHeight="1" x14ac:dyDescent="0.25">
      <c r="BD496" s="8"/>
      <c r="BG496" s="8"/>
      <c r="BJ496" s="8"/>
    </row>
    <row r="497" spans="56:62" ht="13.15" customHeight="1" x14ac:dyDescent="0.25">
      <c r="BD497" s="8"/>
      <c r="BG497" s="8"/>
      <c r="BJ497" s="8"/>
    </row>
    <row r="498" spans="56:62" ht="13.15" customHeight="1" x14ac:dyDescent="0.25">
      <c r="BD498" s="8"/>
      <c r="BG498" s="8"/>
      <c r="BJ498" s="8"/>
    </row>
    <row r="499" spans="56:62" ht="13.15" customHeight="1" x14ac:dyDescent="0.25">
      <c r="BD499" s="8"/>
      <c r="BG499" s="8"/>
      <c r="BJ499" s="8"/>
    </row>
    <row r="500" spans="56:62" ht="13.15" customHeight="1" x14ac:dyDescent="0.25">
      <c r="BD500" s="8"/>
      <c r="BG500" s="8"/>
      <c r="BJ500" s="8"/>
    </row>
    <row r="501" spans="56:62" ht="13.15" customHeight="1" x14ac:dyDescent="0.25">
      <c r="BD501" s="8"/>
      <c r="BG501" s="8"/>
      <c r="BJ501" s="8"/>
    </row>
    <row r="502" spans="56:62" ht="13.15" customHeight="1" x14ac:dyDescent="0.25">
      <c r="BD502" s="8"/>
      <c r="BG502" s="8"/>
      <c r="BJ502" s="8"/>
    </row>
    <row r="503" spans="56:62" ht="13.15" customHeight="1" x14ac:dyDescent="0.25">
      <c r="BD503" s="8"/>
      <c r="BG503" s="8"/>
      <c r="BJ503" s="8"/>
    </row>
    <row r="504" spans="56:62" ht="13.15" customHeight="1" x14ac:dyDescent="0.25">
      <c r="BD504" s="8"/>
      <c r="BG504" s="8"/>
      <c r="BJ504" s="8"/>
    </row>
    <row r="505" spans="56:62" ht="13.15" customHeight="1" x14ac:dyDescent="0.25">
      <c r="BD505" s="8"/>
      <c r="BG505" s="8"/>
      <c r="BJ505" s="8"/>
    </row>
    <row r="506" spans="56:62" ht="13.15" customHeight="1" x14ac:dyDescent="0.25">
      <c r="BD506" s="8"/>
      <c r="BG506" s="8"/>
      <c r="BJ506" s="8"/>
    </row>
    <row r="507" spans="56:62" ht="13.15" customHeight="1" x14ac:dyDescent="0.25">
      <c r="BD507" s="8"/>
      <c r="BG507" s="8"/>
      <c r="BJ507" s="8"/>
    </row>
    <row r="508" spans="56:62" ht="13.15" customHeight="1" x14ac:dyDescent="0.25">
      <c r="BD508" s="8"/>
      <c r="BG508" s="8"/>
      <c r="BJ508" s="8"/>
    </row>
    <row r="509" spans="56:62" ht="13.15" customHeight="1" x14ac:dyDescent="0.25">
      <c r="BD509" s="8"/>
      <c r="BG509" s="8"/>
      <c r="BJ509" s="8"/>
    </row>
    <row r="510" spans="56:62" ht="13.15" customHeight="1" x14ac:dyDescent="0.25">
      <c r="BD510" s="8"/>
      <c r="BG510" s="8"/>
      <c r="BJ510" s="8"/>
    </row>
    <row r="511" spans="56:62" ht="13.15" customHeight="1" x14ac:dyDescent="0.25">
      <c r="BD511" s="8"/>
      <c r="BG511" s="8"/>
      <c r="BJ511" s="8"/>
    </row>
    <row r="512" spans="56:62" ht="13.15" customHeight="1" x14ac:dyDescent="0.25">
      <c r="BD512" s="8"/>
      <c r="BG512" s="8"/>
      <c r="BJ512" s="8"/>
    </row>
    <row r="513" spans="56:62" ht="13.15" customHeight="1" x14ac:dyDescent="0.25">
      <c r="BD513" s="8"/>
      <c r="BG513" s="8"/>
      <c r="BJ513" s="8"/>
    </row>
    <row r="514" spans="56:62" ht="13.15" customHeight="1" x14ac:dyDescent="0.25">
      <c r="BD514" s="8"/>
      <c r="BG514" s="8"/>
      <c r="BJ514" s="8"/>
    </row>
    <row r="515" spans="56:62" ht="13.15" customHeight="1" x14ac:dyDescent="0.25">
      <c r="BD515" s="8"/>
      <c r="BG515" s="8"/>
      <c r="BJ515" s="8"/>
    </row>
    <row r="516" spans="56:62" ht="13.15" customHeight="1" x14ac:dyDescent="0.25">
      <c r="BD516" s="8"/>
      <c r="BG516" s="8"/>
      <c r="BJ516" s="8"/>
    </row>
    <row r="517" spans="56:62" ht="13.15" customHeight="1" x14ac:dyDescent="0.25">
      <c r="BD517" s="8"/>
      <c r="BG517" s="8"/>
      <c r="BJ517" s="8"/>
    </row>
    <row r="518" spans="56:62" ht="13.15" customHeight="1" x14ac:dyDescent="0.25">
      <c r="BD518" s="8"/>
      <c r="BG518" s="8"/>
      <c r="BJ518" s="8"/>
    </row>
    <row r="519" spans="56:62" ht="13.15" customHeight="1" x14ac:dyDescent="0.25">
      <c r="BD519" s="8"/>
      <c r="BG519" s="8"/>
      <c r="BJ519" s="8"/>
    </row>
    <row r="520" spans="56:62" ht="13.15" customHeight="1" x14ac:dyDescent="0.25">
      <c r="BD520" s="8"/>
      <c r="BG520" s="8"/>
      <c r="BJ520" s="8"/>
    </row>
    <row r="521" spans="56:62" ht="13.15" customHeight="1" x14ac:dyDescent="0.25">
      <c r="BD521" s="8"/>
      <c r="BG521" s="8"/>
      <c r="BJ521" s="8"/>
    </row>
    <row r="522" spans="56:62" ht="13.15" customHeight="1" x14ac:dyDescent="0.25">
      <c r="BD522" s="8"/>
      <c r="BG522" s="8"/>
      <c r="BJ522" s="8"/>
    </row>
    <row r="523" spans="56:62" ht="13.15" customHeight="1" x14ac:dyDescent="0.25">
      <c r="BD523" s="8"/>
      <c r="BG523" s="8"/>
      <c r="BJ523" s="8"/>
    </row>
    <row r="524" spans="56:62" ht="13.15" customHeight="1" x14ac:dyDescent="0.25">
      <c r="BD524" s="8"/>
      <c r="BG524" s="8"/>
      <c r="BJ524" s="8"/>
    </row>
    <row r="525" spans="56:62" ht="13.15" customHeight="1" x14ac:dyDescent="0.25">
      <c r="BD525" s="8"/>
      <c r="BG525" s="8"/>
      <c r="BJ525" s="8"/>
    </row>
    <row r="526" spans="56:62" ht="13.15" customHeight="1" x14ac:dyDescent="0.25">
      <c r="BD526" s="8"/>
      <c r="BG526" s="8"/>
      <c r="BJ526" s="8"/>
    </row>
    <row r="527" spans="56:62" ht="13.15" customHeight="1" x14ac:dyDescent="0.25">
      <c r="BD527" s="8"/>
      <c r="BG527" s="8"/>
      <c r="BJ527" s="8"/>
    </row>
    <row r="528" spans="56:62" ht="13.15" customHeight="1" x14ac:dyDescent="0.25">
      <c r="BD528" s="8"/>
      <c r="BG528" s="8"/>
      <c r="BJ528" s="8"/>
    </row>
    <row r="529" spans="56:62" ht="13.15" customHeight="1" x14ac:dyDescent="0.25">
      <c r="BD529" s="8"/>
      <c r="BG529" s="8"/>
      <c r="BJ529" s="8"/>
    </row>
    <row r="530" spans="56:62" ht="13.15" customHeight="1" x14ac:dyDescent="0.25">
      <c r="BD530" s="8"/>
      <c r="BG530" s="8"/>
      <c r="BJ530" s="8"/>
    </row>
    <row r="531" spans="56:62" ht="13.15" customHeight="1" x14ac:dyDescent="0.25">
      <c r="BD531" s="8"/>
      <c r="BG531" s="8"/>
      <c r="BJ531" s="8"/>
    </row>
    <row r="532" spans="56:62" ht="13.15" customHeight="1" x14ac:dyDescent="0.25">
      <c r="BD532" s="8"/>
      <c r="BG532" s="8"/>
      <c r="BJ532" s="8"/>
    </row>
    <row r="533" spans="56:62" ht="13.15" customHeight="1" x14ac:dyDescent="0.25">
      <c r="BD533" s="8"/>
      <c r="BG533" s="8"/>
      <c r="BJ533" s="8"/>
    </row>
    <row r="534" spans="56:62" ht="13.15" customHeight="1" x14ac:dyDescent="0.25">
      <c r="BD534" s="8"/>
      <c r="BG534" s="8"/>
      <c r="BJ534" s="8"/>
    </row>
    <row r="535" spans="56:62" ht="13.15" customHeight="1" x14ac:dyDescent="0.25">
      <c r="BD535" s="8"/>
      <c r="BG535" s="8"/>
      <c r="BJ535" s="8"/>
    </row>
    <row r="536" spans="56:62" ht="13.15" customHeight="1" x14ac:dyDescent="0.25">
      <c r="BD536" s="8"/>
      <c r="BG536" s="8"/>
      <c r="BJ536" s="8"/>
    </row>
    <row r="537" spans="56:62" ht="13.15" customHeight="1" x14ac:dyDescent="0.25">
      <c r="BD537" s="8"/>
      <c r="BG537" s="8"/>
      <c r="BJ537" s="8"/>
    </row>
    <row r="538" spans="56:62" ht="13.15" customHeight="1" x14ac:dyDescent="0.25">
      <c r="BD538" s="8"/>
      <c r="BG538" s="8"/>
      <c r="BJ538" s="8"/>
    </row>
    <row r="539" spans="56:62" ht="13.15" customHeight="1" x14ac:dyDescent="0.25">
      <c r="BD539" s="8"/>
      <c r="BG539" s="8"/>
      <c r="BJ539" s="8"/>
    </row>
    <row r="540" spans="56:62" ht="13.15" customHeight="1" x14ac:dyDescent="0.25">
      <c r="BD540" s="8"/>
      <c r="BG540" s="8"/>
      <c r="BJ540" s="8"/>
    </row>
    <row r="541" spans="56:62" ht="13.15" customHeight="1" x14ac:dyDescent="0.25">
      <c r="BD541" s="8"/>
      <c r="BG541" s="8"/>
      <c r="BJ541" s="8"/>
    </row>
    <row r="542" spans="56:62" ht="13.15" customHeight="1" x14ac:dyDescent="0.25">
      <c r="BD542" s="8"/>
      <c r="BG542" s="8"/>
      <c r="BJ542" s="8"/>
    </row>
    <row r="543" spans="56:62" ht="13.15" customHeight="1" x14ac:dyDescent="0.25">
      <c r="BD543" s="8"/>
      <c r="BG543" s="8"/>
      <c r="BJ543" s="8"/>
    </row>
    <row r="544" spans="56:62" ht="13.15" customHeight="1" x14ac:dyDescent="0.25">
      <c r="BD544" s="8"/>
      <c r="BG544" s="8"/>
      <c r="BJ544" s="8"/>
    </row>
    <row r="545" spans="56:62" ht="13.15" customHeight="1" x14ac:dyDescent="0.25">
      <c r="BD545" s="8"/>
      <c r="BG545" s="8"/>
      <c r="BJ545" s="8"/>
    </row>
    <row r="546" spans="56:62" ht="13.15" customHeight="1" x14ac:dyDescent="0.25">
      <c r="BD546" s="8"/>
      <c r="BG546" s="8"/>
      <c r="BJ546" s="8"/>
    </row>
    <row r="547" spans="56:62" ht="13.15" customHeight="1" x14ac:dyDescent="0.25">
      <c r="BD547" s="8"/>
      <c r="BG547" s="8"/>
      <c r="BJ547" s="8"/>
    </row>
    <row r="548" spans="56:62" ht="13.15" customHeight="1" x14ac:dyDescent="0.25">
      <c r="BD548" s="8"/>
      <c r="BG548" s="8"/>
      <c r="BJ548" s="8"/>
    </row>
    <row r="549" spans="56:62" ht="13.15" customHeight="1" x14ac:dyDescent="0.25">
      <c r="BD549" s="8"/>
      <c r="BG549" s="8"/>
      <c r="BJ549" s="8"/>
    </row>
    <row r="550" spans="56:62" ht="13.15" customHeight="1" x14ac:dyDescent="0.25">
      <c r="BD550" s="8"/>
      <c r="BG550" s="8"/>
      <c r="BJ550" s="8"/>
    </row>
    <row r="551" spans="56:62" ht="13.15" customHeight="1" x14ac:dyDescent="0.25">
      <c r="BD551" s="8"/>
      <c r="BG551" s="8"/>
      <c r="BJ551" s="8"/>
    </row>
    <row r="552" spans="56:62" ht="13.15" customHeight="1" x14ac:dyDescent="0.25">
      <c r="BD552" s="8"/>
      <c r="BG552" s="8"/>
      <c r="BJ552" s="8"/>
    </row>
    <row r="553" spans="56:62" ht="13.15" customHeight="1" x14ac:dyDescent="0.25">
      <c r="BD553" s="8"/>
      <c r="BG553" s="8"/>
      <c r="BJ553" s="8"/>
    </row>
    <row r="554" spans="56:62" ht="13.15" customHeight="1" x14ac:dyDescent="0.25">
      <c r="BD554" s="8"/>
      <c r="BG554" s="8"/>
      <c r="BJ554" s="8"/>
    </row>
    <row r="555" spans="56:62" ht="13.15" customHeight="1" x14ac:dyDescent="0.25">
      <c r="BD555" s="8"/>
      <c r="BG555" s="8"/>
      <c r="BJ555" s="8"/>
    </row>
    <row r="556" spans="56:62" ht="13.15" customHeight="1" x14ac:dyDescent="0.25">
      <c r="BD556" s="8"/>
      <c r="BG556" s="8"/>
      <c r="BJ556" s="8"/>
    </row>
    <row r="557" spans="56:62" ht="13.15" customHeight="1" x14ac:dyDescent="0.25">
      <c r="BD557" s="8"/>
      <c r="BG557" s="8"/>
      <c r="BJ557" s="8"/>
    </row>
    <row r="558" spans="56:62" ht="13.15" customHeight="1" x14ac:dyDescent="0.25">
      <c r="BD558" s="8"/>
      <c r="BG558" s="8"/>
      <c r="BJ558" s="8"/>
    </row>
    <row r="559" spans="56:62" ht="13.15" customHeight="1" x14ac:dyDescent="0.25">
      <c r="BD559" s="8"/>
      <c r="BG559" s="8"/>
      <c r="BJ559" s="8"/>
    </row>
    <row r="560" spans="56:62" ht="13.15" customHeight="1" x14ac:dyDescent="0.25">
      <c r="BD560" s="8"/>
      <c r="BG560" s="8"/>
      <c r="BJ560" s="8"/>
    </row>
    <row r="561" spans="56:62" ht="13.15" customHeight="1" x14ac:dyDescent="0.25">
      <c r="BD561" s="8"/>
      <c r="BG561" s="8"/>
      <c r="BJ561" s="8"/>
    </row>
    <row r="562" spans="56:62" ht="13.15" customHeight="1" x14ac:dyDescent="0.25">
      <c r="BD562" s="8"/>
      <c r="BG562" s="8"/>
      <c r="BJ562" s="8"/>
    </row>
    <row r="563" spans="56:62" ht="13.15" customHeight="1" x14ac:dyDescent="0.25">
      <c r="BD563" s="8"/>
      <c r="BG563" s="8"/>
      <c r="BJ563" s="8"/>
    </row>
    <row r="564" spans="56:62" ht="13.15" customHeight="1" x14ac:dyDescent="0.25">
      <c r="BD564" s="8"/>
      <c r="BG564" s="8"/>
      <c r="BJ564" s="8"/>
    </row>
    <row r="565" spans="56:62" ht="13.15" customHeight="1" x14ac:dyDescent="0.25">
      <c r="BD565" s="8"/>
      <c r="BG565" s="8"/>
      <c r="BJ565" s="8"/>
    </row>
    <row r="566" spans="56:62" ht="13.15" customHeight="1" x14ac:dyDescent="0.25">
      <c r="BD566" s="8"/>
      <c r="BG566" s="8"/>
      <c r="BJ566" s="8"/>
    </row>
    <row r="567" spans="56:62" ht="13.15" customHeight="1" x14ac:dyDescent="0.25">
      <c r="BD567" s="8"/>
      <c r="BG567" s="8"/>
      <c r="BJ567" s="8"/>
    </row>
    <row r="568" spans="56:62" ht="13.15" customHeight="1" x14ac:dyDescent="0.25">
      <c r="BD568" s="8"/>
      <c r="BG568" s="8"/>
      <c r="BJ568" s="8"/>
    </row>
    <row r="569" spans="56:62" ht="13.15" customHeight="1" x14ac:dyDescent="0.25">
      <c r="BD569" s="8"/>
      <c r="BG569" s="8"/>
      <c r="BJ569" s="8"/>
    </row>
    <row r="570" spans="56:62" ht="13.15" customHeight="1" x14ac:dyDescent="0.25">
      <c r="BD570" s="8"/>
      <c r="BG570" s="8"/>
      <c r="BJ570" s="8"/>
    </row>
    <row r="571" spans="56:62" ht="13.15" customHeight="1" x14ac:dyDescent="0.25">
      <c r="BD571" s="8"/>
      <c r="BG571" s="8"/>
      <c r="BJ571" s="8"/>
    </row>
    <row r="572" spans="56:62" ht="13.15" customHeight="1" x14ac:dyDescent="0.25">
      <c r="BD572" s="8"/>
      <c r="BG572" s="8"/>
      <c r="BJ572" s="8"/>
    </row>
    <row r="573" spans="56:62" ht="13.15" customHeight="1" x14ac:dyDescent="0.25">
      <c r="BD573" s="8"/>
      <c r="BG573" s="8"/>
      <c r="BJ573" s="8"/>
    </row>
    <row r="574" spans="56:62" ht="13.15" customHeight="1" x14ac:dyDescent="0.25">
      <c r="BD574" s="8"/>
      <c r="BG574" s="8"/>
      <c r="BJ574" s="8"/>
    </row>
    <row r="575" spans="56:62" ht="13.15" customHeight="1" x14ac:dyDescent="0.25">
      <c r="BD575" s="8"/>
      <c r="BG575" s="8"/>
      <c r="BJ575" s="8"/>
    </row>
    <row r="576" spans="56:62" ht="13.15" customHeight="1" x14ac:dyDescent="0.25">
      <c r="BD576" s="8"/>
      <c r="BG576" s="8"/>
      <c r="BJ576" s="8"/>
    </row>
    <row r="577" spans="56:62" ht="13.15" customHeight="1" x14ac:dyDescent="0.25">
      <c r="BD577" s="8"/>
      <c r="BG577" s="8"/>
      <c r="BJ577" s="8"/>
    </row>
    <row r="578" spans="56:62" ht="13.15" customHeight="1" x14ac:dyDescent="0.25">
      <c r="BD578" s="8"/>
      <c r="BG578" s="8"/>
      <c r="BJ578" s="8"/>
    </row>
    <row r="579" spans="56:62" ht="13.15" customHeight="1" x14ac:dyDescent="0.25">
      <c r="BD579" s="8"/>
      <c r="BG579" s="8"/>
      <c r="BJ579" s="8"/>
    </row>
    <row r="580" spans="56:62" ht="13.15" customHeight="1" x14ac:dyDescent="0.25">
      <c r="BD580" s="8"/>
      <c r="BG580" s="8"/>
      <c r="BJ580" s="8"/>
    </row>
    <row r="581" spans="56:62" ht="13.15" customHeight="1" x14ac:dyDescent="0.25">
      <c r="BD581" s="8"/>
      <c r="BG581" s="8"/>
      <c r="BJ581" s="8"/>
    </row>
    <row r="582" spans="56:62" ht="13.15" customHeight="1" x14ac:dyDescent="0.25">
      <c r="BD582" s="8"/>
      <c r="BG582" s="8"/>
      <c r="BJ582" s="8"/>
    </row>
    <row r="583" spans="56:62" ht="13.15" customHeight="1" x14ac:dyDescent="0.25">
      <c r="BD583" s="8"/>
      <c r="BG583" s="8"/>
      <c r="BJ583" s="8"/>
    </row>
    <row r="584" spans="56:62" ht="13.15" customHeight="1" x14ac:dyDescent="0.25">
      <c r="BD584" s="8"/>
      <c r="BG584" s="8"/>
      <c r="BJ584" s="8"/>
    </row>
    <row r="585" spans="56:62" ht="13.15" customHeight="1" x14ac:dyDescent="0.25">
      <c r="BD585" s="8"/>
      <c r="BG585" s="8"/>
      <c r="BJ585" s="8"/>
    </row>
    <row r="586" spans="56:62" ht="13.15" customHeight="1" x14ac:dyDescent="0.25">
      <c r="BD586" s="8"/>
      <c r="BG586" s="8"/>
      <c r="BJ586" s="8"/>
    </row>
    <row r="587" spans="56:62" ht="13.15" customHeight="1" x14ac:dyDescent="0.25">
      <c r="BD587" s="8"/>
      <c r="BG587" s="8"/>
      <c r="BJ587" s="8"/>
    </row>
    <row r="588" spans="56:62" ht="13.15" customHeight="1" x14ac:dyDescent="0.25">
      <c r="BD588" s="8"/>
      <c r="BG588" s="8"/>
      <c r="BJ588" s="8"/>
    </row>
    <row r="589" spans="56:62" ht="13.15" customHeight="1" x14ac:dyDescent="0.25">
      <c r="BD589" s="8"/>
      <c r="BG589" s="8"/>
      <c r="BJ589" s="8"/>
    </row>
    <row r="590" spans="56:62" ht="13.15" customHeight="1" x14ac:dyDescent="0.25">
      <c r="BD590" s="8"/>
      <c r="BG590" s="8"/>
      <c r="BJ590" s="8"/>
    </row>
    <row r="591" spans="56:62" ht="13.15" customHeight="1" x14ac:dyDescent="0.25">
      <c r="BD591" s="8"/>
      <c r="BG591" s="8"/>
      <c r="BJ591" s="8"/>
    </row>
    <row r="592" spans="56:62" ht="13.15" customHeight="1" x14ac:dyDescent="0.25">
      <c r="BD592" s="8"/>
      <c r="BG592" s="8"/>
      <c r="BJ592" s="8"/>
    </row>
    <row r="593" spans="56:62" ht="13.15" customHeight="1" x14ac:dyDescent="0.25">
      <c r="BD593" s="8"/>
      <c r="BG593" s="8"/>
      <c r="BJ593" s="8"/>
    </row>
    <row r="594" spans="56:62" ht="13.15" customHeight="1" x14ac:dyDescent="0.25">
      <c r="BD594" s="8"/>
      <c r="BG594" s="8"/>
      <c r="BJ594" s="8"/>
    </row>
    <row r="595" spans="56:62" ht="13.15" customHeight="1" x14ac:dyDescent="0.25">
      <c r="BD595" s="8"/>
      <c r="BG595" s="8"/>
      <c r="BJ595" s="8"/>
    </row>
    <row r="596" spans="56:62" ht="13.15" customHeight="1" x14ac:dyDescent="0.25">
      <c r="BD596" s="8"/>
      <c r="BG596" s="8"/>
      <c r="BJ596" s="8"/>
    </row>
    <row r="597" spans="56:62" ht="13.15" customHeight="1" x14ac:dyDescent="0.25">
      <c r="BD597" s="8"/>
      <c r="BG597" s="8"/>
      <c r="BJ597" s="8"/>
    </row>
    <row r="598" spans="56:62" ht="13.15" customHeight="1" x14ac:dyDescent="0.25">
      <c r="BD598" s="8"/>
      <c r="BG598" s="8"/>
      <c r="BJ598" s="8"/>
    </row>
    <row r="599" spans="56:62" ht="13.15" customHeight="1" x14ac:dyDescent="0.25">
      <c r="BD599" s="8"/>
      <c r="BG599" s="8"/>
      <c r="BJ599" s="8"/>
    </row>
    <row r="600" spans="56:62" ht="13.15" customHeight="1" x14ac:dyDescent="0.25">
      <c r="BD600" s="8"/>
      <c r="BG600" s="8"/>
      <c r="BJ600" s="8"/>
    </row>
    <row r="601" spans="56:62" ht="13.15" customHeight="1" x14ac:dyDescent="0.25">
      <c r="BD601" s="8"/>
      <c r="BG601" s="8"/>
      <c r="BJ601" s="8"/>
    </row>
    <row r="602" spans="56:62" ht="13.15" customHeight="1" x14ac:dyDescent="0.25">
      <c r="BD602" s="8"/>
      <c r="BG602" s="8"/>
      <c r="BJ602" s="8"/>
    </row>
    <row r="603" spans="56:62" ht="13.15" customHeight="1" x14ac:dyDescent="0.25">
      <c r="BD603" s="8"/>
      <c r="BG603" s="8"/>
      <c r="BJ603" s="8"/>
    </row>
    <row r="604" spans="56:62" ht="13.15" customHeight="1" x14ac:dyDescent="0.25">
      <c r="BD604" s="8"/>
      <c r="BG604" s="8"/>
      <c r="BJ604" s="8"/>
    </row>
    <row r="605" spans="56:62" ht="13.15" customHeight="1" x14ac:dyDescent="0.25">
      <c r="BD605" s="8"/>
      <c r="BG605" s="8"/>
      <c r="BJ605" s="8"/>
    </row>
    <row r="606" spans="56:62" ht="13.15" customHeight="1" x14ac:dyDescent="0.25">
      <c r="BD606" s="8"/>
      <c r="BG606" s="8"/>
      <c r="BJ606" s="8"/>
    </row>
    <row r="607" spans="56:62" ht="13.15" customHeight="1" x14ac:dyDescent="0.25">
      <c r="BD607" s="8"/>
      <c r="BG607" s="8"/>
      <c r="BJ607" s="8"/>
    </row>
    <row r="608" spans="56:62" ht="13.15" customHeight="1" x14ac:dyDescent="0.25">
      <c r="BD608" s="8"/>
      <c r="BG608" s="8"/>
      <c r="BJ608" s="8"/>
    </row>
    <row r="609" spans="56:62" ht="13.15" customHeight="1" x14ac:dyDescent="0.25">
      <c r="BD609" s="8"/>
      <c r="BG609" s="8"/>
      <c r="BJ609" s="8"/>
    </row>
    <row r="610" spans="56:62" ht="13.15" customHeight="1" x14ac:dyDescent="0.25">
      <c r="BD610" s="8"/>
      <c r="BG610" s="8"/>
      <c r="BJ610" s="8"/>
    </row>
    <row r="611" spans="56:62" ht="13.15" customHeight="1" x14ac:dyDescent="0.25">
      <c r="BD611" s="8"/>
      <c r="BG611" s="8"/>
      <c r="BJ611" s="8"/>
    </row>
    <row r="612" spans="56:62" ht="13.15" customHeight="1" x14ac:dyDescent="0.25">
      <c r="BD612" s="8"/>
      <c r="BG612" s="8"/>
      <c r="BJ612" s="8"/>
    </row>
    <row r="613" spans="56:62" ht="13.15" customHeight="1" x14ac:dyDescent="0.25">
      <c r="BD613" s="8"/>
      <c r="BG613" s="8"/>
      <c r="BJ613" s="8"/>
    </row>
    <row r="614" spans="56:62" ht="13.15" customHeight="1" x14ac:dyDescent="0.25">
      <c r="BD614" s="8"/>
      <c r="BG614" s="8"/>
      <c r="BJ614" s="8"/>
    </row>
    <row r="615" spans="56:62" ht="13.15" customHeight="1" x14ac:dyDescent="0.25">
      <c r="BD615" s="8"/>
      <c r="BG615" s="8"/>
      <c r="BJ615" s="8"/>
    </row>
    <row r="616" spans="56:62" ht="13.15" customHeight="1" x14ac:dyDescent="0.25">
      <c r="BD616" s="8"/>
      <c r="BG616" s="8"/>
      <c r="BJ616" s="8"/>
    </row>
    <row r="617" spans="56:62" ht="13.15" customHeight="1" x14ac:dyDescent="0.25">
      <c r="BD617" s="8"/>
      <c r="BG617" s="8"/>
      <c r="BJ617" s="8"/>
    </row>
    <row r="618" spans="56:62" ht="13.15" customHeight="1" x14ac:dyDescent="0.25">
      <c r="BD618" s="8"/>
      <c r="BG618" s="8"/>
      <c r="BJ618" s="8"/>
    </row>
    <row r="619" spans="56:62" ht="13.15" customHeight="1" x14ac:dyDescent="0.25">
      <c r="BD619" s="8"/>
      <c r="BG619" s="8"/>
      <c r="BJ619" s="8"/>
    </row>
    <row r="620" spans="56:62" ht="13.15" customHeight="1" x14ac:dyDescent="0.25">
      <c r="BD620" s="8"/>
      <c r="BG620" s="8"/>
      <c r="BJ620" s="8"/>
    </row>
    <row r="621" spans="56:62" ht="13.15" customHeight="1" x14ac:dyDescent="0.25">
      <c r="BD621" s="8"/>
      <c r="BG621" s="8"/>
      <c r="BJ621" s="8"/>
    </row>
    <row r="622" spans="56:62" ht="13.15" customHeight="1" x14ac:dyDescent="0.25">
      <c r="BD622" s="8"/>
      <c r="BG622" s="8"/>
      <c r="BJ622" s="8"/>
    </row>
    <row r="623" spans="56:62" ht="13.15" customHeight="1" x14ac:dyDescent="0.25">
      <c r="BD623" s="8"/>
      <c r="BG623" s="8"/>
      <c r="BJ623" s="8"/>
    </row>
    <row r="624" spans="56:62" ht="13.15" customHeight="1" x14ac:dyDescent="0.25">
      <c r="BD624" s="8"/>
      <c r="BG624" s="8"/>
      <c r="BJ624" s="8"/>
    </row>
    <row r="625" spans="56:62" ht="13.15" customHeight="1" x14ac:dyDescent="0.25">
      <c r="BD625" s="8"/>
      <c r="BG625" s="8"/>
      <c r="BJ625" s="8"/>
    </row>
    <row r="626" spans="56:62" ht="13.15" customHeight="1" x14ac:dyDescent="0.25">
      <c r="BD626" s="8"/>
      <c r="BG626" s="8"/>
      <c r="BJ626" s="8"/>
    </row>
    <row r="627" spans="56:62" ht="13.15" customHeight="1" x14ac:dyDescent="0.25">
      <c r="BD627" s="8"/>
      <c r="BG627" s="8"/>
      <c r="BJ627" s="8"/>
    </row>
    <row r="628" spans="56:62" ht="13.15" customHeight="1" x14ac:dyDescent="0.25">
      <c r="BD628" s="8"/>
      <c r="BG628" s="8"/>
      <c r="BJ628" s="8"/>
    </row>
    <row r="629" spans="56:62" ht="13.15" customHeight="1" x14ac:dyDescent="0.25">
      <c r="BD629" s="8"/>
      <c r="BG629" s="8"/>
      <c r="BJ629" s="8"/>
    </row>
    <row r="630" spans="56:62" ht="13.15" customHeight="1" x14ac:dyDescent="0.25">
      <c r="BD630" s="8"/>
      <c r="BG630" s="8"/>
      <c r="BJ630" s="8"/>
    </row>
    <row r="631" spans="56:62" ht="13.15" customHeight="1" x14ac:dyDescent="0.25">
      <c r="BD631" s="8"/>
      <c r="BG631" s="8"/>
      <c r="BJ631" s="8"/>
    </row>
    <row r="632" spans="56:62" ht="13.15" customHeight="1" x14ac:dyDescent="0.25">
      <c r="BD632" s="8"/>
      <c r="BG632" s="8"/>
      <c r="BJ632" s="8"/>
    </row>
    <row r="633" spans="56:62" ht="13.15" customHeight="1" x14ac:dyDescent="0.25">
      <c r="BD633" s="8"/>
      <c r="BG633" s="8"/>
      <c r="BJ633" s="8"/>
    </row>
    <row r="634" spans="56:62" ht="13.15" customHeight="1" x14ac:dyDescent="0.25">
      <c r="BD634" s="8"/>
      <c r="BG634" s="8"/>
      <c r="BJ634" s="8"/>
    </row>
    <row r="635" spans="56:62" ht="13.15" customHeight="1" x14ac:dyDescent="0.25">
      <c r="BD635" s="8"/>
      <c r="BG635" s="8"/>
      <c r="BJ635" s="8"/>
    </row>
    <row r="636" spans="56:62" ht="13.15" customHeight="1" x14ac:dyDescent="0.25">
      <c r="BD636" s="8"/>
      <c r="BG636" s="8"/>
      <c r="BJ636" s="8"/>
    </row>
    <row r="637" spans="56:62" ht="13.15" customHeight="1" x14ac:dyDescent="0.25">
      <c r="BD637" s="8"/>
      <c r="BG637" s="8"/>
      <c r="BJ637" s="8"/>
    </row>
    <row r="638" spans="56:62" ht="13.15" customHeight="1" x14ac:dyDescent="0.25">
      <c r="BD638" s="8"/>
      <c r="BG638" s="8"/>
      <c r="BJ638" s="8"/>
    </row>
    <row r="639" spans="56:62" ht="13.15" customHeight="1" x14ac:dyDescent="0.25">
      <c r="BD639" s="8"/>
      <c r="BG639" s="8"/>
      <c r="BJ639" s="8"/>
    </row>
    <row r="640" spans="56:62" ht="13.15" customHeight="1" x14ac:dyDescent="0.25">
      <c r="BD640" s="8"/>
      <c r="BG640" s="8"/>
      <c r="BJ640" s="8"/>
    </row>
    <row r="641" spans="56:62" ht="13.15" customHeight="1" x14ac:dyDescent="0.25">
      <c r="BD641" s="8"/>
      <c r="BG641" s="8"/>
      <c r="BJ641" s="8"/>
    </row>
    <row r="642" spans="56:62" ht="13.15" customHeight="1" x14ac:dyDescent="0.25">
      <c r="BD642" s="8"/>
      <c r="BG642" s="8"/>
      <c r="BJ642" s="8"/>
    </row>
    <row r="643" spans="56:62" ht="13.15" customHeight="1" x14ac:dyDescent="0.25">
      <c r="BD643" s="8"/>
      <c r="BG643" s="8"/>
      <c r="BJ643" s="8"/>
    </row>
    <row r="644" spans="56:62" ht="13.15" customHeight="1" x14ac:dyDescent="0.25">
      <c r="BD644" s="8"/>
      <c r="BG644" s="8"/>
      <c r="BJ644" s="8"/>
    </row>
    <row r="645" spans="56:62" ht="13.15" customHeight="1" x14ac:dyDescent="0.25">
      <c r="BD645" s="8"/>
      <c r="BG645" s="8"/>
      <c r="BJ645" s="8"/>
    </row>
    <row r="646" spans="56:62" ht="13.15" customHeight="1" x14ac:dyDescent="0.25">
      <c r="BD646" s="8"/>
      <c r="BG646" s="8"/>
      <c r="BJ646" s="8"/>
    </row>
    <row r="647" spans="56:62" ht="13.15" customHeight="1" x14ac:dyDescent="0.25">
      <c r="BD647" s="8"/>
      <c r="BG647" s="8"/>
      <c r="BJ647" s="8"/>
    </row>
    <row r="648" spans="56:62" ht="13.15" customHeight="1" x14ac:dyDescent="0.25">
      <c r="BD648" s="8"/>
      <c r="BG648" s="8"/>
      <c r="BJ648" s="8"/>
    </row>
    <row r="649" spans="56:62" ht="13.15" customHeight="1" x14ac:dyDescent="0.25">
      <c r="BD649" s="8"/>
      <c r="BG649" s="8"/>
      <c r="BJ649" s="8"/>
    </row>
    <row r="650" spans="56:62" ht="13.15" customHeight="1" x14ac:dyDescent="0.25">
      <c r="BD650" s="8"/>
      <c r="BG650" s="8"/>
      <c r="BJ650" s="8"/>
    </row>
    <row r="651" spans="56:62" ht="13.15" customHeight="1" x14ac:dyDescent="0.25">
      <c r="BD651" s="8"/>
      <c r="BG651" s="8"/>
      <c r="BJ651" s="8"/>
    </row>
    <row r="652" spans="56:62" ht="13.15" customHeight="1" x14ac:dyDescent="0.25">
      <c r="BD652" s="8"/>
      <c r="BG652" s="8"/>
      <c r="BJ652" s="8"/>
    </row>
    <row r="653" spans="56:62" ht="13.15" customHeight="1" x14ac:dyDescent="0.25">
      <c r="BD653" s="8"/>
      <c r="BG653" s="8"/>
      <c r="BJ653" s="8"/>
    </row>
    <row r="654" spans="56:62" ht="13.15" customHeight="1" x14ac:dyDescent="0.25">
      <c r="BD654" s="8"/>
      <c r="BG654" s="8"/>
      <c r="BJ654" s="8"/>
    </row>
    <row r="655" spans="56:62" ht="13.15" customHeight="1" x14ac:dyDescent="0.25">
      <c r="BD655" s="8"/>
      <c r="BG655" s="8"/>
      <c r="BJ655" s="8"/>
    </row>
    <row r="656" spans="56:62" ht="13.15" customHeight="1" x14ac:dyDescent="0.25">
      <c r="BD656" s="8"/>
      <c r="BG656" s="8"/>
      <c r="BJ656" s="8"/>
    </row>
    <row r="657" spans="56:62" ht="13.15" customHeight="1" x14ac:dyDescent="0.25">
      <c r="BD657" s="8"/>
      <c r="BG657" s="8"/>
      <c r="BJ657" s="8"/>
    </row>
    <row r="658" spans="56:62" ht="13.15" customHeight="1" x14ac:dyDescent="0.25">
      <c r="BD658" s="8"/>
      <c r="BG658" s="8"/>
      <c r="BJ658" s="8"/>
    </row>
    <row r="659" spans="56:62" ht="13.15" customHeight="1" x14ac:dyDescent="0.25">
      <c r="BD659" s="8"/>
      <c r="BG659" s="8"/>
      <c r="BJ659" s="8"/>
    </row>
    <row r="660" spans="56:62" ht="13.15" customHeight="1" x14ac:dyDescent="0.25">
      <c r="BD660" s="8"/>
      <c r="BG660" s="8"/>
      <c r="BJ660" s="8"/>
    </row>
    <row r="661" spans="56:62" ht="13.15" customHeight="1" x14ac:dyDescent="0.25">
      <c r="BD661" s="8"/>
      <c r="BG661" s="8"/>
      <c r="BJ661" s="8"/>
    </row>
    <row r="662" spans="56:62" ht="13.15" customHeight="1" x14ac:dyDescent="0.25">
      <c r="BD662" s="8"/>
      <c r="BG662" s="8"/>
      <c r="BJ662" s="8"/>
    </row>
    <row r="663" spans="56:62" ht="13.15" customHeight="1" x14ac:dyDescent="0.25">
      <c r="BD663" s="8"/>
      <c r="BG663" s="8"/>
      <c r="BJ663" s="8"/>
    </row>
    <row r="664" spans="56:62" ht="13.15" customHeight="1" x14ac:dyDescent="0.25">
      <c r="BD664" s="8"/>
      <c r="BG664" s="8"/>
      <c r="BJ664" s="8"/>
    </row>
    <row r="665" spans="56:62" ht="13.15" customHeight="1" x14ac:dyDescent="0.25">
      <c r="BD665" s="8"/>
      <c r="BG665" s="8"/>
      <c r="BJ665" s="8"/>
    </row>
    <row r="666" spans="56:62" ht="13.15" customHeight="1" x14ac:dyDescent="0.25">
      <c r="BD666" s="8"/>
      <c r="BG666" s="8"/>
      <c r="BJ666" s="8"/>
    </row>
    <row r="667" spans="56:62" ht="13.15" customHeight="1" x14ac:dyDescent="0.25">
      <c r="BD667" s="8"/>
      <c r="BG667" s="8"/>
      <c r="BJ667" s="8"/>
    </row>
    <row r="668" spans="56:62" ht="13.15" customHeight="1" x14ac:dyDescent="0.25">
      <c r="BD668" s="8"/>
      <c r="BG668" s="8"/>
      <c r="BJ668" s="8"/>
    </row>
    <row r="669" spans="56:62" ht="13.15" customHeight="1" x14ac:dyDescent="0.25">
      <c r="BD669" s="8"/>
      <c r="BG669" s="8"/>
      <c r="BJ669" s="8"/>
    </row>
    <row r="670" spans="56:62" ht="13.15" customHeight="1" x14ac:dyDescent="0.25">
      <c r="BD670" s="8"/>
      <c r="BG670" s="8"/>
      <c r="BJ670" s="8"/>
    </row>
    <row r="671" spans="56:62" ht="13.15" customHeight="1" x14ac:dyDescent="0.25">
      <c r="BD671" s="8"/>
      <c r="BG671" s="8"/>
      <c r="BJ671" s="8"/>
    </row>
    <row r="672" spans="56:62" ht="13.15" customHeight="1" x14ac:dyDescent="0.25">
      <c r="BD672" s="8"/>
      <c r="BG672" s="8"/>
      <c r="BJ672" s="8"/>
    </row>
    <row r="673" spans="56:62" ht="13.15" customHeight="1" x14ac:dyDescent="0.25">
      <c r="BD673" s="8"/>
      <c r="BG673" s="8"/>
      <c r="BJ673" s="8"/>
    </row>
    <row r="674" spans="56:62" ht="13.15" customHeight="1" x14ac:dyDescent="0.25">
      <c r="BD674" s="8"/>
      <c r="BG674" s="8"/>
      <c r="BJ674" s="8"/>
    </row>
    <row r="675" spans="56:62" ht="13.15" customHeight="1" x14ac:dyDescent="0.25">
      <c r="BD675" s="8"/>
      <c r="BG675" s="8"/>
      <c r="BJ675" s="8"/>
    </row>
    <row r="676" spans="56:62" ht="13.15" customHeight="1" x14ac:dyDescent="0.25">
      <c r="BD676" s="8"/>
      <c r="BG676" s="8"/>
      <c r="BJ676" s="8"/>
    </row>
    <row r="677" spans="56:62" ht="13.15" customHeight="1" x14ac:dyDescent="0.25">
      <c r="BD677" s="8"/>
      <c r="BG677" s="8"/>
      <c r="BJ677" s="8"/>
    </row>
    <row r="678" spans="56:62" ht="13.15" customHeight="1" x14ac:dyDescent="0.25">
      <c r="BD678" s="8"/>
      <c r="BG678" s="8"/>
      <c r="BJ678" s="8"/>
    </row>
    <row r="679" spans="56:62" ht="13.15" customHeight="1" x14ac:dyDescent="0.25">
      <c r="BD679" s="8"/>
      <c r="BG679" s="8"/>
      <c r="BJ679" s="8"/>
    </row>
    <row r="680" spans="56:62" ht="13.15" customHeight="1" x14ac:dyDescent="0.25">
      <c r="BD680" s="8"/>
      <c r="BG680" s="8"/>
      <c r="BJ680" s="8"/>
    </row>
    <row r="681" spans="56:62" ht="13.15" customHeight="1" x14ac:dyDescent="0.25">
      <c r="BD681" s="8"/>
      <c r="BG681" s="8"/>
      <c r="BJ681" s="8"/>
    </row>
    <row r="682" spans="56:62" ht="13.15" customHeight="1" x14ac:dyDescent="0.25">
      <c r="BD682" s="8"/>
      <c r="BG682" s="8"/>
      <c r="BJ682" s="8"/>
    </row>
    <row r="683" spans="56:62" ht="13.15" customHeight="1" x14ac:dyDescent="0.25">
      <c r="BD683" s="8"/>
      <c r="BG683" s="8"/>
      <c r="BJ683" s="8"/>
    </row>
    <row r="684" spans="56:62" ht="13.15" customHeight="1" x14ac:dyDescent="0.25">
      <c r="BD684" s="8"/>
      <c r="BG684" s="8"/>
      <c r="BJ684" s="8"/>
    </row>
    <row r="685" spans="56:62" ht="13.15" customHeight="1" x14ac:dyDescent="0.25">
      <c r="BD685" s="8"/>
      <c r="BG685" s="8"/>
      <c r="BJ685" s="8"/>
    </row>
    <row r="686" spans="56:62" ht="13.15" customHeight="1" x14ac:dyDescent="0.25">
      <c r="BD686" s="8"/>
      <c r="BG686" s="8"/>
      <c r="BJ686" s="8"/>
    </row>
    <row r="687" spans="56:62" ht="13.15" customHeight="1" x14ac:dyDescent="0.25">
      <c r="BD687" s="8"/>
      <c r="BG687" s="8"/>
      <c r="BJ687" s="8"/>
    </row>
    <row r="688" spans="56:62" ht="13.15" customHeight="1" x14ac:dyDescent="0.25">
      <c r="BD688" s="8"/>
      <c r="BG688" s="8"/>
      <c r="BJ688" s="8"/>
    </row>
    <row r="689" spans="56:62" ht="13.15" customHeight="1" x14ac:dyDescent="0.25">
      <c r="BD689" s="8"/>
      <c r="BG689" s="8"/>
      <c r="BJ689" s="8"/>
    </row>
    <row r="690" spans="56:62" ht="13.15" customHeight="1" x14ac:dyDescent="0.25">
      <c r="BD690" s="8"/>
      <c r="BG690" s="8"/>
      <c r="BJ690" s="8"/>
    </row>
    <row r="691" spans="56:62" ht="13.15" customHeight="1" x14ac:dyDescent="0.25">
      <c r="BD691" s="8"/>
      <c r="BG691" s="8"/>
      <c r="BJ691" s="8"/>
    </row>
    <row r="692" spans="56:62" ht="13.15" customHeight="1" x14ac:dyDescent="0.25">
      <c r="BD692" s="8"/>
      <c r="BG692" s="8"/>
      <c r="BJ692" s="8"/>
    </row>
    <row r="693" spans="56:62" ht="13.15" customHeight="1" x14ac:dyDescent="0.25">
      <c r="BD693" s="8"/>
      <c r="BG693" s="8"/>
      <c r="BJ693" s="8"/>
    </row>
    <row r="694" spans="56:62" ht="13.15" customHeight="1" x14ac:dyDescent="0.25">
      <c r="BD694" s="8"/>
      <c r="BG694" s="8"/>
      <c r="BJ694" s="8"/>
    </row>
    <row r="695" spans="56:62" ht="13.15" customHeight="1" x14ac:dyDescent="0.25">
      <c r="BD695" s="8"/>
      <c r="BG695" s="8"/>
      <c r="BJ695" s="8"/>
    </row>
    <row r="696" spans="56:62" ht="13.15" customHeight="1" x14ac:dyDescent="0.25">
      <c r="BD696" s="8"/>
      <c r="BG696" s="8"/>
      <c r="BJ696" s="8"/>
    </row>
    <row r="697" spans="56:62" ht="13.15" customHeight="1" x14ac:dyDescent="0.25">
      <c r="BD697" s="8"/>
      <c r="BG697" s="8"/>
      <c r="BJ697" s="8"/>
    </row>
    <row r="698" spans="56:62" ht="13.15" customHeight="1" x14ac:dyDescent="0.25">
      <c r="BD698" s="8"/>
      <c r="BG698" s="8"/>
      <c r="BJ698" s="8"/>
    </row>
    <row r="699" spans="56:62" ht="13.15" customHeight="1" x14ac:dyDescent="0.25">
      <c r="BD699" s="8"/>
      <c r="BG699" s="8"/>
      <c r="BJ699" s="8"/>
    </row>
    <row r="700" spans="56:62" ht="13.15" customHeight="1" x14ac:dyDescent="0.25">
      <c r="BD700" s="8"/>
      <c r="BG700" s="8"/>
      <c r="BJ700" s="8"/>
    </row>
    <row r="701" spans="56:62" ht="13.15" customHeight="1" x14ac:dyDescent="0.25">
      <c r="BD701" s="8"/>
      <c r="BG701" s="8"/>
      <c r="BJ701" s="8"/>
    </row>
    <row r="702" spans="56:62" ht="13.15" customHeight="1" x14ac:dyDescent="0.25">
      <c r="BD702" s="8"/>
      <c r="BG702" s="8"/>
      <c r="BJ702" s="8"/>
    </row>
    <row r="703" spans="56:62" ht="13.15" customHeight="1" x14ac:dyDescent="0.25">
      <c r="BD703" s="8"/>
      <c r="BG703" s="8"/>
      <c r="BJ703" s="8"/>
    </row>
    <row r="704" spans="56:62" ht="13.15" customHeight="1" x14ac:dyDescent="0.25">
      <c r="BD704" s="8"/>
      <c r="BG704" s="8"/>
      <c r="BJ704" s="8"/>
    </row>
    <row r="705" spans="56:62" ht="13.15" customHeight="1" x14ac:dyDescent="0.25">
      <c r="BD705" s="8"/>
      <c r="BG705" s="8"/>
      <c r="BJ705" s="8"/>
    </row>
    <row r="706" spans="56:62" ht="13.15" customHeight="1" x14ac:dyDescent="0.25">
      <c r="BD706" s="8"/>
      <c r="BG706" s="8"/>
      <c r="BJ706" s="8"/>
    </row>
    <row r="707" spans="56:62" ht="13.15" customHeight="1" x14ac:dyDescent="0.25">
      <c r="BD707" s="8"/>
      <c r="BG707" s="8"/>
      <c r="BJ707" s="8"/>
    </row>
    <row r="708" spans="56:62" ht="13.15" customHeight="1" x14ac:dyDescent="0.25">
      <c r="BD708" s="8"/>
      <c r="BG708" s="8"/>
      <c r="BJ708" s="8"/>
    </row>
    <row r="709" spans="56:62" ht="13.15" customHeight="1" x14ac:dyDescent="0.25">
      <c r="BD709" s="8"/>
      <c r="BG709" s="8"/>
      <c r="BJ709" s="8"/>
    </row>
    <row r="710" spans="56:62" ht="13.15" customHeight="1" x14ac:dyDescent="0.25">
      <c r="BD710" s="8"/>
      <c r="BG710" s="8"/>
      <c r="BJ710" s="8"/>
    </row>
    <row r="711" spans="56:62" ht="13.15" customHeight="1" x14ac:dyDescent="0.25">
      <c r="BD711" s="8"/>
      <c r="BG711" s="8"/>
      <c r="BJ711" s="8"/>
    </row>
    <row r="712" spans="56:62" ht="13.15" customHeight="1" x14ac:dyDescent="0.25">
      <c r="BD712" s="8"/>
      <c r="BG712" s="8"/>
      <c r="BJ712" s="8"/>
    </row>
    <row r="713" spans="56:62" ht="13.15" customHeight="1" x14ac:dyDescent="0.25">
      <c r="BD713" s="8"/>
      <c r="BG713" s="8"/>
      <c r="BJ713" s="8"/>
    </row>
    <row r="714" spans="56:62" ht="13.15" customHeight="1" x14ac:dyDescent="0.25">
      <c r="BD714" s="8"/>
      <c r="BG714" s="8"/>
      <c r="BJ714" s="8"/>
    </row>
    <row r="715" spans="56:62" ht="13.15" customHeight="1" x14ac:dyDescent="0.25">
      <c r="BD715" s="8"/>
      <c r="BG715" s="8"/>
      <c r="BJ715" s="8"/>
    </row>
    <row r="716" spans="56:62" ht="13.15" customHeight="1" x14ac:dyDescent="0.25">
      <c r="BD716" s="8"/>
      <c r="BG716" s="8"/>
      <c r="BJ716" s="8"/>
    </row>
    <row r="717" spans="56:62" ht="13.15" customHeight="1" x14ac:dyDescent="0.25">
      <c r="BD717" s="8"/>
      <c r="BG717" s="8"/>
      <c r="BJ717" s="8"/>
    </row>
    <row r="718" spans="56:62" ht="13.15" customHeight="1" x14ac:dyDescent="0.25">
      <c r="BD718" s="8"/>
      <c r="BG718" s="8"/>
      <c r="BJ718" s="8"/>
    </row>
    <row r="719" spans="56:62" ht="13.15" customHeight="1" x14ac:dyDescent="0.25">
      <c r="BD719" s="8"/>
      <c r="BG719" s="8"/>
      <c r="BJ719" s="8"/>
    </row>
    <row r="720" spans="56:62" ht="13.15" customHeight="1" x14ac:dyDescent="0.25">
      <c r="BD720" s="8"/>
      <c r="BG720" s="8"/>
      <c r="BJ720" s="8"/>
    </row>
    <row r="721" spans="56:62" ht="13.15" customHeight="1" x14ac:dyDescent="0.25">
      <c r="BD721" s="8"/>
      <c r="BG721" s="8"/>
      <c r="BJ721" s="8"/>
    </row>
    <row r="722" spans="56:62" ht="13.15" customHeight="1" x14ac:dyDescent="0.25">
      <c r="BD722" s="8"/>
      <c r="BG722" s="8"/>
      <c r="BJ722" s="8"/>
    </row>
    <row r="723" spans="56:62" ht="13.15" customHeight="1" x14ac:dyDescent="0.25">
      <c r="BD723" s="8"/>
      <c r="BG723" s="8"/>
      <c r="BJ723" s="8"/>
    </row>
    <row r="724" spans="56:62" ht="13.15" customHeight="1" x14ac:dyDescent="0.25">
      <c r="BD724" s="8"/>
      <c r="BG724" s="8"/>
      <c r="BJ724" s="8"/>
    </row>
    <row r="725" spans="56:62" ht="13.15" customHeight="1" x14ac:dyDescent="0.25">
      <c r="BD725" s="8"/>
      <c r="BG725" s="8"/>
      <c r="BJ725" s="8"/>
    </row>
    <row r="726" spans="56:62" ht="13.15" customHeight="1" x14ac:dyDescent="0.25">
      <c r="BD726" s="8"/>
      <c r="BG726" s="8"/>
      <c r="BJ726" s="8"/>
    </row>
    <row r="727" spans="56:62" ht="13.15" customHeight="1" x14ac:dyDescent="0.25">
      <c r="BD727" s="8"/>
      <c r="BG727" s="8"/>
      <c r="BJ727" s="8"/>
    </row>
    <row r="728" spans="56:62" ht="13.15" customHeight="1" x14ac:dyDescent="0.25">
      <c r="BD728" s="8"/>
      <c r="BG728" s="8"/>
      <c r="BJ728" s="8"/>
    </row>
    <row r="729" spans="56:62" ht="13.15" customHeight="1" x14ac:dyDescent="0.25">
      <c r="BD729" s="8"/>
      <c r="BG729" s="8"/>
      <c r="BJ729" s="8"/>
    </row>
    <row r="730" spans="56:62" ht="13.15" customHeight="1" x14ac:dyDescent="0.25">
      <c r="BD730" s="8"/>
      <c r="BG730" s="8"/>
      <c r="BJ730" s="8"/>
    </row>
    <row r="731" spans="56:62" ht="13.15" customHeight="1" x14ac:dyDescent="0.25">
      <c r="BD731" s="8"/>
      <c r="BG731" s="8"/>
      <c r="BJ731" s="8"/>
    </row>
    <row r="732" spans="56:62" ht="13.15" customHeight="1" x14ac:dyDescent="0.25">
      <c r="BD732" s="8"/>
      <c r="BG732" s="8"/>
      <c r="BJ732" s="8"/>
    </row>
    <row r="733" spans="56:62" ht="13.15" customHeight="1" x14ac:dyDescent="0.25">
      <c r="BD733" s="8"/>
      <c r="BG733" s="8"/>
      <c r="BJ733" s="8"/>
    </row>
    <row r="734" spans="56:62" ht="13.15" customHeight="1" x14ac:dyDescent="0.25">
      <c r="BD734" s="8"/>
      <c r="BG734" s="8"/>
      <c r="BJ734" s="8"/>
    </row>
    <row r="735" spans="56:62" ht="13.15" customHeight="1" x14ac:dyDescent="0.25">
      <c r="BD735" s="8"/>
      <c r="BG735" s="8"/>
      <c r="BJ735" s="8"/>
    </row>
    <row r="736" spans="56:62" ht="13.15" customHeight="1" x14ac:dyDescent="0.25">
      <c r="BD736" s="8"/>
      <c r="BG736" s="8"/>
      <c r="BJ736" s="8"/>
    </row>
    <row r="737" spans="56:62" ht="13.15" customHeight="1" x14ac:dyDescent="0.25">
      <c r="BD737" s="8"/>
      <c r="BG737" s="8"/>
      <c r="BJ737" s="8"/>
    </row>
    <row r="738" spans="56:62" ht="13.15" customHeight="1" x14ac:dyDescent="0.25">
      <c r="BD738" s="8"/>
      <c r="BG738" s="8"/>
      <c r="BJ738" s="8"/>
    </row>
    <row r="739" spans="56:62" ht="13.15" customHeight="1" x14ac:dyDescent="0.25">
      <c r="BD739" s="8"/>
      <c r="BG739" s="8"/>
      <c r="BJ739" s="8"/>
    </row>
    <row r="740" spans="56:62" ht="13.15" customHeight="1" x14ac:dyDescent="0.25">
      <c r="BD740" s="8"/>
      <c r="BG740" s="8"/>
      <c r="BJ740" s="8"/>
    </row>
    <row r="741" spans="56:62" ht="13.15" customHeight="1" x14ac:dyDescent="0.25">
      <c r="BD741" s="8"/>
      <c r="BG741" s="8"/>
      <c r="BJ741" s="8"/>
    </row>
    <row r="742" spans="56:62" ht="13.15" customHeight="1" x14ac:dyDescent="0.25">
      <c r="BD742" s="8"/>
      <c r="BG742" s="8"/>
      <c r="BJ742" s="8"/>
    </row>
    <row r="743" spans="56:62" ht="13.15" customHeight="1" x14ac:dyDescent="0.25">
      <c r="BD743" s="8"/>
      <c r="BG743" s="8"/>
      <c r="BJ743" s="8"/>
    </row>
    <row r="744" spans="56:62" ht="13.15" customHeight="1" x14ac:dyDescent="0.25">
      <c r="BD744" s="8"/>
      <c r="BG744" s="8"/>
      <c r="BJ744" s="8"/>
    </row>
    <row r="745" spans="56:62" ht="13.15" customHeight="1" x14ac:dyDescent="0.25">
      <c r="BD745" s="8"/>
      <c r="BG745" s="8"/>
      <c r="BJ745" s="8"/>
    </row>
    <row r="746" spans="56:62" ht="13.15" customHeight="1" x14ac:dyDescent="0.25">
      <c r="BD746" s="8"/>
      <c r="BG746" s="8"/>
      <c r="BJ746" s="8"/>
    </row>
    <row r="747" spans="56:62" ht="13.15" customHeight="1" x14ac:dyDescent="0.25">
      <c r="BD747" s="8"/>
      <c r="BG747" s="8"/>
      <c r="BJ747" s="8"/>
    </row>
    <row r="748" spans="56:62" ht="13.15" customHeight="1" x14ac:dyDescent="0.25">
      <c r="BD748" s="8"/>
      <c r="BG748" s="8"/>
      <c r="BJ748" s="8"/>
    </row>
    <row r="749" spans="56:62" ht="13.15" customHeight="1" x14ac:dyDescent="0.25">
      <c r="BD749" s="8"/>
      <c r="BG749" s="8"/>
      <c r="BJ749" s="8"/>
    </row>
    <row r="750" spans="56:62" ht="13.15" customHeight="1" x14ac:dyDescent="0.25">
      <c r="BD750" s="8"/>
      <c r="BG750" s="8"/>
      <c r="BJ750" s="8"/>
    </row>
    <row r="751" spans="56:62" ht="13.15" customHeight="1" x14ac:dyDescent="0.25">
      <c r="BD751" s="8"/>
      <c r="BG751" s="8"/>
      <c r="BJ751" s="8"/>
    </row>
    <row r="752" spans="56:62" ht="13.15" customHeight="1" x14ac:dyDescent="0.25">
      <c r="BD752" s="8"/>
      <c r="BG752" s="8"/>
      <c r="BJ752" s="8"/>
    </row>
    <row r="753" spans="56:62" ht="13.15" customHeight="1" x14ac:dyDescent="0.25">
      <c r="BD753" s="8"/>
      <c r="BG753" s="8"/>
      <c r="BJ753" s="8"/>
    </row>
    <row r="754" spans="56:62" ht="13.15" customHeight="1" x14ac:dyDescent="0.25">
      <c r="BD754" s="8"/>
      <c r="BG754" s="8"/>
      <c r="BJ754" s="8"/>
    </row>
    <row r="755" spans="56:62" ht="13.15" customHeight="1" x14ac:dyDescent="0.25">
      <c r="BD755" s="8"/>
      <c r="BG755" s="8"/>
      <c r="BJ755" s="8"/>
    </row>
    <row r="756" spans="56:62" ht="13.15" customHeight="1" x14ac:dyDescent="0.25">
      <c r="BD756" s="8"/>
      <c r="BG756" s="8"/>
      <c r="BJ756" s="8"/>
    </row>
    <row r="757" spans="56:62" ht="13.15" customHeight="1" x14ac:dyDescent="0.25">
      <c r="BD757" s="8"/>
      <c r="BG757" s="8"/>
      <c r="BJ757" s="8"/>
    </row>
    <row r="758" spans="56:62" ht="13.15" customHeight="1" x14ac:dyDescent="0.25">
      <c r="BD758" s="8"/>
      <c r="BG758" s="8"/>
      <c r="BJ758" s="8"/>
    </row>
    <row r="759" spans="56:62" ht="13.15" customHeight="1" x14ac:dyDescent="0.25">
      <c r="BD759" s="8"/>
      <c r="BG759" s="8"/>
      <c r="BJ759" s="8"/>
    </row>
    <row r="760" spans="56:62" ht="13.15" customHeight="1" x14ac:dyDescent="0.25">
      <c r="BD760" s="8"/>
      <c r="BG760" s="8"/>
      <c r="BJ760" s="8"/>
    </row>
    <row r="761" spans="56:62" ht="13.15" customHeight="1" x14ac:dyDescent="0.25">
      <c r="BD761" s="8"/>
      <c r="BG761" s="8"/>
      <c r="BJ761" s="8"/>
    </row>
    <row r="762" spans="56:62" ht="13.15" customHeight="1" x14ac:dyDescent="0.25">
      <c r="BD762" s="8"/>
      <c r="BG762" s="8"/>
      <c r="BJ762" s="8"/>
    </row>
    <row r="763" spans="56:62" ht="13.15" customHeight="1" x14ac:dyDescent="0.25">
      <c r="BD763" s="8"/>
      <c r="BG763" s="8"/>
      <c r="BJ763" s="8"/>
    </row>
    <row r="764" spans="56:62" ht="13.15" customHeight="1" x14ac:dyDescent="0.25">
      <c r="BD764" s="8"/>
      <c r="BG764" s="8"/>
      <c r="BJ764" s="8"/>
    </row>
    <row r="765" spans="56:62" ht="13.15" customHeight="1" x14ac:dyDescent="0.25">
      <c r="BD765" s="8"/>
      <c r="BG765" s="8"/>
      <c r="BJ765" s="8"/>
    </row>
    <row r="766" spans="56:62" ht="13.15" customHeight="1" x14ac:dyDescent="0.25">
      <c r="BD766" s="8"/>
      <c r="BG766" s="8"/>
      <c r="BJ766" s="8"/>
    </row>
    <row r="767" spans="56:62" ht="13.15" customHeight="1" x14ac:dyDescent="0.25">
      <c r="BD767" s="8"/>
      <c r="BG767" s="8"/>
      <c r="BJ767" s="8"/>
    </row>
    <row r="768" spans="56:62" ht="13.15" customHeight="1" x14ac:dyDescent="0.25">
      <c r="BD768" s="8"/>
      <c r="BG768" s="8"/>
      <c r="BJ768" s="8"/>
    </row>
    <row r="769" spans="56:62" ht="13.15" customHeight="1" x14ac:dyDescent="0.25">
      <c r="BD769" s="8"/>
      <c r="BG769" s="8"/>
      <c r="BJ769" s="8"/>
    </row>
    <row r="770" spans="56:62" ht="13.15" customHeight="1" x14ac:dyDescent="0.25">
      <c r="BD770" s="8"/>
      <c r="BG770" s="8"/>
      <c r="BJ770" s="8"/>
    </row>
    <row r="771" spans="56:62" ht="13.15" customHeight="1" x14ac:dyDescent="0.25">
      <c r="BD771" s="8"/>
      <c r="BG771" s="8"/>
      <c r="BJ771" s="8"/>
    </row>
    <row r="772" spans="56:62" ht="13.15" customHeight="1" x14ac:dyDescent="0.25">
      <c r="BD772" s="8"/>
      <c r="BG772" s="8"/>
      <c r="BJ772" s="8"/>
    </row>
    <row r="773" spans="56:62" ht="13.15" customHeight="1" x14ac:dyDescent="0.25">
      <c r="BD773" s="8"/>
      <c r="BG773" s="8"/>
      <c r="BJ773" s="8"/>
    </row>
    <row r="774" spans="56:62" ht="13.15" customHeight="1" x14ac:dyDescent="0.25">
      <c r="BD774" s="8"/>
      <c r="BG774" s="8"/>
      <c r="BJ774" s="8"/>
    </row>
    <row r="775" spans="56:62" ht="13.15" customHeight="1" x14ac:dyDescent="0.25">
      <c r="BD775" s="8"/>
      <c r="BG775" s="8"/>
      <c r="BJ775" s="8"/>
    </row>
    <row r="776" spans="56:62" ht="13.15" customHeight="1" x14ac:dyDescent="0.25">
      <c r="BD776" s="8"/>
      <c r="BG776" s="8"/>
      <c r="BJ776" s="8"/>
    </row>
    <row r="777" spans="56:62" ht="13.15" customHeight="1" x14ac:dyDescent="0.25">
      <c r="BD777" s="8"/>
      <c r="BG777" s="8"/>
      <c r="BJ777" s="8"/>
    </row>
    <row r="778" spans="56:62" ht="13.15" customHeight="1" x14ac:dyDescent="0.25">
      <c r="BD778" s="8"/>
      <c r="BG778" s="8"/>
      <c r="BJ778" s="8"/>
    </row>
    <row r="779" spans="56:62" ht="13.15" customHeight="1" x14ac:dyDescent="0.25">
      <c r="BD779" s="8"/>
      <c r="BG779" s="8"/>
      <c r="BJ779" s="8"/>
    </row>
    <row r="780" spans="56:62" ht="13.15" customHeight="1" x14ac:dyDescent="0.25">
      <c r="BD780" s="8"/>
      <c r="BG780" s="8"/>
      <c r="BJ780" s="8"/>
    </row>
    <row r="781" spans="56:62" ht="13.15" customHeight="1" x14ac:dyDescent="0.25">
      <c r="BD781" s="8"/>
      <c r="BG781" s="8"/>
      <c r="BJ781" s="8"/>
    </row>
    <row r="782" spans="56:62" ht="13.15" customHeight="1" x14ac:dyDescent="0.25">
      <c r="BD782" s="8"/>
      <c r="BG782" s="8"/>
      <c r="BJ782" s="8"/>
    </row>
    <row r="783" spans="56:62" ht="13.15" customHeight="1" x14ac:dyDescent="0.25">
      <c r="BD783" s="8"/>
      <c r="BG783" s="8"/>
      <c r="BJ783" s="8"/>
    </row>
    <row r="784" spans="56:62" ht="13.15" customHeight="1" x14ac:dyDescent="0.25">
      <c r="BD784" s="8"/>
      <c r="BG784" s="8"/>
      <c r="BJ784" s="8"/>
    </row>
    <row r="785" spans="56:62" ht="13.15" customHeight="1" x14ac:dyDescent="0.25">
      <c r="BD785" s="8"/>
      <c r="BG785" s="8"/>
      <c r="BJ785" s="8"/>
    </row>
    <row r="786" spans="56:62" ht="13.15" customHeight="1" x14ac:dyDescent="0.25">
      <c r="BD786" s="8"/>
      <c r="BG786" s="8"/>
      <c r="BJ786" s="8"/>
    </row>
    <row r="787" spans="56:62" ht="13.15" customHeight="1" x14ac:dyDescent="0.25">
      <c r="BD787" s="8"/>
      <c r="BG787" s="8"/>
      <c r="BJ787" s="8"/>
    </row>
    <row r="788" spans="56:62" ht="13.15" customHeight="1" x14ac:dyDescent="0.25">
      <c r="BD788" s="8"/>
      <c r="BG788" s="8"/>
      <c r="BJ788" s="8"/>
    </row>
    <row r="789" spans="56:62" ht="13.15" customHeight="1" x14ac:dyDescent="0.25">
      <c r="BD789" s="8"/>
      <c r="BG789" s="8"/>
      <c r="BJ789" s="8"/>
    </row>
    <row r="790" spans="56:62" ht="13.15" customHeight="1" x14ac:dyDescent="0.25">
      <c r="BD790" s="8"/>
      <c r="BG790" s="8"/>
      <c r="BJ790" s="8"/>
    </row>
    <row r="791" spans="56:62" ht="13.15" customHeight="1" x14ac:dyDescent="0.25">
      <c r="BD791" s="8"/>
      <c r="BG791" s="8"/>
      <c r="BJ791" s="8"/>
    </row>
    <row r="792" spans="56:62" ht="13.15" customHeight="1" x14ac:dyDescent="0.25">
      <c r="BD792" s="8"/>
      <c r="BG792" s="8"/>
      <c r="BJ792" s="8"/>
    </row>
    <row r="793" spans="56:62" ht="13.15" customHeight="1" x14ac:dyDescent="0.25">
      <c r="BD793" s="8"/>
      <c r="BG793" s="8"/>
      <c r="BJ793" s="8"/>
    </row>
    <row r="794" spans="56:62" ht="13.15" customHeight="1" x14ac:dyDescent="0.25">
      <c r="BD794" s="8"/>
      <c r="BG794" s="8"/>
      <c r="BJ794" s="8"/>
    </row>
    <row r="795" spans="56:62" ht="13.15" customHeight="1" x14ac:dyDescent="0.25">
      <c r="BD795" s="8"/>
      <c r="BG795" s="8"/>
      <c r="BJ795" s="8"/>
    </row>
    <row r="796" spans="56:62" ht="13.15" customHeight="1" x14ac:dyDescent="0.25">
      <c r="BD796" s="8"/>
      <c r="BG796" s="8"/>
      <c r="BJ796" s="8"/>
    </row>
    <row r="797" spans="56:62" ht="13.15" customHeight="1" x14ac:dyDescent="0.25">
      <c r="BD797" s="8"/>
      <c r="BG797" s="8"/>
      <c r="BJ797" s="8"/>
    </row>
    <row r="798" spans="56:62" ht="13.15" customHeight="1" x14ac:dyDescent="0.25">
      <c r="BD798" s="8"/>
      <c r="BG798" s="8"/>
      <c r="BJ798" s="8"/>
    </row>
    <row r="799" spans="56:62" ht="13.15" customHeight="1" x14ac:dyDescent="0.25">
      <c r="BD799" s="8"/>
      <c r="BG799" s="8"/>
      <c r="BJ799" s="8"/>
    </row>
    <row r="800" spans="56:62" ht="13.15" customHeight="1" x14ac:dyDescent="0.25">
      <c r="BD800" s="8"/>
      <c r="BG800" s="8"/>
      <c r="BJ800" s="8"/>
    </row>
    <row r="801" spans="56:62" ht="13.15" customHeight="1" x14ac:dyDescent="0.25">
      <c r="BD801" s="8"/>
      <c r="BG801" s="8"/>
      <c r="BJ801" s="8"/>
    </row>
    <row r="802" spans="56:62" ht="13.15" customHeight="1" x14ac:dyDescent="0.25">
      <c r="BD802" s="8"/>
      <c r="BG802" s="8"/>
      <c r="BJ802" s="8"/>
    </row>
    <row r="803" spans="56:62" ht="13.15" customHeight="1" x14ac:dyDescent="0.25">
      <c r="BD803" s="8"/>
      <c r="BG803" s="8"/>
      <c r="BJ803" s="8"/>
    </row>
    <row r="804" spans="56:62" ht="13.15" customHeight="1" x14ac:dyDescent="0.25">
      <c r="BD804" s="8"/>
      <c r="BG804" s="8"/>
      <c r="BJ804" s="8"/>
    </row>
    <row r="805" spans="56:62" ht="13.15" customHeight="1" x14ac:dyDescent="0.25">
      <c r="BD805" s="8"/>
      <c r="BG805" s="8"/>
      <c r="BJ805" s="8"/>
    </row>
    <row r="806" spans="56:62" ht="13.15" customHeight="1" x14ac:dyDescent="0.25">
      <c r="BD806" s="8"/>
      <c r="BG806" s="8"/>
      <c r="BJ806" s="8"/>
    </row>
    <row r="807" spans="56:62" ht="13.15" customHeight="1" x14ac:dyDescent="0.25">
      <c r="BD807" s="8"/>
      <c r="BG807" s="8"/>
      <c r="BJ807" s="8"/>
    </row>
    <row r="808" spans="56:62" ht="13.15" customHeight="1" x14ac:dyDescent="0.25">
      <c r="BD808" s="8"/>
      <c r="BG808" s="8"/>
      <c r="BJ808" s="8"/>
    </row>
    <row r="809" spans="56:62" ht="13.15" customHeight="1" x14ac:dyDescent="0.25">
      <c r="BD809" s="8"/>
      <c r="BG809" s="8"/>
      <c r="BJ809" s="8"/>
    </row>
    <row r="810" spans="56:62" ht="13.15" customHeight="1" x14ac:dyDescent="0.25">
      <c r="BD810" s="8"/>
      <c r="BG810" s="8"/>
      <c r="BJ810" s="8"/>
    </row>
    <row r="811" spans="56:62" ht="13.15" customHeight="1" x14ac:dyDescent="0.25">
      <c r="BD811" s="8"/>
      <c r="BG811" s="8"/>
      <c r="BJ811" s="8"/>
    </row>
    <row r="812" spans="56:62" ht="13.15" customHeight="1" x14ac:dyDescent="0.25">
      <c r="BD812" s="8"/>
      <c r="BG812" s="8"/>
      <c r="BJ812" s="8"/>
    </row>
    <row r="813" spans="56:62" ht="13.15" customHeight="1" x14ac:dyDescent="0.25">
      <c r="BD813" s="8"/>
      <c r="BG813" s="8"/>
      <c r="BJ813" s="8"/>
    </row>
    <row r="814" spans="56:62" ht="13.15" customHeight="1" x14ac:dyDescent="0.25">
      <c r="BD814" s="8"/>
      <c r="BG814" s="8"/>
      <c r="BJ814" s="8"/>
    </row>
    <row r="815" spans="56:62" ht="13.15" customHeight="1" x14ac:dyDescent="0.25">
      <c r="BD815" s="8"/>
      <c r="BG815" s="8"/>
      <c r="BJ815" s="8"/>
    </row>
    <row r="816" spans="56:62" ht="13.15" customHeight="1" x14ac:dyDescent="0.25">
      <c r="BD816" s="8"/>
      <c r="BG816" s="8"/>
      <c r="BJ816" s="8"/>
    </row>
    <row r="817" spans="56:62" ht="13.15" customHeight="1" x14ac:dyDescent="0.25">
      <c r="BD817" s="8"/>
      <c r="BG817" s="8"/>
      <c r="BJ817" s="8"/>
    </row>
    <row r="818" spans="56:62" ht="13.15" customHeight="1" x14ac:dyDescent="0.25">
      <c r="BD818" s="8"/>
      <c r="BG818" s="8"/>
      <c r="BJ818" s="8"/>
    </row>
    <row r="819" spans="56:62" ht="13.15" customHeight="1" x14ac:dyDescent="0.25">
      <c r="BD819" s="8"/>
      <c r="BG819" s="8"/>
      <c r="BJ819" s="8"/>
    </row>
    <row r="820" spans="56:62" ht="13.15" customHeight="1" x14ac:dyDescent="0.25">
      <c r="BD820" s="8"/>
      <c r="BG820" s="8"/>
      <c r="BJ820" s="8"/>
    </row>
    <row r="821" spans="56:62" ht="13.15" customHeight="1" x14ac:dyDescent="0.25">
      <c r="BD821" s="8"/>
      <c r="BG821" s="8"/>
      <c r="BJ821" s="8"/>
    </row>
    <row r="822" spans="56:62" ht="13.15" customHeight="1" x14ac:dyDescent="0.25">
      <c r="BD822" s="8"/>
      <c r="BG822" s="8"/>
      <c r="BJ822" s="8"/>
    </row>
    <row r="823" spans="56:62" ht="13.15" customHeight="1" x14ac:dyDescent="0.25">
      <c r="BD823" s="8"/>
      <c r="BG823" s="8"/>
      <c r="BJ823" s="8"/>
    </row>
    <row r="824" spans="56:62" ht="13.15" customHeight="1" x14ac:dyDescent="0.25">
      <c r="BD824" s="8"/>
      <c r="BG824" s="8"/>
      <c r="BJ824" s="8"/>
    </row>
    <row r="825" spans="56:62" ht="13.15" customHeight="1" x14ac:dyDescent="0.25">
      <c r="BD825" s="8"/>
      <c r="BG825" s="8"/>
      <c r="BJ825" s="8"/>
    </row>
    <row r="826" spans="56:62" ht="13.15" customHeight="1" x14ac:dyDescent="0.25">
      <c r="BD826" s="8"/>
      <c r="BG826" s="8"/>
      <c r="BJ826" s="8"/>
    </row>
    <row r="827" spans="56:62" ht="13.15" customHeight="1" x14ac:dyDescent="0.25">
      <c r="BD827" s="8"/>
      <c r="BG827" s="8"/>
      <c r="BJ827" s="8"/>
    </row>
    <row r="828" spans="56:62" ht="13.15" customHeight="1" x14ac:dyDescent="0.25">
      <c r="BD828" s="8"/>
      <c r="BG828" s="8"/>
      <c r="BJ828" s="8"/>
    </row>
    <row r="829" spans="56:62" ht="13.15" customHeight="1" x14ac:dyDescent="0.25">
      <c r="BD829" s="8"/>
      <c r="BG829" s="8"/>
      <c r="BJ829" s="8"/>
    </row>
    <row r="830" spans="56:62" ht="13.15" customHeight="1" x14ac:dyDescent="0.25">
      <c r="BD830" s="8"/>
      <c r="BG830" s="8"/>
      <c r="BJ830" s="8"/>
    </row>
    <row r="831" spans="56:62" ht="13.15" customHeight="1" x14ac:dyDescent="0.25">
      <c r="BD831" s="8"/>
      <c r="BG831" s="8"/>
      <c r="BJ831" s="8"/>
    </row>
    <row r="832" spans="56:62" ht="13.15" customHeight="1" x14ac:dyDescent="0.25">
      <c r="BD832" s="8"/>
      <c r="BG832" s="8"/>
      <c r="BJ832" s="8"/>
    </row>
    <row r="833" spans="56:62" ht="13.15" customHeight="1" x14ac:dyDescent="0.25">
      <c r="BD833" s="8"/>
      <c r="BG833" s="8"/>
      <c r="BJ833" s="8"/>
    </row>
    <row r="834" spans="56:62" ht="13.15" customHeight="1" x14ac:dyDescent="0.25">
      <c r="BD834" s="8"/>
      <c r="BG834" s="8"/>
      <c r="BJ834" s="8"/>
    </row>
    <row r="835" spans="56:62" ht="13.15" customHeight="1" x14ac:dyDescent="0.25">
      <c r="BD835" s="8"/>
      <c r="BG835" s="8"/>
      <c r="BJ835" s="8"/>
    </row>
    <row r="836" spans="56:62" ht="13.15" customHeight="1" x14ac:dyDescent="0.25">
      <c r="BD836" s="8"/>
      <c r="BG836" s="8"/>
      <c r="BJ836" s="8"/>
    </row>
    <row r="837" spans="56:62" ht="13.15" customHeight="1" x14ac:dyDescent="0.25">
      <c r="BD837" s="8"/>
      <c r="BG837" s="8"/>
      <c r="BJ837" s="8"/>
    </row>
    <row r="838" spans="56:62" ht="13.15" customHeight="1" x14ac:dyDescent="0.25">
      <c r="BD838" s="8"/>
      <c r="BG838" s="8"/>
    </row>
    <row r="839" spans="56:62" ht="13.15" customHeight="1" x14ac:dyDescent="0.25">
      <c r="BD839" s="8"/>
      <c r="BG839" s="8"/>
    </row>
    <row r="840" spans="56:62" ht="13.15" customHeight="1" x14ac:dyDescent="0.25">
      <c r="BD840" s="8"/>
      <c r="BG840" s="8"/>
    </row>
    <row r="841" spans="56:62" ht="13.15" customHeight="1" x14ac:dyDescent="0.25">
      <c r="BD841" s="8"/>
      <c r="BG841" s="8"/>
    </row>
  </sheetData>
  <protectedRanges>
    <protectedRange sqref="I20" name="Диапазон3_6_3_2_1_2_2_1_1" securityDescriptor="O:WDG:WDD:(A;;CC;;;S-1-5-21-1281035640-548247933-376692995-11259)(A;;CC;;;S-1-5-21-1281035640-548247933-376692995-11258)(A;;CC;;;S-1-5-21-1281035640-548247933-376692995-5864)"/>
    <protectedRange sqref="J20" name="Диапазон3_6_3_2_1_2_1_1_1_1" securityDescriptor="O:WDG:WDD:(A;;CC;;;S-1-5-21-1281035640-548247933-376692995-11259)(A;;CC;;;S-1-5-21-1281035640-548247933-376692995-11258)(A;;CC;;;S-1-5-21-1281035640-548247933-376692995-5864)"/>
    <protectedRange sqref="I24 I32" name="Диапазон3_27_1_2_1_1_1_24_1_1_1_6_1_4" securityDescriptor="O:WDG:WDD:(A;;CC;;;S-1-5-21-1281035640-548247933-376692995-11259)(A;;CC;;;S-1-5-21-1281035640-548247933-376692995-11258)(A;;CC;;;S-1-5-21-1281035640-548247933-376692995-5864)"/>
    <protectedRange sqref="J24 J32" name="Диапазон3_27_1_2_2_1_1_24_1_1_1_5_1_4" securityDescriptor="O:WDG:WDD:(A;;CC;;;S-1-5-21-1281035640-548247933-376692995-11259)(A;;CC;;;S-1-5-21-1281035640-548247933-376692995-11258)(A;;CC;;;S-1-5-21-1281035640-548247933-376692995-5864)"/>
    <protectedRange sqref="I25 I33" name="Диапазон3_27_1_2_1_1_1_24_1_1_1_7_1" securityDescriptor="O:WDG:WDD:(A;;CC;;;S-1-5-21-1281035640-548247933-376692995-11259)(A;;CC;;;S-1-5-21-1281035640-548247933-376692995-11258)(A;;CC;;;S-1-5-21-1281035640-548247933-376692995-5864)"/>
    <protectedRange sqref="J25 J33" name="Диапазон3_27_1_2_2_1_1_24_1_1_1_6_1" securityDescriptor="O:WDG:WDD:(A;;CC;;;S-1-5-21-1281035640-548247933-376692995-11259)(A;;CC;;;S-1-5-21-1281035640-548247933-376692995-11258)(A;;CC;;;S-1-5-21-1281035640-548247933-376692995-5864)"/>
    <protectedRange sqref="I26 I34" name="Диапазон3_27_1_2_1_1_1_24_1_1_1_8_1" securityDescriptor="O:WDG:WDD:(A;;CC;;;S-1-5-21-1281035640-548247933-376692995-11259)(A;;CC;;;S-1-5-21-1281035640-548247933-376692995-11258)(A;;CC;;;S-1-5-21-1281035640-548247933-376692995-5864)"/>
    <protectedRange sqref="J26 J34" name="Диапазон3_27_1_2_2_1_1_24_1_1_1_7_1" securityDescriptor="O:WDG:WDD:(A;;CC;;;S-1-5-21-1281035640-548247933-376692995-11259)(A;;CC;;;S-1-5-21-1281035640-548247933-376692995-11258)(A;;CC;;;S-1-5-21-1281035640-548247933-376692995-5864)"/>
    <protectedRange sqref="I27 I35" name="Диапазон3_27_1_2_1_1_1_24_1_1_1_9_1" securityDescriptor="O:WDG:WDD:(A;;CC;;;S-1-5-21-1281035640-548247933-376692995-11259)(A;;CC;;;S-1-5-21-1281035640-548247933-376692995-11258)(A;;CC;;;S-1-5-21-1281035640-548247933-376692995-5864)"/>
    <protectedRange sqref="J27 J35" name="Диапазон3_27_1_2_2_1_1_24_1_1_1_8_1" securityDescriptor="O:WDG:WDD:(A;;CC;;;S-1-5-21-1281035640-548247933-376692995-11259)(A;;CC;;;S-1-5-21-1281035640-548247933-376692995-11258)(A;;CC;;;S-1-5-21-1281035640-548247933-376692995-5864)"/>
    <protectedRange sqref="I28 I36" name="Диапазон3_27_1_2_1_1_1_24_1_1_1_10_1" securityDescriptor="O:WDG:WDD:(A;;CC;;;S-1-5-21-1281035640-548247933-376692995-11259)(A;;CC;;;S-1-5-21-1281035640-548247933-376692995-11258)(A;;CC;;;S-1-5-21-1281035640-548247933-376692995-5864)"/>
    <protectedRange sqref="J28 J36" name="Диапазон3_27_1_2_2_1_1_24_1_1_1_9_1" securityDescriptor="O:WDG:WDD:(A;;CC;;;S-1-5-21-1281035640-548247933-376692995-11259)(A;;CC;;;S-1-5-21-1281035640-548247933-376692995-11258)(A;;CC;;;S-1-5-21-1281035640-548247933-376692995-5864)"/>
    <protectedRange sqref="I29 I37" name="Диапазон3_27_1_2_1_1_1_24_1_1_1_11_1_1" securityDescriptor="O:WDG:WDD:(A;;CC;;;S-1-5-21-1281035640-548247933-376692995-11259)(A;;CC;;;S-1-5-21-1281035640-548247933-376692995-11258)(A;;CC;;;S-1-5-21-1281035640-548247933-376692995-5864)"/>
    <protectedRange sqref="J29 J37" name="Диапазон3_27_1_2_2_1_1_24_1_1_1_10_1_1" securityDescriptor="O:WDG:WDD:(A;;CC;;;S-1-5-21-1281035640-548247933-376692995-11259)(A;;CC;;;S-1-5-21-1281035640-548247933-376692995-11258)(A;;CC;;;S-1-5-21-1281035640-548247933-376692995-5864)"/>
  </protectedRanges>
  <autoFilter ref="A7:BM37"/>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conditionalFormatting sqref="AZ10">
    <cfRule type="duplicateValues" dxfId="0" priority="1"/>
  </conditionalFormatting>
  <dataValidations count="11">
    <dataValidation type="list" allowBlank="1" showInputMessage="1" showErrorMessage="1" sqref="WUD983002:WUD983874 L65505:L66377 HR65498:HR66370 RN65498:RN66370 ABJ65498:ABJ66370 ALF65498:ALF66370 AVB65498:AVB66370 BEX65498:BEX66370 BOT65498:BOT66370 BYP65498:BYP66370 CIL65498:CIL66370 CSH65498:CSH66370 DCD65498:DCD66370 DLZ65498:DLZ66370 DVV65498:DVV66370 EFR65498:EFR66370 EPN65498:EPN66370 EZJ65498:EZJ66370 FJF65498:FJF66370 FTB65498:FTB66370 GCX65498:GCX66370 GMT65498:GMT66370 GWP65498:GWP66370 HGL65498:HGL66370 HQH65498:HQH66370 IAD65498:IAD66370 IJZ65498:IJZ66370 ITV65498:ITV66370 JDR65498:JDR66370 JNN65498:JNN66370 JXJ65498:JXJ66370 KHF65498:KHF66370 KRB65498:KRB66370 LAX65498:LAX66370 LKT65498:LKT66370 LUP65498:LUP66370 MEL65498:MEL66370 MOH65498:MOH66370 MYD65498:MYD66370 NHZ65498:NHZ66370 NRV65498:NRV66370 OBR65498:OBR66370 OLN65498:OLN66370 OVJ65498:OVJ66370 PFF65498:PFF66370 PPB65498:PPB66370 PYX65498:PYX66370 QIT65498:QIT66370 QSP65498:QSP66370 RCL65498:RCL66370 RMH65498:RMH66370 RWD65498:RWD66370 SFZ65498:SFZ66370 SPV65498:SPV66370 SZR65498:SZR66370 TJN65498:TJN66370 TTJ65498:TTJ66370 UDF65498:UDF66370 UNB65498:UNB66370 UWX65498:UWX66370 VGT65498:VGT66370 VQP65498:VQP66370 WAL65498:WAL66370 WKH65498:WKH66370 WUD65498:WUD66370 L131041:L131913 HR131034:HR131906 RN131034:RN131906 ABJ131034:ABJ131906 ALF131034:ALF131906 AVB131034:AVB131906 BEX131034:BEX131906 BOT131034:BOT131906 BYP131034:BYP131906 CIL131034:CIL131906 CSH131034:CSH131906 DCD131034:DCD131906 DLZ131034:DLZ131906 DVV131034:DVV131906 EFR131034:EFR131906 EPN131034:EPN131906 EZJ131034:EZJ131906 FJF131034:FJF131906 FTB131034:FTB131906 GCX131034:GCX131906 GMT131034:GMT131906 GWP131034:GWP131906 HGL131034:HGL131906 HQH131034:HQH131906 IAD131034:IAD131906 IJZ131034:IJZ131906 ITV131034:ITV131906 JDR131034:JDR131906 JNN131034:JNN131906 JXJ131034:JXJ131906 KHF131034:KHF131906 KRB131034:KRB131906 LAX131034:LAX131906 LKT131034:LKT131906 LUP131034:LUP131906 MEL131034:MEL131906 MOH131034:MOH131906 MYD131034:MYD131906 NHZ131034:NHZ131906 NRV131034:NRV131906 OBR131034:OBR131906 OLN131034:OLN131906 OVJ131034:OVJ131906 PFF131034:PFF131906 PPB131034:PPB131906 PYX131034:PYX131906 QIT131034:QIT131906 QSP131034:QSP131906 RCL131034:RCL131906 RMH131034:RMH131906 RWD131034:RWD131906 SFZ131034:SFZ131906 SPV131034:SPV131906 SZR131034:SZR131906 TJN131034:TJN131906 TTJ131034:TTJ131906 UDF131034:UDF131906 UNB131034:UNB131906 UWX131034:UWX131906 VGT131034:VGT131906 VQP131034:VQP131906 WAL131034:WAL131906 WKH131034:WKH131906 WUD131034:WUD131906 L196577:L197449 HR196570:HR197442 RN196570:RN197442 ABJ196570:ABJ197442 ALF196570:ALF197442 AVB196570:AVB197442 BEX196570:BEX197442 BOT196570:BOT197442 BYP196570:BYP197442 CIL196570:CIL197442 CSH196570:CSH197442 DCD196570:DCD197442 DLZ196570:DLZ197442 DVV196570:DVV197442 EFR196570:EFR197442 EPN196570:EPN197442 EZJ196570:EZJ197442 FJF196570:FJF197442 FTB196570:FTB197442 GCX196570:GCX197442 GMT196570:GMT197442 GWP196570:GWP197442 HGL196570:HGL197442 HQH196570:HQH197442 IAD196570:IAD197442 IJZ196570:IJZ197442 ITV196570:ITV197442 JDR196570:JDR197442 JNN196570:JNN197442 JXJ196570:JXJ197442 KHF196570:KHF197442 KRB196570:KRB197442 LAX196570:LAX197442 LKT196570:LKT197442 LUP196570:LUP197442 MEL196570:MEL197442 MOH196570:MOH197442 MYD196570:MYD197442 NHZ196570:NHZ197442 NRV196570:NRV197442 OBR196570:OBR197442 OLN196570:OLN197442 OVJ196570:OVJ197442 PFF196570:PFF197442 PPB196570:PPB197442 PYX196570:PYX197442 QIT196570:QIT197442 QSP196570:QSP197442 RCL196570:RCL197442 RMH196570:RMH197442 RWD196570:RWD197442 SFZ196570:SFZ197442 SPV196570:SPV197442 SZR196570:SZR197442 TJN196570:TJN197442 TTJ196570:TTJ197442 UDF196570:UDF197442 UNB196570:UNB197442 UWX196570:UWX197442 VGT196570:VGT197442 VQP196570:VQP197442 WAL196570:WAL197442 WKH196570:WKH197442 WUD196570:WUD197442 L262113:L262985 HR262106:HR262978 RN262106:RN262978 ABJ262106:ABJ262978 ALF262106:ALF262978 AVB262106:AVB262978 BEX262106:BEX262978 BOT262106:BOT262978 BYP262106:BYP262978 CIL262106:CIL262978 CSH262106:CSH262978 DCD262106:DCD262978 DLZ262106:DLZ262978 DVV262106:DVV262978 EFR262106:EFR262978 EPN262106:EPN262978 EZJ262106:EZJ262978 FJF262106:FJF262978 FTB262106:FTB262978 GCX262106:GCX262978 GMT262106:GMT262978 GWP262106:GWP262978 HGL262106:HGL262978 HQH262106:HQH262978 IAD262106:IAD262978 IJZ262106:IJZ262978 ITV262106:ITV262978 JDR262106:JDR262978 JNN262106:JNN262978 JXJ262106:JXJ262978 KHF262106:KHF262978 KRB262106:KRB262978 LAX262106:LAX262978 LKT262106:LKT262978 LUP262106:LUP262978 MEL262106:MEL262978 MOH262106:MOH262978 MYD262106:MYD262978 NHZ262106:NHZ262978 NRV262106:NRV262978 OBR262106:OBR262978 OLN262106:OLN262978 OVJ262106:OVJ262978 PFF262106:PFF262978 PPB262106:PPB262978 PYX262106:PYX262978 QIT262106:QIT262978 QSP262106:QSP262978 RCL262106:RCL262978 RMH262106:RMH262978 RWD262106:RWD262978 SFZ262106:SFZ262978 SPV262106:SPV262978 SZR262106:SZR262978 TJN262106:TJN262978 TTJ262106:TTJ262978 UDF262106:UDF262978 UNB262106:UNB262978 UWX262106:UWX262978 VGT262106:VGT262978 VQP262106:VQP262978 WAL262106:WAL262978 WKH262106:WKH262978 WUD262106:WUD262978 L327649:L328521 HR327642:HR328514 RN327642:RN328514 ABJ327642:ABJ328514 ALF327642:ALF328514 AVB327642:AVB328514 BEX327642:BEX328514 BOT327642:BOT328514 BYP327642:BYP328514 CIL327642:CIL328514 CSH327642:CSH328514 DCD327642:DCD328514 DLZ327642:DLZ328514 DVV327642:DVV328514 EFR327642:EFR328514 EPN327642:EPN328514 EZJ327642:EZJ328514 FJF327642:FJF328514 FTB327642:FTB328514 GCX327642:GCX328514 GMT327642:GMT328514 GWP327642:GWP328514 HGL327642:HGL328514 HQH327642:HQH328514 IAD327642:IAD328514 IJZ327642:IJZ328514 ITV327642:ITV328514 JDR327642:JDR328514 JNN327642:JNN328514 JXJ327642:JXJ328514 KHF327642:KHF328514 KRB327642:KRB328514 LAX327642:LAX328514 LKT327642:LKT328514 LUP327642:LUP328514 MEL327642:MEL328514 MOH327642:MOH328514 MYD327642:MYD328514 NHZ327642:NHZ328514 NRV327642:NRV328514 OBR327642:OBR328514 OLN327642:OLN328514 OVJ327642:OVJ328514 PFF327642:PFF328514 PPB327642:PPB328514 PYX327642:PYX328514 QIT327642:QIT328514 QSP327642:QSP328514 RCL327642:RCL328514 RMH327642:RMH328514 RWD327642:RWD328514 SFZ327642:SFZ328514 SPV327642:SPV328514 SZR327642:SZR328514 TJN327642:TJN328514 TTJ327642:TTJ328514 UDF327642:UDF328514 UNB327642:UNB328514 UWX327642:UWX328514 VGT327642:VGT328514 VQP327642:VQP328514 WAL327642:WAL328514 WKH327642:WKH328514 WUD327642:WUD328514 L393185:L394057 HR393178:HR394050 RN393178:RN394050 ABJ393178:ABJ394050 ALF393178:ALF394050 AVB393178:AVB394050 BEX393178:BEX394050 BOT393178:BOT394050 BYP393178:BYP394050 CIL393178:CIL394050 CSH393178:CSH394050 DCD393178:DCD394050 DLZ393178:DLZ394050 DVV393178:DVV394050 EFR393178:EFR394050 EPN393178:EPN394050 EZJ393178:EZJ394050 FJF393178:FJF394050 FTB393178:FTB394050 GCX393178:GCX394050 GMT393178:GMT394050 GWP393178:GWP394050 HGL393178:HGL394050 HQH393178:HQH394050 IAD393178:IAD394050 IJZ393178:IJZ394050 ITV393178:ITV394050 JDR393178:JDR394050 JNN393178:JNN394050 JXJ393178:JXJ394050 KHF393178:KHF394050 KRB393178:KRB394050 LAX393178:LAX394050 LKT393178:LKT394050 LUP393178:LUP394050 MEL393178:MEL394050 MOH393178:MOH394050 MYD393178:MYD394050 NHZ393178:NHZ394050 NRV393178:NRV394050 OBR393178:OBR394050 OLN393178:OLN394050 OVJ393178:OVJ394050 PFF393178:PFF394050 PPB393178:PPB394050 PYX393178:PYX394050 QIT393178:QIT394050 QSP393178:QSP394050 RCL393178:RCL394050 RMH393178:RMH394050 RWD393178:RWD394050 SFZ393178:SFZ394050 SPV393178:SPV394050 SZR393178:SZR394050 TJN393178:TJN394050 TTJ393178:TTJ394050 UDF393178:UDF394050 UNB393178:UNB394050 UWX393178:UWX394050 VGT393178:VGT394050 VQP393178:VQP394050 WAL393178:WAL394050 WKH393178:WKH394050 WUD393178:WUD394050 L458721:L459593 HR458714:HR459586 RN458714:RN459586 ABJ458714:ABJ459586 ALF458714:ALF459586 AVB458714:AVB459586 BEX458714:BEX459586 BOT458714:BOT459586 BYP458714:BYP459586 CIL458714:CIL459586 CSH458714:CSH459586 DCD458714:DCD459586 DLZ458714:DLZ459586 DVV458714:DVV459586 EFR458714:EFR459586 EPN458714:EPN459586 EZJ458714:EZJ459586 FJF458714:FJF459586 FTB458714:FTB459586 GCX458714:GCX459586 GMT458714:GMT459586 GWP458714:GWP459586 HGL458714:HGL459586 HQH458714:HQH459586 IAD458714:IAD459586 IJZ458714:IJZ459586 ITV458714:ITV459586 JDR458714:JDR459586 JNN458714:JNN459586 JXJ458714:JXJ459586 KHF458714:KHF459586 KRB458714:KRB459586 LAX458714:LAX459586 LKT458714:LKT459586 LUP458714:LUP459586 MEL458714:MEL459586 MOH458714:MOH459586 MYD458714:MYD459586 NHZ458714:NHZ459586 NRV458714:NRV459586 OBR458714:OBR459586 OLN458714:OLN459586 OVJ458714:OVJ459586 PFF458714:PFF459586 PPB458714:PPB459586 PYX458714:PYX459586 QIT458714:QIT459586 QSP458714:QSP459586 RCL458714:RCL459586 RMH458714:RMH459586 RWD458714:RWD459586 SFZ458714:SFZ459586 SPV458714:SPV459586 SZR458714:SZR459586 TJN458714:TJN459586 TTJ458714:TTJ459586 UDF458714:UDF459586 UNB458714:UNB459586 UWX458714:UWX459586 VGT458714:VGT459586 VQP458714:VQP459586 WAL458714:WAL459586 WKH458714:WKH459586 WUD458714:WUD459586 L524257:L525129 HR524250:HR525122 RN524250:RN525122 ABJ524250:ABJ525122 ALF524250:ALF525122 AVB524250:AVB525122 BEX524250:BEX525122 BOT524250:BOT525122 BYP524250:BYP525122 CIL524250:CIL525122 CSH524250:CSH525122 DCD524250:DCD525122 DLZ524250:DLZ525122 DVV524250:DVV525122 EFR524250:EFR525122 EPN524250:EPN525122 EZJ524250:EZJ525122 FJF524250:FJF525122 FTB524250:FTB525122 GCX524250:GCX525122 GMT524250:GMT525122 GWP524250:GWP525122 HGL524250:HGL525122 HQH524250:HQH525122 IAD524250:IAD525122 IJZ524250:IJZ525122 ITV524250:ITV525122 JDR524250:JDR525122 JNN524250:JNN525122 JXJ524250:JXJ525122 KHF524250:KHF525122 KRB524250:KRB525122 LAX524250:LAX525122 LKT524250:LKT525122 LUP524250:LUP525122 MEL524250:MEL525122 MOH524250:MOH525122 MYD524250:MYD525122 NHZ524250:NHZ525122 NRV524250:NRV525122 OBR524250:OBR525122 OLN524250:OLN525122 OVJ524250:OVJ525122 PFF524250:PFF525122 PPB524250:PPB525122 PYX524250:PYX525122 QIT524250:QIT525122 QSP524250:QSP525122 RCL524250:RCL525122 RMH524250:RMH525122 RWD524250:RWD525122 SFZ524250:SFZ525122 SPV524250:SPV525122 SZR524250:SZR525122 TJN524250:TJN525122 TTJ524250:TTJ525122 UDF524250:UDF525122 UNB524250:UNB525122 UWX524250:UWX525122 VGT524250:VGT525122 VQP524250:VQP525122 WAL524250:WAL525122 WKH524250:WKH525122 WUD524250:WUD525122 L589793:L590665 HR589786:HR590658 RN589786:RN590658 ABJ589786:ABJ590658 ALF589786:ALF590658 AVB589786:AVB590658 BEX589786:BEX590658 BOT589786:BOT590658 BYP589786:BYP590658 CIL589786:CIL590658 CSH589786:CSH590658 DCD589786:DCD590658 DLZ589786:DLZ590658 DVV589786:DVV590658 EFR589786:EFR590658 EPN589786:EPN590658 EZJ589786:EZJ590658 FJF589786:FJF590658 FTB589786:FTB590658 GCX589786:GCX590658 GMT589786:GMT590658 GWP589786:GWP590658 HGL589786:HGL590658 HQH589786:HQH590658 IAD589786:IAD590658 IJZ589786:IJZ590658 ITV589786:ITV590658 JDR589786:JDR590658 JNN589786:JNN590658 JXJ589786:JXJ590658 KHF589786:KHF590658 KRB589786:KRB590658 LAX589786:LAX590658 LKT589786:LKT590658 LUP589786:LUP590658 MEL589786:MEL590658 MOH589786:MOH590658 MYD589786:MYD590658 NHZ589786:NHZ590658 NRV589786:NRV590658 OBR589786:OBR590658 OLN589786:OLN590658 OVJ589786:OVJ590658 PFF589786:PFF590658 PPB589786:PPB590658 PYX589786:PYX590658 QIT589786:QIT590658 QSP589786:QSP590658 RCL589786:RCL590658 RMH589786:RMH590658 RWD589786:RWD590658 SFZ589786:SFZ590658 SPV589786:SPV590658 SZR589786:SZR590658 TJN589786:TJN590658 TTJ589786:TTJ590658 UDF589786:UDF590658 UNB589786:UNB590658 UWX589786:UWX590658 VGT589786:VGT590658 VQP589786:VQP590658 WAL589786:WAL590658 WKH589786:WKH590658 WUD589786:WUD590658 L655329:L656201 HR655322:HR656194 RN655322:RN656194 ABJ655322:ABJ656194 ALF655322:ALF656194 AVB655322:AVB656194 BEX655322:BEX656194 BOT655322:BOT656194 BYP655322:BYP656194 CIL655322:CIL656194 CSH655322:CSH656194 DCD655322:DCD656194 DLZ655322:DLZ656194 DVV655322:DVV656194 EFR655322:EFR656194 EPN655322:EPN656194 EZJ655322:EZJ656194 FJF655322:FJF656194 FTB655322:FTB656194 GCX655322:GCX656194 GMT655322:GMT656194 GWP655322:GWP656194 HGL655322:HGL656194 HQH655322:HQH656194 IAD655322:IAD656194 IJZ655322:IJZ656194 ITV655322:ITV656194 JDR655322:JDR656194 JNN655322:JNN656194 JXJ655322:JXJ656194 KHF655322:KHF656194 KRB655322:KRB656194 LAX655322:LAX656194 LKT655322:LKT656194 LUP655322:LUP656194 MEL655322:MEL656194 MOH655322:MOH656194 MYD655322:MYD656194 NHZ655322:NHZ656194 NRV655322:NRV656194 OBR655322:OBR656194 OLN655322:OLN656194 OVJ655322:OVJ656194 PFF655322:PFF656194 PPB655322:PPB656194 PYX655322:PYX656194 QIT655322:QIT656194 QSP655322:QSP656194 RCL655322:RCL656194 RMH655322:RMH656194 RWD655322:RWD656194 SFZ655322:SFZ656194 SPV655322:SPV656194 SZR655322:SZR656194 TJN655322:TJN656194 TTJ655322:TTJ656194 UDF655322:UDF656194 UNB655322:UNB656194 UWX655322:UWX656194 VGT655322:VGT656194 VQP655322:VQP656194 WAL655322:WAL656194 WKH655322:WKH656194 WUD655322:WUD656194 L720865:L721737 HR720858:HR721730 RN720858:RN721730 ABJ720858:ABJ721730 ALF720858:ALF721730 AVB720858:AVB721730 BEX720858:BEX721730 BOT720858:BOT721730 BYP720858:BYP721730 CIL720858:CIL721730 CSH720858:CSH721730 DCD720858:DCD721730 DLZ720858:DLZ721730 DVV720858:DVV721730 EFR720858:EFR721730 EPN720858:EPN721730 EZJ720858:EZJ721730 FJF720858:FJF721730 FTB720858:FTB721730 GCX720858:GCX721730 GMT720858:GMT721730 GWP720858:GWP721730 HGL720858:HGL721730 HQH720858:HQH721730 IAD720858:IAD721730 IJZ720858:IJZ721730 ITV720858:ITV721730 JDR720858:JDR721730 JNN720858:JNN721730 JXJ720858:JXJ721730 KHF720858:KHF721730 KRB720858:KRB721730 LAX720858:LAX721730 LKT720858:LKT721730 LUP720858:LUP721730 MEL720858:MEL721730 MOH720858:MOH721730 MYD720858:MYD721730 NHZ720858:NHZ721730 NRV720858:NRV721730 OBR720858:OBR721730 OLN720858:OLN721730 OVJ720858:OVJ721730 PFF720858:PFF721730 PPB720858:PPB721730 PYX720858:PYX721730 QIT720858:QIT721730 QSP720858:QSP721730 RCL720858:RCL721730 RMH720858:RMH721730 RWD720858:RWD721730 SFZ720858:SFZ721730 SPV720858:SPV721730 SZR720858:SZR721730 TJN720858:TJN721730 TTJ720858:TTJ721730 UDF720858:UDF721730 UNB720858:UNB721730 UWX720858:UWX721730 VGT720858:VGT721730 VQP720858:VQP721730 WAL720858:WAL721730 WKH720858:WKH721730 WUD720858:WUD721730 L786401:L787273 HR786394:HR787266 RN786394:RN787266 ABJ786394:ABJ787266 ALF786394:ALF787266 AVB786394:AVB787266 BEX786394:BEX787266 BOT786394:BOT787266 BYP786394:BYP787266 CIL786394:CIL787266 CSH786394:CSH787266 DCD786394:DCD787266 DLZ786394:DLZ787266 DVV786394:DVV787266 EFR786394:EFR787266 EPN786394:EPN787266 EZJ786394:EZJ787266 FJF786394:FJF787266 FTB786394:FTB787266 GCX786394:GCX787266 GMT786394:GMT787266 GWP786394:GWP787266 HGL786394:HGL787266 HQH786394:HQH787266 IAD786394:IAD787266 IJZ786394:IJZ787266 ITV786394:ITV787266 JDR786394:JDR787266 JNN786394:JNN787266 JXJ786394:JXJ787266 KHF786394:KHF787266 KRB786394:KRB787266 LAX786394:LAX787266 LKT786394:LKT787266 LUP786394:LUP787266 MEL786394:MEL787266 MOH786394:MOH787266 MYD786394:MYD787266 NHZ786394:NHZ787266 NRV786394:NRV787266 OBR786394:OBR787266 OLN786394:OLN787266 OVJ786394:OVJ787266 PFF786394:PFF787266 PPB786394:PPB787266 PYX786394:PYX787266 QIT786394:QIT787266 QSP786394:QSP787266 RCL786394:RCL787266 RMH786394:RMH787266 RWD786394:RWD787266 SFZ786394:SFZ787266 SPV786394:SPV787266 SZR786394:SZR787266 TJN786394:TJN787266 TTJ786394:TTJ787266 UDF786394:UDF787266 UNB786394:UNB787266 UWX786394:UWX787266 VGT786394:VGT787266 VQP786394:VQP787266 WAL786394:WAL787266 WKH786394:WKH787266 WUD786394:WUD787266 L851937:L852809 HR851930:HR852802 RN851930:RN852802 ABJ851930:ABJ852802 ALF851930:ALF852802 AVB851930:AVB852802 BEX851930:BEX852802 BOT851930:BOT852802 BYP851930:BYP852802 CIL851930:CIL852802 CSH851930:CSH852802 DCD851930:DCD852802 DLZ851930:DLZ852802 DVV851930:DVV852802 EFR851930:EFR852802 EPN851930:EPN852802 EZJ851930:EZJ852802 FJF851930:FJF852802 FTB851930:FTB852802 GCX851930:GCX852802 GMT851930:GMT852802 GWP851930:GWP852802 HGL851930:HGL852802 HQH851930:HQH852802 IAD851930:IAD852802 IJZ851930:IJZ852802 ITV851930:ITV852802 JDR851930:JDR852802 JNN851930:JNN852802 JXJ851930:JXJ852802 KHF851930:KHF852802 KRB851930:KRB852802 LAX851930:LAX852802 LKT851930:LKT852802 LUP851930:LUP852802 MEL851930:MEL852802 MOH851930:MOH852802 MYD851930:MYD852802 NHZ851930:NHZ852802 NRV851930:NRV852802 OBR851930:OBR852802 OLN851930:OLN852802 OVJ851930:OVJ852802 PFF851930:PFF852802 PPB851930:PPB852802 PYX851930:PYX852802 QIT851930:QIT852802 QSP851930:QSP852802 RCL851930:RCL852802 RMH851930:RMH852802 RWD851930:RWD852802 SFZ851930:SFZ852802 SPV851930:SPV852802 SZR851930:SZR852802 TJN851930:TJN852802 TTJ851930:TTJ852802 UDF851930:UDF852802 UNB851930:UNB852802 UWX851930:UWX852802 VGT851930:VGT852802 VQP851930:VQP852802 WAL851930:WAL852802 WKH851930:WKH852802 WUD851930:WUD852802 L917473:L918345 HR917466:HR918338 RN917466:RN918338 ABJ917466:ABJ918338 ALF917466:ALF918338 AVB917466:AVB918338 BEX917466:BEX918338 BOT917466:BOT918338 BYP917466:BYP918338 CIL917466:CIL918338 CSH917466:CSH918338 DCD917466:DCD918338 DLZ917466:DLZ918338 DVV917466:DVV918338 EFR917466:EFR918338 EPN917466:EPN918338 EZJ917466:EZJ918338 FJF917466:FJF918338 FTB917466:FTB918338 GCX917466:GCX918338 GMT917466:GMT918338 GWP917466:GWP918338 HGL917466:HGL918338 HQH917466:HQH918338 IAD917466:IAD918338 IJZ917466:IJZ918338 ITV917466:ITV918338 JDR917466:JDR918338 JNN917466:JNN918338 JXJ917466:JXJ918338 KHF917466:KHF918338 KRB917466:KRB918338 LAX917466:LAX918338 LKT917466:LKT918338 LUP917466:LUP918338 MEL917466:MEL918338 MOH917466:MOH918338 MYD917466:MYD918338 NHZ917466:NHZ918338 NRV917466:NRV918338 OBR917466:OBR918338 OLN917466:OLN918338 OVJ917466:OVJ918338 PFF917466:PFF918338 PPB917466:PPB918338 PYX917466:PYX918338 QIT917466:QIT918338 QSP917466:QSP918338 RCL917466:RCL918338 RMH917466:RMH918338 RWD917466:RWD918338 SFZ917466:SFZ918338 SPV917466:SPV918338 SZR917466:SZR918338 TJN917466:TJN918338 TTJ917466:TTJ918338 UDF917466:UDF918338 UNB917466:UNB918338 UWX917466:UWX918338 VGT917466:VGT918338 VQP917466:VQP918338 WAL917466:WAL918338 WKH917466:WKH918338 WUD917466:WUD918338 L983009:L983881 HR983002:HR983874 RN983002:RN983874 ABJ983002:ABJ983874 ALF983002:ALF983874 AVB983002:AVB983874 BEX983002:BEX983874 BOT983002:BOT983874 BYP983002:BYP983874 CIL983002:CIL983874 CSH983002:CSH983874 DCD983002:DCD983874 DLZ983002:DLZ983874 DVV983002:DVV983874 EFR983002:EFR983874 EPN983002:EPN983874 EZJ983002:EZJ983874 FJF983002:FJF983874 FTB983002:FTB983874 GCX983002:GCX983874 GMT983002:GMT983874 GWP983002:GWP983874 HGL983002:HGL983874 HQH983002:HQH983874 IAD983002:IAD983874 IJZ983002:IJZ983874 ITV983002:ITV983874 JDR983002:JDR983874 JNN983002:JNN983874 JXJ983002:JXJ983874 KHF983002:KHF983874 KRB983002:KRB983874 LAX983002:LAX983874 LKT983002:LKT983874 LUP983002:LUP983874 MEL983002:MEL983874 MOH983002:MOH983874 MYD983002:MYD983874 NHZ983002:NHZ983874 NRV983002:NRV983874 OBR983002:OBR983874 OLN983002:OLN983874 OVJ983002:OVJ983874 PFF983002:PFF983874 PPB983002:PPB983874 PYX983002:PYX983874 QIT983002:QIT983874 QSP983002:QSP983874 RCL983002:RCL983874 RMH983002:RMH983874 RWD983002:RWD983874 SFZ983002:SFZ983874 SPV983002:SPV983874 SZR983002:SZR983874 TJN983002:TJN983874 TTJ983002:TTJ983874 UDF983002:UDF983874 UNB983002:UNB983874 UWX983002:UWX983874 VGT983002:VGT983874 VQP983002:VQP983874 WAL983002:WAL983874 WKH983002:WKH983874 HR40:HR834 L47:L841 WUD40:WUD834 WKH40:WKH834 WAL40:WAL834 VQP40:VQP834 VGT40:VGT834 UWX40:UWX834 UNB40:UNB834 UDF40:UDF834 TTJ40:TTJ834 TJN40:TJN834 SZR40:SZR834 SPV40:SPV834 SFZ40:SFZ834 RWD40:RWD834 RMH40:RMH834 RCL40:RCL834 QSP40:QSP834 QIT40:QIT834 PYX40:PYX834 PPB40:PPB834 PFF40:PFF834 OVJ40:OVJ834 OLN40:OLN834 OBR40:OBR834 NRV40:NRV834 NHZ40:NHZ834 MYD40:MYD834 MOH40:MOH834 MEL40:MEL834 LUP40:LUP834 LKT40:LKT834 LAX40:LAX834 KRB40:KRB834 KHF40:KHF834 JXJ40:JXJ834 JNN40:JNN834 JDR40:JDR834 ITV40:ITV834 IJZ40:IJZ834 IAD40:IAD834 HQH40:HQH834 HGL40:HGL834 GWP40:GWP834 GMT40:GMT834 GCX40:GCX834 FTB40:FTB834 FJF40:FJF834 EZJ40:EZJ834 EPN40:EPN834 EFR40:EFR834 DVV40:DVV834 DLZ40:DLZ834 DCD40:DCD834 CSH40:CSH834 CIL40:CIL834 BYP40:BYP834 BOT40:BOT834 BEX40:BEX834 AVB40:AVB834 ALF40:ALF834 ABJ40:ABJ834 RN40:RN834 VHB16 UXF16 UNJ16 UDN16 TTR16 TJV16 SZZ16 SQD16 SGH16 RWL16 RMP16 RCT16 QSX16 QJB16 PZF16 PPJ16 PFN16 OVR16 OLV16 OBZ16 NSD16 NIH16 MYL16 MOP16 MET16 LUX16 LLB16 LBF16 KRJ16 KHN16 JXR16 JNV16 JDZ16 IUD16 IKH16 IAL16 HQP16 HGT16 GWX16 GNB16 GDF16 FTJ16 FJN16 EZR16 EPV16 EFZ16 DWD16 DMH16 DCL16 CSP16 CIT16 BYX16 BPB16 BFF16 AVJ16 ALN16 ABR16 RV16 HZ16 WUL16 WKP16 WAT16 HX21 AVB14:AVB15 ALF14:ALF15 ABJ14:ABJ15 RN14:RN15 HR14:HR15 WUD14:WUD15 WKH14:WKH15 WAL14:WAL15 VQP14:VQP15 VGT14:VGT15 UWX14:UWX15 UNB14:UNB15 UDF14:UDF15 TTJ14:TTJ15 TJN14:TJN15 SZR14:SZR15 SPV14:SPV15 SFZ14:SFZ15 RWD14:RWD15 RMH14:RMH15 RCL14:RCL15 QSP14:QSP15 QIT14:QIT15 PYX14:PYX15 PPB14:PPB15 PFF14:PFF15 OVJ14:OVJ15 OLN14:OLN15 OBR14:OBR15 NRV14:NRV15 NHZ14:NHZ15 MYD14:MYD15 MOH14:MOH15 MEL14:MEL15 LUP14:LUP15 LKT14:LKT15 LAX14:LAX15 KRB14:KRB15 KHF14:KHF15 JXJ14:JXJ15 JNN14:JNN15 JDR14:JDR15 ITV14:ITV15 IJZ14:IJZ15 IAD14:IAD15 HQH14:HQH15 HGL14:HGL15 GWP14:GWP15 GMT14:GMT15 GCX14:GCX15 FTB14:FTB15 FJF14:FJF15 EZJ14:EZJ15 EPN14:EPN15 EFR14:EFR15 DVV14:DVV15 DLZ14:DLZ15 DCD14:DCD15 CSH14:CSH15 CIL14:CIL15 BYP14:BYP15 BOT14:BOT15 BEX14:BEX15 BFD21 AVH21 ALL21 ABP21 RT21 WUJ21 WKN21 WAR21 VQV21 VGZ21 UXD21 UNH21 UDL21 TTP21 TJT21 SZX21 SQB21 SGF21 RWJ21 RMN21 RCR21 QSV21 QIZ21 PZD21 PPH21 PFL21 OVP21 OLT21 OBX21 NSB21 NIF21 MYJ21 MON21 MER21 LUV21 LKZ21 LBD21 KRH21 KHL21 JXP21 JNT21 JDX21 IUB21 IKF21 IAJ21 HQN21 HGR21 GWV21 GMZ21 GDD21 FTH21 FJL21 EZP21 EPT21 EFX21 DWB21 DMF21 DCJ21 CSN21 CIR21 BYV21 BOZ21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1:AVB12 ALF11:ALF12 ABJ11:ABJ12 RN11:RN12 HR11:HR12 WUD11:WUD12 WKH11:WKH12 WAL11:WAL12 VQP11:VQP12 VGT11:VGT12 UWX11:UWX12 UNB11:UNB12 UDF11:UDF12 TTJ11:TTJ12 TJN11:TJN12 SZR11:SZR12 SPV11:SPV12 SFZ11:SFZ12 RWD11:RWD12 RMH11:RMH12 RCL11:RCL12 QSP11:QSP12 QIT11:QIT12 PYX11:PYX12 PPB11:PPB12 PFF11:PFF12 OVJ11:OVJ12 OLN11:OLN12 OBR11:OBR12 NRV11:NRV12 NHZ11:NHZ12 MYD11:MYD12 MOH11:MOH12 MEL11:MEL12 LUP11:LUP12 LKT11:LKT12 LAX11:LAX12 KRB11:KRB12 KHF11:KHF12 JXJ11:JXJ12 JNN11:JNN12 JDR11:JDR12 ITV11:ITV12 IJZ11:IJZ12 IAD11:IAD12 HQH11:HQH12 HGL11:HGL12 GWP11:GWP12 GMT11:GMT12 GCX11:GCX12 FTB11:FTB12 FJF11:FJF12 EZJ11:EZJ12 EPN11:EPN12 EFR11:EFR12 DVV11:DVV12 DLZ11:DLZ12 DCD11:DCD12 CSH11:CSH12 CIL11:CIL12 BYP11:BYP12 BOT11:BOT12 BEX11:BEX12 M21 K10:K13 K18:K19 WVT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UOP24:UOP29 VQX16 L14:L16 WLX20 UET24:UET29 TUX24:TUX29 TLB24:TLB29 TBF24:TBF29 SRJ24:SRJ29 SHN24:SHN29 RXR24:RXR29 RNV24:RNV29 RDZ24:RDZ29 QUD24:QUD29 QKH24:QKH29 QAL24:QAL29 PQP24:PQP29 PGT24:PGT29 OWX24:OWX29 ONB24:ONB29 ODF24:ODF29 NTJ24:NTJ29 NJN24:NJN29 MZR24:MZR29 MPV24:MPV29 MFZ24:MFZ29 LWD24:LWD29 LMH24:LMH29 LCL24:LCL29 KSP24:KSP29 KIT24:KIT29 JYX24:JYX29 JPB24:JPB29 JFF24:JFF29 IVJ24:IVJ29 ILN24:ILN29 IBR24:IBR29 HRV24:HRV29 HHZ24:HHZ29 GYD24:GYD29 GOH24:GOH29 GEL24:GEL29 FUP24:FUP29 FKT24:FKT29 FAX24:FAX29 ERB24:ERB29 EHF24:EHF29 DXJ24:DXJ29 DNN24:DNN29 DDR24:DDR29 CTV24:CTV29 CJZ24:CJZ29 CAD24:CAD29 BQH24:BQH29 BGL24:BGL29 AWP24:AWP29 AMT24:AMT29 ACX24:ACX29 TB24:TB29 JF24:JF29 WVR24:WVR29 WLV24:WLV29 WBZ24:WBZ29 VSD24:VSD29 VIH24:VIH29 L28:L29 UYL24:UYL29 UOP32:UOP37 UET32:UET37 TUX32:TUX37 TLB32:TLB37 TBF32:TBF37 SRJ32:SRJ37 SHN32:SHN37 RXR32:RXR37 RNV32:RNV37 RDZ32:RDZ37 QUD32:QUD37 QKH32:QKH37 QAL32:QAL37 PQP32:PQP37 PGT32:PGT37 OWX32:OWX37 ONB32:ONB37 ODF32:ODF37 NTJ32:NTJ37 NJN32:NJN37 MZR32:MZR37 MPV32:MPV37 MFZ32:MFZ37 LWD32:LWD37 LMH32:LMH37 LCL32:LCL37 KSP32:KSP37 KIT32:KIT37 JYX32:JYX37 JPB32:JPB37 JFF32:JFF37 IVJ32:IVJ37 ILN32:ILN37 IBR32:IBR37 HRV32:HRV37 HHZ32:HHZ37 GYD32:GYD37 GOH32:GOH37 GEL32:GEL37 FUP32:FUP37 FKT32:FKT37 FAX32:FAX37 ERB32:ERB37 EHF32:EHF37 DXJ32:DXJ37 DNN32:DNN37 DDR32:DDR37 CTV32:CTV37 CJZ32:CJZ37 CAD32:CAD37 BQH32:BQH37 BGL32:BGL37 AWP32:AWP37 AMT32:AMT37 ACX32:ACX37 TB32:TB37 JF32:JF37 WVR32:WVR37 WLV32:WLV37 WBZ32:WBZ37 VSD32:VSD37 VIH32:VIH37 L36:L38 UYL32:UYL37">
      <formula1>осн</formula1>
    </dataValidation>
    <dataValidation type="list" allowBlank="1" showInputMessage="1" sqref="BD65505:BD66377 JN65498:JN66370 TJ65498:TJ66370 ADF65498:ADF66370 ANB65498:ANB66370 AWX65498:AWX66370 BGT65498:BGT66370 BQP65498:BQP66370 CAL65498:CAL66370 CKH65498:CKH66370 CUD65498:CUD66370 DDZ65498:DDZ66370 DNV65498:DNV66370 DXR65498:DXR66370 EHN65498:EHN66370 ERJ65498:ERJ66370 FBF65498:FBF66370 FLB65498:FLB66370 FUX65498:FUX66370 GET65498:GET66370 GOP65498:GOP66370 GYL65498:GYL66370 HIH65498:HIH66370 HSD65498:HSD66370 IBZ65498:IBZ66370 ILV65498:ILV66370 IVR65498:IVR66370 JFN65498:JFN66370 JPJ65498:JPJ66370 JZF65498:JZF66370 KJB65498:KJB66370 KSX65498:KSX66370 LCT65498:LCT66370 LMP65498:LMP66370 LWL65498:LWL66370 MGH65498:MGH66370 MQD65498:MQD66370 MZZ65498:MZZ66370 NJV65498:NJV66370 NTR65498:NTR66370 ODN65498:ODN66370 ONJ65498:ONJ66370 OXF65498:OXF66370 PHB65498:PHB66370 PQX65498:PQX66370 QAT65498:QAT66370 QKP65498:QKP66370 QUL65498:QUL66370 REH65498:REH66370 ROD65498:ROD66370 RXZ65498:RXZ66370 SHV65498:SHV66370 SRR65498:SRR66370 TBN65498:TBN66370 TLJ65498:TLJ66370 TVF65498:TVF66370 UFB65498:UFB66370 UOX65498:UOX66370 UYT65498:UYT66370 VIP65498:VIP66370 VSL65498:VSL66370 WCH65498:WCH66370 WMD65498:WMD66370 WVZ65498:WVZ66370 BD131041:BD131913 JN131034:JN131906 TJ131034:TJ131906 ADF131034:ADF131906 ANB131034:ANB131906 AWX131034:AWX131906 BGT131034:BGT131906 BQP131034:BQP131906 CAL131034:CAL131906 CKH131034:CKH131906 CUD131034:CUD131906 DDZ131034:DDZ131906 DNV131034:DNV131906 DXR131034:DXR131906 EHN131034:EHN131906 ERJ131034:ERJ131906 FBF131034:FBF131906 FLB131034:FLB131906 FUX131034:FUX131906 GET131034:GET131906 GOP131034:GOP131906 GYL131034:GYL131906 HIH131034:HIH131906 HSD131034:HSD131906 IBZ131034:IBZ131906 ILV131034:ILV131906 IVR131034:IVR131906 JFN131034:JFN131906 JPJ131034:JPJ131906 JZF131034:JZF131906 KJB131034:KJB131906 KSX131034:KSX131906 LCT131034:LCT131906 LMP131034:LMP131906 LWL131034:LWL131906 MGH131034:MGH131906 MQD131034:MQD131906 MZZ131034:MZZ131906 NJV131034:NJV131906 NTR131034:NTR131906 ODN131034:ODN131906 ONJ131034:ONJ131906 OXF131034:OXF131906 PHB131034:PHB131906 PQX131034:PQX131906 QAT131034:QAT131906 QKP131034:QKP131906 QUL131034:QUL131906 REH131034:REH131906 ROD131034:ROD131906 RXZ131034:RXZ131906 SHV131034:SHV131906 SRR131034:SRR131906 TBN131034:TBN131906 TLJ131034:TLJ131906 TVF131034:TVF131906 UFB131034:UFB131906 UOX131034:UOX131906 UYT131034:UYT131906 VIP131034:VIP131906 VSL131034:VSL131906 WCH131034:WCH131906 WMD131034:WMD131906 WVZ131034:WVZ131906 BD196577:BD197449 JN196570:JN197442 TJ196570:TJ197442 ADF196570:ADF197442 ANB196570:ANB197442 AWX196570:AWX197442 BGT196570:BGT197442 BQP196570:BQP197442 CAL196570:CAL197442 CKH196570:CKH197442 CUD196570:CUD197442 DDZ196570:DDZ197442 DNV196570:DNV197442 DXR196570:DXR197442 EHN196570:EHN197442 ERJ196570:ERJ197442 FBF196570:FBF197442 FLB196570:FLB197442 FUX196570:FUX197442 GET196570:GET197442 GOP196570:GOP197442 GYL196570:GYL197442 HIH196570:HIH197442 HSD196570:HSD197442 IBZ196570:IBZ197442 ILV196570:ILV197442 IVR196570:IVR197442 JFN196570:JFN197442 JPJ196570:JPJ197442 JZF196570:JZF197442 KJB196570:KJB197442 KSX196570:KSX197442 LCT196570:LCT197442 LMP196570:LMP197442 LWL196570:LWL197442 MGH196570:MGH197442 MQD196570:MQD197442 MZZ196570:MZZ197442 NJV196570:NJV197442 NTR196570:NTR197442 ODN196570:ODN197442 ONJ196570:ONJ197442 OXF196570:OXF197442 PHB196570:PHB197442 PQX196570:PQX197442 QAT196570:QAT197442 QKP196570:QKP197442 QUL196570:QUL197442 REH196570:REH197442 ROD196570:ROD197442 RXZ196570:RXZ197442 SHV196570:SHV197442 SRR196570:SRR197442 TBN196570:TBN197442 TLJ196570:TLJ197442 TVF196570:TVF197442 UFB196570:UFB197442 UOX196570:UOX197442 UYT196570:UYT197442 VIP196570:VIP197442 VSL196570:VSL197442 WCH196570:WCH197442 WMD196570:WMD197442 WVZ196570:WVZ197442 BD262113:BD262985 JN262106:JN262978 TJ262106:TJ262978 ADF262106:ADF262978 ANB262106:ANB262978 AWX262106:AWX262978 BGT262106:BGT262978 BQP262106:BQP262978 CAL262106:CAL262978 CKH262106:CKH262978 CUD262106:CUD262978 DDZ262106:DDZ262978 DNV262106:DNV262978 DXR262106:DXR262978 EHN262106:EHN262978 ERJ262106:ERJ262978 FBF262106:FBF262978 FLB262106:FLB262978 FUX262106:FUX262978 GET262106:GET262978 GOP262106:GOP262978 GYL262106:GYL262978 HIH262106:HIH262978 HSD262106:HSD262978 IBZ262106:IBZ262978 ILV262106:ILV262978 IVR262106:IVR262978 JFN262106:JFN262978 JPJ262106:JPJ262978 JZF262106:JZF262978 KJB262106:KJB262978 KSX262106:KSX262978 LCT262106:LCT262978 LMP262106:LMP262978 LWL262106:LWL262978 MGH262106:MGH262978 MQD262106:MQD262978 MZZ262106:MZZ262978 NJV262106:NJV262978 NTR262106:NTR262978 ODN262106:ODN262978 ONJ262106:ONJ262978 OXF262106:OXF262978 PHB262106:PHB262978 PQX262106:PQX262978 QAT262106:QAT262978 QKP262106:QKP262978 QUL262106:QUL262978 REH262106:REH262978 ROD262106:ROD262978 RXZ262106:RXZ262978 SHV262106:SHV262978 SRR262106:SRR262978 TBN262106:TBN262978 TLJ262106:TLJ262978 TVF262106:TVF262978 UFB262106:UFB262978 UOX262106:UOX262978 UYT262106:UYT262978 VIP262106:VIP262978 VSL262106:VSL262978 WCH262106:WCH262978 WMD262106:WMD262978 WVZ262106:WVZ262978 BD327649:BD328521 JN327642:JN328514 TJ327642:TJ328514 ADF327642:ADF328514 ANB327642:ANB328514 AWX327642:AWX328514 BGT327642:BGT328514 BQP327642:BQP328514 CAL327642:CAL328514 CKH327642:CKH328514 CUD327642:CUD328514 DDZ327642:DDZ328514 DNV327642:DNV328514 DXR327642:DXR328514 EHN327642:EHN328514 ERJ327642:ERJ328514 FBF327642:FBF328514 FLB327642:FLB328514 FUX327642:FUX328514 GET327642:GET328514 GOP327642:GOP328514 GYL327642:GYL328514 HIH327642:HIH328514 HSD327642:HSD328514 IBZ327642:IBZ328514 ILV327642:ILV328514 IVR327642:IVR328514 JFN327642:JFN328514 JPJ327642:JPJ328514 JZF327642:JZF328514 KJB327642:KJB328514 KSX327642:KSX328514 LCT327642:LCT328514 LMP327642:LMP328514 LWL327642:LWL328514 MGH327642:MGH328514 MQD327642:MQD328514 MZZ327642:MZZ328514 NJV327642:NJV328514 NTR327642:NTR328514 ODN327642:ODN328514 ONJ327642:ONJ328514 OXF327642:OXF328514 PHB327642:PHB328514 PQX327642:PQX328514 QAT327642:QAT328514 QKP327642:QKP328514 QUL327642:QUL328514 REH327642:REH328514 ROD327642:ROD328514 RXZ327642:RXZ328514 SHV327642:SHV328514 SRR327642:SRR328514 TBN327642:TBN328514 TLJ327642:TLJ328514 TVF327642:TVF328514 UFB327642:UFB328514 UOX327642:UOX328514 UYT327642:UYT328514 VIP327642:VIP328514 VSL327642:VSL328514 WCH327642:WCH328514 WMD327642:WMD328514 WVZ327642:WVZ328514 BD393185:BD394057 JN393178:JN394050 TJ393178:TJ394050 ADF393178:ADF394050 ANB393178:ANB394050 AWX393178:AWX394050 BGT393178:BGT394050 BQP393178:BQP394050 CAL393178:CAL394050 CKH393178:CKH394050 CUD393178:CUD394050 DDZ393178:DDZ394050 DNV393178:DNV394050 DXR393178:DXR394050 EHN393178:EHN394050 ERJ393178:ERJ394050 FBF393178:FBF394050 FLB393178:FLB394050 FUX393178:FUX394050 GET393178:GET394050 GOP393178:GOP394050 GYL393178:GYL394050 HIH393178:HIH394050 HSD393178:HSD394050 IBZ393178:IBZ394050 ILV393178:ILV394050 IVR393178:IVR394050 JFN393178:JFN394050 JPJ393178:JPJ394050 JZF393178:JZF394050 KJB393178:KJB394050 KSX393178:KSX394050 LCT393178:LCT394050 LMP393178:LMP394050 LWL393178:LWL394050 MGH393178:MGH394050 MQD393178:MQD394050 MZZ393178:MZZ394050 NJV393178:NJV394050 NTR393178:NTR394050 ODN393178:ODN394050 ONJ393178:ONJ394050 OXF393178:OXF394050 PHB393178:PHB394050 PQX393178:PQX394050 QAT393178:QAT394050 QKP393178:QKP394050 QUL393178:QUL394050 REH393178:REH394050 ROD393178:ROD394050 RXZ393178:RXZ394050 SHV393178:SHV394050 SRR393178:SRR394050 TBN393178:TBN394050 TLJ393178:TLJ394050 TVF393178:TVF394050 UFB393178:UFB394050 UOX393178:UOX394050 UYT393178:UYT394050 VIP393178:VIP394050 VSL393178:VSL394050 WCH393178:WCH394050 WMD393178:WMD394050 WVZ393178:WVZ394050 BD458721:BD459593 JN458714:JN459586 TJ458714:TJ459586 ADF458714:ADF459586 ANB458714:ANB459586 AWX458714:AWX459586 BGT458714:BGT459586 BQP458714:BQP459586 CAL458714:CAL459586 CKH458714:CKH459586 CUD458714:CUD459586 DDZ458714:DDZ459586 DNV458714:DNV459586 DXR458714:DXR459586 EHN458714:EHN459586 ERJ458714:ERJ459586 FBF458714:FBF459586 FLB458714:FLB459586 FUX458714:FUX459586 GET458714:GET459586 GOP458714:GOP459586 GYL458714:GYL459586 HIH458714:HIH459586 HSD458714:HSD459586 IBZ458714:IBZ459586 ILV458714:ILV459586 IVR458714:IVR459586 JFN458714:JFN459586 JPJ458714:JPJ459586 JZF458714:JZF459586 KJB458714:KJB459586 KSX458714:KSX459586 LCT458714:LCT459586 LMP458714:LMP459586 LWL458714:LWL459586 MGH458714:MGH459586 MQD458714:MQD459586 MZZ458714:MZZ459586 NJV458714:NJV459586 NTR458714:NTR459586 ODN458714:ODN459586 ONJ458714:ONJ459586 OXF458714:OXF459586 PHB458714:PHB459586 PQX458714:PQX459586 QAT458714:QAT459586 QKP458714:QKP459586 QUL458714:QUL459586 REH458714:REH459586 ROD458714:ROD459586 RXZ458714:RXZ459586 SHV458714:SHV459586 SRR458714:SRR459586 TBN458714:TBN459586 TLJ458714:TLJ459586 TVF458714:TVF459586 UFB458714:UFB459586 UOX458714:UOX459586 UYT458714:UYT459586 VIP458714:VIP459586 VSL458714:VSL459586 WCH458714:WCH459586 WMD458714:WMD459586 WVZ458714:WVZ459586 BD524257:BD525129 JN524250:JN525122 TJ524250:TJ525122 ADF524250:ADF525122 ANB524250:ANB525122 AWX524250:AWX525122 BGT524250:BGT525122 BQP524250:BQP525122 CAL524250:CAL525122 CKH524250:CKH525122 CUD524250:CUD525122 DDZ524250:DDZ525122 DNV524250:DNV525122 DXR524250:DXR525122 EHN524250:EHN525122 ERJ524250:ERJ525122 FBF524250:FBF525122 FLB524250:FLB525122 FUX524250:FUX525122 GET524250:GET525122 GOP524250:GOP525122 GYL524250:GYL525122 HIH524250:HIH525122 HSD524250:HSD525122 IBZ524250:IBZ525122 ILV524250:ILV525122 IVR524250:IVR525122 JFN524250:JFN525122 JPJ524250:JPJ525122 JZF524250:JZF525122 KJB524250:KJB525122 KSX524250:KSX525122 LCT524250:LCT525122 LMP524250:LMP525122 LWL524250:LWL525122 MGH524250:MGH525122 MQD524250:MQD525122 MZZ524250:MZZ525122 NJV524250:NJV525122 NTR524250:NTR525122 ODN524250:ODN525122 ONJ524250:ONJ525122 OXF524250:OXF525122 PHB524250:PHB525122 PQX524250:PQX525122 QAT524250:QAT525122 QKP524250:QKP525122 QUL524250:QUL525122 REH524250:REH525122 ROD524250:ROD525122 RXZ524250:RXZ525122 SHV524250:SHV525122 SRR524250:SRR525122 TBN524250:TBN525122 TLJ524250:TLJ525122 TVF524250:TVF525122 UFB524250:UFB525122 UOX524250:UOX525122 UYT524250:UYT525122 VIP524250:VIP525122 VSL524250:VSL525122 WCH524250:WCH525122 WMD524250:WMD525122 WVZ524250:WVZ525122 BD589793:BD590665 JN589786:JN590658 TJ589786:TJ590658 ADF589786:ADF590658 ANB589786:ANB590658 AWX589786:AWX590658 BGT589786:BGT590658 BQP589786:BQP590658 CAL589786:CAL590658 CKH589786:CKH590658 CUD589786:CUD590658 DDZ589786:DDZ590658 DNV589786:DNV590658 DXR589786:DXR590658 EHN589786:EHN590658 ERJ589786:ERJ590658 FBF589786:FBF590658 FLB589786:FLB590658 FUX589786:FUX590658 GET589786:GET590658 GOP589786:GOP590658 GYL589786:GYL590658 HIH589786:HIH590658 HSD589786:HSD590658 IBZ589786:IBZ590658 ILV589786:ILV590658 IVR589786:IVR590658 JFN589786:JFN590658 JPJ589786:JPJ590658 JZF589786:JZF590658 KJB589786:KJB590658 KSX589786:KSX590658 LCT589786:LCT590658 LMP589786:LMP590658 LWL589786:LWL590658 MGH589786:MGH590658 MQD589786:MQD590658 MZZ589786:MZZ590658 NJV589786:NJV590658 NTR589786:NTR590658 ODN589786:ODN590658 ONJ589786:ONJ590658 OXF589786:OXF590658 PHB589786:PHB590658 PQX589786:PQX590658 QAT589786:QAT590658 QKP589786:QKP590658 QUL589786:QUL590658 REH589786:REH590658 ROD589786:ROD590658 RXZ589786:RXZ590658 SHV589786:SHV590658 SRR589786:SRR590658 TBN589786:TBN590658 TLJ589786:TLJ590658 TVF589786:TVF590658 UFB589786:UFB590658 UOX589786:UOX590658 UYT589786:UYT590658 VIP589786:VIP590658 VSL589786:VSL590658 WCH589786:WCH590658 WMD589786:WMD590658 WVZ589786:WVZ590658 BD655329:BD656201 JN655322:JN656194 TJ655322:TJ656194 ADF655322:ADF656194 ANB655322:ANB656194 AWX655322:AWX656194 BGT655322:BGT656194 BQP655322:BQP656194 CAL655322:CAL656194 CKH655322:CKH656194 CUD655322:CUD656194 DDZ655322:DDZ656194 DNV655322:DNV656194 DXR655322:DXR656194 EHN655322:EHN656194 ERJ655322:ERJ656194 FBF655322:FBF656194 FLB655322:FLB656194 FUX655322:FUX656194 GET655322:GET656194 GOP655322:GOP656194 GYL655322:GYL656194 HIH655322:HIH656194 HSD655322:HSD656194 IBZ655322:IBZ656194 ILV655322:ILV656194 IVR655322:IVR656194 JFN655322:JFN656194 JPJ655322:JPJ656194 JZF655322:JZF656194 KJB655322:KJB656194 KSX655322:KSX656194 LCT655322:LCT656194 LMP655322:LMP656194 LWL655322:LWL656194 MGH655322:MGH656194 MQD655322:MQD656194 MZZ655322:MZZ656194 NJV655322:NJV656194 NTR655322:NTR656194 ODN655322:ODN656194 ONJ655322:ONJ656194 OXF655322:OXF656194 PHB655322:PHB656194 PQX655322:PQX656194 QAT655322:QAT656194 QKP655322:QKP656194 QUL655322:QUL656194 REH655322:REH656194 ROD655322:ROD656194 RXZ655322:RXZ656194 SHV655322:SHV656194 SRR655322:SRR656194 TBN655322:TBN656194 TLJ655322:TLJ656194 TVF655322:TVF656194 UFB655322:UFB656194 UOX655322:UOX656194 UYT655322:UYT656194 VIP655322:VIP656194 VSL655322:VSL656194 WCH655322:WCH656194 WMD655322:WMD656194 WVZ655322:WVZ656194 BD720865:BD721737 JN720858:JN721730 TJ720858:TJ721730 ADF720858:ADF721730 ANB720858:ANB721730 AWX720858:AWX721730 BGT720858:BGT721730 BQP720858:BQP721730 CAL720858:CAL721730 CKH720858:CKH721730 CUD720858:CUD721730 DDZ720858:DDZ721730 DNV720858:DNV721730 DXR720858:DXR721730 EHN720858:EHN721730 ERJ720858:ERJ721730 FBF720858:FBF721730 FLB720858:FLB721730 FUX720858:FUX721730 GET720858:GET721730 GOP720858:GOP721730 GYL720858:GYL721730 HIH720858:HIH721730 HSD720858:HSD721730 IBZ720858:IBZ721730 ILV720858:ILV721730 IVR720858:IVR721730 JFN720858:JFN721730 JPJ720858:JPJ721730 JZF720858:JZF721730 KJB720858:KJB721730 KSX720858:KSX721730 LCT720858:LCT721730 LMP720858:LMP721730 LWL720858:LWL721730 MGH720858:MGH721730 MQD720858:MQD721730 MZZ720858:MZZ721730 NJV720858:NJV721730 NTR720858:NTR721730 ODN720858:ODN721730 ONJ720858:ONJ721730 OXF720858:OXF721730 PHB720858:PHB721730 PQX720858:PQX721730 QAT720858:QAT721730 QKP720858:QKP721730 QUL720858:QUL721730 REH720858:REH721730 ROD720858:ROD721730 RXZ720858:RXZ721730 SHV720858:SHV721730 SRR720858:SRR721730 TBN720858:TBN721730 TLJ720858:TLJ721730 TVF720858:TVF721730 UFB720858:UFB721730 UOX720858:UOX721730 UYT720858:UYT721730 VIP720858:VIP721730 VSL720858:VSL721730 WCH720858:WCH721730 WMD720858:WMD721730 WVZ720858:WVZ721730 BD786401:BD787273 JN786394:JN787266 TJ786394:TJ787266 ADF786394:ADF787266 ANB786394:ANB787266 AWX786394:AWX787266 BGT786394:BGT787266 BQP786394:BQP787266 CAL786394:CAL787266 CKH786394:CKH787266 CUD786394:CUD787266 DDZ786394:DDZ787266 DNV786394:DNV787266 DXR786394:DXR787266 EHN786394:EHN787266 ERJ786394:ERJ787266 FBF786394:FBF787266 FLB786394:FLB787266 FUX786394:FUX787266 GET786394:GET787266 GOP786394:GOP787266 GYL786394:GYL787266 HIH786394:HIH787266 HSD786394:HSD787266 IBZ786394:IBZ787266 ILV786394:ILV787266 IVR786394:IVR787266 JFN786394:JFN787266 JPJ786394:JPJ787266 JZF786394:JZF787266 KJB786394:KJB787266 KSX786394:KSX787266 LCT786394:LCT787266 LMP786394:LMP787266 LWL786394:LWL787266 MGH786394:MGH787266 MQD786394:MQD787266 MZZ786394:MZZ787266 NJV786394:NJV787266 NTR786394:NTR787266 ODN786394:ODN787266 ONJ786394:ONJ787266 OXF786394:OXF787266 PHB786394:PHB787266 PQX786394:PQX787266 QAT786394:QAT787266 QKP786394:QKP787266 QUL786394:QUL787266 REH786394:REH787266 ROD786394:ROD787266 RXZ786394:RXZ787266 SHV786394:SHV787266 SRR786394:SRR787266 TBN786394:TBN787266 TLJ786394:TLJ787266 TVF786394:TVF787266 UFB786394:UFB787266 UOX786394:UOX787266 UYT786394:UYT787266 VIP786394:VIP787266 VSL786394:VSL787266 WCH786394:WCH787266 WMD786394:WMD787266 WVZ786394:WVZ787266 BD851937:BD852809 JN851930:JN852802 TJ851930:TJ852802 ADF851930:ADF852802 ANB851930:ANB852802 AWX851930:AWX852802 BGT851930:BGT852802 BQP851930:BQP852802 CAL851930:CAL852802 CKH851930:CKH852802 CUD851930:CUD852802 DDZ851930:DDZ852802 DNV851930:DNV852802 DXR851930:DXR852802 EHN851930:EHN852802 ERJ851930:ERJ852802 FBF851930:FBF852802 FLB851930:FLB852802 FUX851930:FUX852802 GET851930:GET852802 GOP851930:GOP852802 GYL851930:GYL852802 HIH851930:HIH852802 HSD851930:HSD852802 IBZ851930:IBZ852802 ILV851930:ILV852802 IVR851930:IVR852802 JFN851930:JFN852802 JPJ851930:JPJ852802 JZF851930:JZF852802 KJB851930:KJB852802 KSX851930:KSX852802 LCT851930:LCT852802 LMP851930:LMP852802 LWL851930:LWL852802 MGH851930:MGH852802 MQD851930:MQD852802 MZZ851930:MZZ852802 NJV851930:NJV852802 NTR851930:NTR852802 ODN851930:ODN852802 ONJ851930:ONJ852802 OXF851930:OXF852802 PHB851930:PHB852802 PQX851930:PQX852802 QAT851930:QAT852802 QKP851930:QKP852802 QUL851930:QUL852802 REH851930:REH852802 ROD851930:ROD852802 RXZ851930:RXZ852802 SHV851930:SHV852802 SRR851930:SRR852802 TBN851930:TBN852802 TLJ851930:TLJ852802 TVF851930:TVF852802 UFB851930:UFB852802 UOX851930:UOX852802 UYT851930:UYT852802 VIP851930:VIP852802 VSL851930:VSL852802 WCH851930:WCH852802 WMD851930:WMD852802 WVZ851930:WVZ852802 BD917473:BD918345 JN917466:JN918338 TJ917466:TJ918338 ADF917466:ADF918338 ANB917466:ANB918338 AWX917466:AWX918338 BGT917466:BGT918338 BQP917466:BQP918338 CAL917466:CAL918338 CKH917466:CKH918338 CUD917466:CUD918338 DDZ917466:DDZ918338 DNV917466:DNV918338 DXR917466:DXR918338 EHN917466:EHN918338 ERJ917466:ERJ918338 FBF917466:FBF918338 FLB917466:FLB918338 FUX917466:FUX918338 GET917466:GET918338 GOP917466:GOP918338 GYL917466:GYL918338 HIH917466:HIH918338 HSD917466:HSD918338 IBZ917466:IBZ918338 ILV917466:ILV918338 IVR917466:IVR918338 JFN917466:JFN918338 JPJ917466:JPJ918338 JZF917466:JZF918338 KJB917466:KJB918338 KSX917466:KSX918338 LCT917466:LCT918338 LMP917466:LMP918338 LWL917466:LWL918338 MGH917466:MGH918338 MQD917466:MQD918338 MZZ917466:MZZ918338 NJV917466:NJV918338 NTR917466:NTR918338 ODN917466:ODN918338 ONJ917466:ONJ918338 OXF917466:OXF918338 PHB917466:PHB918338 PQX917466:PQX918338 QAT917466:QAT918338 QKP917466:QKP918338 QUL917466:QUL918338 REH917466:REH918338 ROD917466:ROD918338 RXZ917466:RXZ918338 SHV917466:SHV918338 SRR917466:SRR918338 TBN917466:TBN918338 TLJ917466:TLJ918338 TVF917466:TVF918338 UFB917466:UFB918338 UOX917466:UOX918338 UYT917466:UYT918338 VIP917466:VIP918338 VSL917466:VSL918338 WCH917466:WCH918338 WMD917466:WMD918338 WVZ917466:WVZ918338 BD983009:BD983881 JN983002:JN983874 TJ983002:TJ983874 ADF983002:ADF983874 ANB983002:ANB983874 AWX983002:AWX983874 BGT983002:BGT983874 BQP983002:BQP983874 CAL983002:CAL983874 CKH983002:CKH983874 CUD983002:CUD983874 DDZ983002:DDZ983874 DNV983002:DNV983874 DXR983002:DXR983874 EHN983002:EHN983874 ERJ983002:ERJ983874 FBF983002:FBF983874 FLB983002:FLB983874 FUX983002:FUX983874 GET983002:GET983874 GOP983002:GOP983874 GYL983002:GYL983874 HIH983002:HIH983874 HSD983002:HSD983874 IBZ983002:IBZ983874 ILV983002:ILV983874 IVR983002:IVR983874 JFN983002:JFN983874 JPJ983002:JPJ983874 JZF983002:JZF983874 KJB983002:KJB983874 KSX983002:KSX983874 LCT983002:LCT983874 LMP983002:LMP983874 LWL983002:LWL983874 MGH983002:MGH983874 MQD983002:MQD983874 MZZ983002:MZZ983874 NJV983002:NJV983874 NTR983002:NTR983874 ODN983002:ODN983874 ONJ983002:ONJ983874 OXF983002:OXF983874 PHB983002:PHB983874 PQX983002:PQX983874 QAT983002:QAT983874 QKP983002:QKP983874 QUL983002:QUL983874 REH983002:REH983874 ROD983002:ROD983874 RXZ983002:RXZ983874 SHV983002:SHV983874 SRR983002:SRR983874 TBN983002:TBN983874 TLJ983002:TLJ983874 TVF983002:TVF983874 UFB983002:UFB983874 UOX983002:UOX983874 UYT983002:UYT983874 VIP983002:VIP983874 VSL983002:VSL983874 WCH983002:WCH983874 WMD983002:WMD983874 WVZ983002:WVZ983874 BJ65499:BJ66373 JT65498:JT66372 TP65498:TP66372 ADL65498:ADL66372 ANH65498:ANH66372 AXD65498:AXD66372 BGZ65498:BGZ66372 BQV65498:BQV66372 CAR65498:CAR66372 CKN65498:CKN66372 CUJ65498:CUJ66372 DEF65498:DEF66372 DOB65498:DOB66372 DXX65498:DXX66372 EHT65498:EHT66372 ERP65498:ERP66372 FBL65498:FBL66372 FLH65498:FLH66372 FVD65498:FVD66372 GEZ65498:GEZ66372 GOV65498:GOV66372 GYR65498:GYR66372 HIN65498:HIN66372 HSJ65498:HSJ66372 ICF65498:ICF66372 IMB65498:IMB66372 IVX65498:IVX66372 JFT65498:JFT66372 JPP65498:JPP66372 JZL65498:JZL66372 KJH65498:KJH66372 KTD65498:KTD66372 LCZ65498:LCZ66372 LMV65498:LMV66372 LWR65498:LWR66372 MGN65498:MGN66372 MQJ65498:MQJ66372 NAF65498:NAF66372 NKB65498:NKB66372 NTX65498:NTX66372 ODT65498:ODT66372 ONP65498:ONP66372 OXL65498:OXL66372 PHH65498:PHH66372 PRD65498:PRD66372 QAZ65498:QAZ66372 QKV65498:QKV66372 QUR65498:QUR66372 REN65498:REN66372 ROJ65498:ROJ66372 RYF65498:RYF66372 SIB65498:SIB66372 SRX65498:SRX66372 TBT65498:TBT66372 TLP65498:TLP66372 TVL65498:TVL66372 UFH65498:UFH66372 UPD65498:UPD66372 UYZ65498:UYZ66372 VIV65498:VIV66372 VSR65498:VSR66372 WCN65498:WCN66372 WMJ65498:WMJ66372 WWF65498:WWF66372 BJ131035:BJ131909 JT131034:JT131908 TP131034:TP131908 ADL131034:ADL131908 ANH131034:ANH131908 AXD131034:AXD131908 BGZ131034:BGZ131908 BQV131034:BQV131908 CAR131034:CAR131908 CKN131034:CKN131908 CUJ131034:CUJ131908 DEF131034:DEF131908 DOB131034:DOB131908 DXX131034:DXX131908 EHT131034:EHT131908 ERP131034:ERP131908 FBL131034:FBL131908 FLH131034:FLH131908 FVD131034:FVD131908 GEZ131034:GEZ131908 GOV131034:GOV131908 GYR131034:GYR131908 HIN131034:HIN131908 HSJ131034:HSJ131908 ICF131034:ICF131908 IMB131034:IMB131908 IVX131034:IVX131908 JFT131034:JFT131908 JPP131034:JPP131908 JZL131034:JZL131908 KJH131034:KJH131908 KTD131034:KTD131908 LCZ131034:LCZ131908 LMV131034:LMV131908 LWR131034:LWR131908 MGN131034:MGN131908 MQJ131034:MQJ131908 NAF131034:NAF131908 NKB131034:NKB131908 NTX131034:NTX131908 ODT131034:ODT131908 ONP131034:ONP131908 OXL131034:OXL131908 PHH131034:PHH131908 PRD131034:PRD131908 QAZ131034:QAZ131908 QKV131034:QKV131908 QUR131034:QUR131908 REN131034:REN131908 ROJ131034:ROJ131908 RYF131034:RYF131908 SIB131034:SIB131908 SRX131034:SRX131908 TBT131034:TBT131908 TLP131034:TLP131908 TVL131034:TVL131908 UFH131034:UFH131908 UPD131034:UPD131908 UYZ131034:UYZ131908 VIV131034:VIV131908 VSR131034:VSR131908 WCN131034:WCN131908 WMJ131034:WMJ131908 WWF131034:WWF131908 BJ196571:BJ197445 JT196570:JT197444 TP196570:TP197444 ADL196570:ADL197444 ANH196570:ANH197444 AXD196570:AXD197444 BGZ196570:BGZ197444 BQV196570:BQV197444 CAR196570:CAR197444 CKN196570:CKN197444 CUJ196570:CUJ197444 DEF196570:DEF197444 DOB196570:DOB197444 DXX196570:DXX197444 EHT196570:EHT197444 ERP196570:ERP197444 FBL196570:FBL197444 FLH196570:FLH197444 FVD196570:FVD197444 GEZ196570:GEZ197444 GOV196570:GOV197444 GYR196570:GYR197444 HIN196570:HIN197444 HSJ196570:HSJ197444 ICF196570:ICF197444 IMB196570:IMB197444 IVX196570:IVX197444 JFT196570:JFT197444 JPP196570:JPP197444 JZL196570:JZL197444 KJH196570:KJH197444 KTD196570:KTD197444 LCZ196570:LCZ197444 LMV196570:LMV197444 LWR196570:LWR197444 MGN196570:MGN197444 MQJ196570:MQJ197444 NAF196570:NAF197444 NKB196570:NKB197444 NTX196570:NTX197444 ODT196570:ODT197444 ONP196570:ONP197444 OXL196570:OXL197444 PHH196570:PHH197444 PRD196570:PRD197444 QAZ196570:QAZ197444 QKV196570:QKV197444 QUR196570:QUR197444 REN196570:REN197444 ROJ196570:ROJ197444 RYF196570:RYF197444 SIB196570:SIB197444 SRX196570:SRX197444 TBT196570:TBT197444 TLP196570:TLP197444 TVL196570:TVL197444 UFH196570:UFH197444 UPD196570:UPD197444 UYZ196570:UYZ197444 VIV196570:VIV197444 VSR196570:VSR197444 WCN196570:WCN197444 WMJ196570:WMJ197444 WWF196570:WWF197444 BJ262107:BJ262981 JT262106:JT262980 TP262106:TP262980 ADL262106:ADL262980 ANH262106:ANH262980 AXD262106:AXD262980 BGZ262106:BGZ262980 BQV262106:BQV262980 CAR262106:CAR262980 CKN262106:CKN262980 CUJ262106:CUJ262980 DEF262106:DEF262980 DOB262106:DOB262980 DXX262106:DXX262980 EHT262106:EHT262980 ERP262106:ERP262980 FBL262106:FBL262980 FLH262106:FLH262980 FVD262106:FVD262980 GEZ262106:GEZ262980 GOV262106:GOV262980 GYR262106:GYR262980 HIN262106:HIN262980 HSJ262106:HSJ262980 ICF262106:ICF262980 IMB262106:IMB262980 IVX262106:IVX262980 JFT262106:JFT262980 JPP262106:JPP262980 JZL262106:JZL262980 KJH262106:KJH262980 KTD262106:KTD262980 LCZ262106:LCZ262980 LMV262106:LMV262980 LWR262106:LWR262980 MGN262106:MGN262980 MQJ262106:MQJ262980 NAF262106:NAF262980 NKB262106:NKB262980 NTX262106:NTX262980 ODT262106:ODT262980 ONP262106:ONP262980 OXL262106:OXL262980 PHH262106:PHH262980 PRD262106:PRD262980 QAZ262106:QAZ262980 QKV262106:QKV262980 QUR262106:QUR262980 REN262106:REN262980 ROJ262106:ROJ262980 RYF262106:RYF262980 SIB262106:SIB262980 SRX262106:SRX262980 TBT262106:TBT262980 TLP262106:TLP262980 TVL262106:TVL262980 UFH262106:UFH262980 UPD262106:UPD262980 UYZ262106:UYZ262980 VIV262106:VIV262980 VSR262106:VSR262980 WCN262106:WCN262980 WMJ262106:WMJ262980 WWF262106:WWF262980 BJ327643:BJ328517 JT327642:JT328516 TP327642:TP328516 ADL327642:ADL328516 ANH327642:ANH328516 AXD327642:AXD328516 BGZ327642:BGZ328516 BQV327642:BQV328516 CAR327642:CAR328516 CKN327642:CKN328516 CUJ327642:CUJ328516 DEF327642:DEF328516 DOB327642:DOB328516 DXX327642:DXX328516 EHT327642:EHT328516 ERP327642:ERP328516 FBL327642:FBL328516 FLH327642:FLH328516 FVD327642:FVD328516 GEZ327642:GEZ328516 GOV327642:GOV328516 GYR327642:GYR328516 HIN327642:HIN328516 HSJ327642:HSJ328516 ICF327642:ICF328516 IMB327642:IMB328516 IVX327642:IVX328516 JFT327642:JFT328516 JPP327642:JPP328516 JZL327642:JZL328516 KJH327642:KJH328516 KTD327642:KTD328516 LCZ327642:LCZ328516 LMV327642:LMV328516 LWR327642:LWR328516 MGN327642:MGN328516 MQJ327642:MQJ328516 NAF327642:NAF328516 NKB327642:NKB328516 NTX327642:NTX328516 ODT327642:ODT328516 ONP327642:ONP328516 OXL327642:OXL328516 PHH327642:PHH328516 PRD327642:PRD328516 QAZ327642:QAZ328516 QKV327642:QKV328516 QUR327642:QUR328516 REN327642:REN328516 ROJ327642:ROJ328516 RYF327642:RYF328516 SIB327642:SIB328516 SRX327642:SRX328516 TBT327642:TBT328516 TLP327642:TLP328516 TVL327642:TVL328516 UFH327642:UFH328516 UPD327642:UPD328516 UYZ327642:UYZ328516 VIV327642:VIV328516 VSR327642:VSR328516 WCN327642:WCN328516 WMJ327642:WMJ328516 WWF327642:WWF328516 BJ393179:BJ394053 JT393178:JT394052 TP393178:TP394052 ADL393178:ADL394052 ANH393178:ANH394052 AXD393178:AXD394052 BGZ393178:BGZ394052 BQV393178:BQV394052 CAR393178:CAR394052 CKN393178:CKN394052 CUJ393178:CUJ394052 DEF393178:DEF394052 DOB393178:DOB394052 DXX393178:DXX394052 EHT393178:EHT394052 ERP393178:ERP394052 FBL393178:FBL394052 FLH393178:FLH394052 FVD393178:FVD394052 GEZ393178:GEZ394052 GOV393178:GOV394052 GYR393178:GYR394052 HIN393178:HIN394052 HSJ393178:HSJ394052 ICF393178:ICF394052 IMB393178:IMB394052 IVX393178:IVX394052 JFT393178:JFT394052 JPP393178:JPP394052 JZL393178:JZL394052 KJH393178:KJH394052 KTD393178:KTD394052 LCZ393178:LCZ394052 LMV393178:LMV394052 LWR393178:LWR394052 MGN393178:MGN394052 MQJ393178:MQJ394052 NAF393178:NAF394052 NKB393178:NKB394052 NTX393178:NTX394052 ODT393178:ODT394052 ONP393178:ONP394052 OXL393178:OXL394052 PHH393178:PHH394052 PRD393178:PRD394052 QAZ393178:QAZ394052 QKV393178:QKV394052 QUR393178:QUR394052 REN393178:REN394052 ROJ393178:ROJ394052 RYF393178:RYF394052 SIB393178:SIB394052 SRX393178:SRX394052 TBT393178:TBT394052 TLP393178:TLP394052 TVL393178:TVL394052 UFH393178:UFH394052 UPD393178:UPD394052 UYZ393178:UYZ394052 VIV393178:VIV394052 VSR393178:VSR394052 WCN393178:WCN394052 WMJ393178:WMJ394052 WWF393178:WWF394052 BJ458715:BJ459589 JT458714:JT459588 TP458714:TP459588 ADL458714:ADL459588 ANH458714:ANH459588 AXD458714:AXD459588 BGZ458714:BGZ459588 BQV458714:BQV459588 CAR458714:CAR459588 CKN458714:CKN459588 CUJ458714:CUJ459588 DEF458714:DEF459588 DOB458714:DOB459588 DXX458714:DXX459588 EHT458714:EHT459588 ERP458714:ERP459588 FBL458714:FBL459588 FLH458714:FLH459588 FVD458714:FVD459588 GEZ458714:GEZ459588 GOV458714:GOV459588 GYR458714:GYR459588 HIN458714:HIN459588 HSJ458714:HSJ459588 ICF458714:ICF459588 IMB458714:IMB459588 IVX458714:IVX459588 JFT458714:JFT459588 JPP458714:JPP459588 JZL458714:JZL459588 KJH458714:KJH459588 KTD458714:KTD459588 LCZ458714:LCZ459588 LMV458714:LMV459588 LWR458714:LWR459588 MGN458714:MGN459588 MQJ458714:MQJ459588 NAF458714:NAF459588 NKB458714:NKB459588 NTX458714:NTX459588 ODT458714:ODT459588 ONP458714:ONP459588 OXL458714:OXL459588 PHH458714:PHH459588 PRD458714:PRD459588 QAZ458714:QAZ459588 QKV458714:QKV459588 QUR458714:QUR459588 REN458714:REN459588 ROJ458714:ROJ459588 RYF458714:RYF459588 SIB458714:SIB459588 SRX458714:SRX459588 TBT458714:TBT459588 TLP458714:TLP459588 TVL458714:TVL459588 UFH458714:UFH459588 UPD458714:UPD459588 UYZ458714:UYZ459588 VIV458714:VIV459588 VSR458714:VSR459588 WCN458714:WCN459588 WMJ458714:WMJ459588 WWF458714:WWF459588 BJ524251:BJ525125 JT524250:JT525124 TP524250:TP525124 ADL524250:ADL525124 ANH524250:ANH525124 AXD524250:AXD525124 BGZ524250:BGZ525124 BQV524250:BQV525124 CAR524250:CAR525124 CKN524250:CKN525124 CUJ524250:CUJ525124 DEF524250:DEF525124 DOB524250:DOB525124 DXX524250:DXX525124 EHT524250:EHT525124 ERP524250:ERP525124 FBL524250:FBL525124 FLH524250:FLH525124 FVD524250:FVD525124 GEZ524250:GEZ525124 GOV524250:GOV525124 GYR524250:GYR525124 HIN524250:HIN525124 HSJ524250:HSJ525124 ICF524250:ICF525124 IMB524250:IMB525124 IVX524250:IVX525124 JFT524250:JFT525124 JPP524250:JPP525124 JZL524250:JZL525124 KJH524250:KJH525124 KTD524250:KTD525124 LCZ524250:LCZ525124 LMV524250:LMV525124 LWR524250:LWR525124 MGN524250:MGN525124 MQJ524250:MQJ525124 NAF524250:NAF525124 NKB524250:NKB525124 NTX524250:NTX525124 ODT524250:ODT525124 ONP524250:ONP525124 OXL524250:OXL525124 PHH524250:PHH525124 PRD524250:PRD525124 QAZ524250:QAZ525124 QKV524250:QKV525124 QUR524250:QUR525124 REN524250:REN525124 ROJ524250:ROJ525124 RYF524250:RYF525124 SIB524250:SIB525124 SRX524250:SRX525124 TBT524250:TBT525124 TLP524250:TLP525124 TVL524250:TVL525124 UFH524250:UFH525124 UPD524250:UPD525124 UYZ524250:UYZ525124 VIV524250:VIV525124 VSR524250:VSR525124 WCN524250:WCN525124 WMJ524250:WMJ525124 WWF524250:WWF525124 BJ589787:BJ590661 JT589786:JT590660 TP589786:TP590660 ADL589786:ADL590660 ANH589786:ANH590660 AXD589786:AXD590660 BGZ589786:BGZ590660 BQV589786:BQV590660 CAR589786:CAR590660 CKN589786:CKN590660 CUJ589786:CUJ590660 DEF589786:DEF590660 DOB589786:DOB590660 DXX589786:DXX590660 EHT589786:EHT590660 ERP589786:ERP590660 FBL589786:FBL590660 FLH589786:FLH590660 FVD589786:FVD590660 GEZ589786:GEZ590660 GOV589786:GOV590660 GYR589786:GYR590660 HIN589786:HIN590660 HSJ589786:HSJ590660 ICF589786:ICF590660 IMB589786:IMB590660 IVX589786:IVX590660 JFT589786:JFT590660 JPP589786:JPP590660 JZL589786:JZL590660 KJH589786:KJH590660 KTD589786:KTD590660 LCZ589786:LCZ590660 LMV589786:LMV590660 LWR589786:LWR590660 MGN589786:MGN590660 MQJ589786:MQJ590660 NAF589786:NAF590660 NKB589786:NKB590660 NTX589786:NTX590660 ODT589786:ODT590660 ONP589786:ONP590660 OXL589786:OXL590660 PHH589786:PHH590660 PRD589786:PRD590660 QAZ589786:QAZ590660 QKV589786:QKV590660 QUR589786:QUR590660 REN589786:REN590660 ROJ589786:ROJ590660 RYF589786:RYF590660 SIB589786:SIB590660 SRX589786:SRX590660 TBT589786:TBT590660 TLP589786:TLP590660 TVL589786:TVL590660 UFH589786:UFH590660 UPD589786:UPD590660 UYZ589786:UYZ590660 VIV589786:VIV590660 VSR589786:VSR590660 WCN589786:WCN590660 WMJ589786:WMJ590660 WWF589786:WWF590660 BJ655323:BJ656197 JT655322:JT656196 TP655322:TP656196 ADL655322:ADL656196 ANH655322:ANH656196 AXD655322:AXD656196 BGZ655322:BGZ656196 BQV655322:BQV656196 CAR655322:CAR656196 CKN655322:CKN656196 CUJ655322:CUJ656196 DEF655322:DEF656196 DOB655322:DOB656196 DXX655322:DXX656196 EHT655322:EHT656196 ERP655322:ERP656196 FBL655322:FBL656196 FLH655322:FLH656196 FVD655322:FVD656196 GEZ655322:GEZ656196 GOV655322:GOV656196 GYR655322:GYR656196 HIN655322:HIN656196 HSJ655322:HSJ656196 ICF655322:ICF656196 IMB655322:IMB656196 IVX655322:IVX656196 JFT655322:JFT656196 JPP655322:JPP656196 JZL655322:JZL656196 KJH655322:KJH656196 KTD655322:KTD656196 LCZ655322:LCZ656196 LMV655322:LMV656196 LWR655322:LWR656196 MGN655322:MGN656196 MQJ655322:MQJ656196 NAF655322:NAF656196 NKB655322:NKB656196 NTX655322:NTX656196 ODT655322:ODT656196 ONP655322:ONP656196 OXL655322:OXL656196 PHH655322:PHH656196 PRD655322:PRD656196 QAZ655322:QAZ656196 QKV655322:QKV656196 QUR655322:QUR656196 REN655322:REN656196 ROJ655322:ROJ656196 RYF655322:RYF656196 SIB655322:SIB656196 SRX655322:SRX656196 TBT655322:TBT656196 TLP655322:TLP656196 TVL655322:TVL656196 UFH655322:UFH656196 UPD655322:UPD656196 UYZ655322:UYZ656196 VIV655322:VIV656196 VSR655322:VSR656196 WCN655322:WCN656196 WMJ655322:WMJ656196 WWF655322:WWF656196 BJ720859:BJ721733 JT720858:JT721732 TP720858:TP721732 ADL720858:ADL721732 ANH720858:ANH721732 AXD720858:AXD721732 BGZ720858:BGZ721732 BQV720858:BQV721732 CAR720858:CAR721732 CKN720858:CKN721732 CUJ720858:CUJ721732 DEF720858:DEF721732 DOB720858:DOB721732 DXX720858:DXX721732 EHT720858:EHT721732 ERP720858:ERP721732 FBL720858:FBL721732 FLH720858:FLH721732 FVD720858:FVD721732 GEZ720858:GEZ721732 GOV720858:GOV721732 GYR720858:GYR721732 HIN720858:HIN721732 HSJ720858:HSJ721732 ICF720858:ICF721732 IMB720858:IMB721732 IVX720858:IVX721732 JFT720858:JFT721732 JPP720858:JPP721732 JZL720858:JZL721732 KJH720858:KJH721732 KTD720858:KTD721732 LCZ720858:LCZ721732 LMV720858:LMV721732 LWR720858:LWR721732 MGN720858:MGN721732 MQJ720858:MQJ721732 NAF720858:NAF721732 NKB720858:NKB721732 NTX720858:NTX721732 ODT720858:ODT721732 ONP720858:ONP721732 OXL720858:OXL721732 PHH720858:PHH721732 PRD720858:PRD721732 QAZ720858:QAZ721732 QKV720858:QKV721732 QUR720858:QUR721732 REN720858:REN721732 ROJ720858:ROJ721732 RYF720858:RYF721732 SIB720858:SIB721732 SRX720858:SRX721732 TBT720858:TBT721732 TLP720858:TLP721732 TVL720858:TVL721732 UFH720858:UFH721732 UPD720858:UPD721732 UYZ720858:UYZ721732 VIV720858:VIV721732 VSR720858:VSR721732 WCN720858:WCN721732 WMJ720858:WMJ721732 WWF720858:WWF721732 BJ786395:BJ787269 JT786394:JT787268 TP786394:TP787268 ADL786394:ADL787268 ANH786394:ANH787268 AXD786394:AXD787268 BGZ786394:BGZ787268 BQV786394:BQV787268 CAR786394:CAR787268 CKN786394:CKN787268 CUJ786394:CUJ787268 DEF786394:DEF787268 DOB786394:DOB787268 DXX786394:DXX787268 EHT786394:EHT787268 ERP786394:ERP787268 FBL786394:FBL787268 FLH786394:FLH787268 FVD786394:FVD787268 GEZ786394:GEZ787268 GOV786394:GOV787268 GYR786394:GYR787268 HIN786394:HIN787268 HSJ786394:HSJ787268 ICF786394:ICF787268 IMB786394:IMB787268 IVX786394:IVX787268 JFT786394:JFT787268 JPP786394:JPP787268 JZL786394:JZL787268 KJH786394:KJH787268 KTD786394:KTD787268 LCZ786394:LCZ787268 LMV786394:LMV787268 LWR786394:LWR787268 MGN786394:MGN787268 MQJ786394:MQJ787268 NAF786394:NAF787268 NKB786394:NKB787268 NTX786394:NTX787268 ODT786394:ODT787268 ONP786394:ONP787268 OXL786394:OXL787268 PHH786394:PHH787268 PRD786394:PRD787268 QAZ786394:QAZ787268 QKV786394:QKV787268 QUR786394:QUR787268 REN786394:REN787268 ROJ786394:ROJ787268 RYF786394:RYF787268 SIB786394:SIB787268 SRX786394:SRX787268 TBT786394:TBT787268 TLP786394:TLP787268 TVL786394:TVL787268 UFH786394:UFH787268 UPD786394:UPD787268 UYZ786394:UYZ787268 VIV786394:VIV787268 VSR786394:VSR787268 WCN786394:WCN787268 WMJ786394:WMJ787268 WWF786394:WWF787268 BJ851931:BJ852805 JT851930:JT852804 TP851930:TP852804 ADL851930:ADL852804 ANH851930:ANH852804 AXD851930:AXD852804 BGZ851930:BGZ852804 BQV851930:BQV852804 CAR851930:CAR852804 CKN851930:CKN852804 CUJ851930:CUJ852804 DEF851930:DEF852804 DOB851930:DOB852804 DXX851930:DXX852804 EHT851930:EHT852804 ERP851930:ERP852804 FBL851930:FBL852804 FLH851930:FLH852804 FVD851930:FVD852804 GEZ851930:GEZ852804 GOV851930:GOV852804 GYR851930:GYR852804 HIN851930:HIN852804 HSJ851930:HSJ852804 ICF851930:ICF852804 IMB851930:IMB852804 IVX851930:IVX852804 JFT851930:JFT852804 JPP851930:JPP852804 JZL851930:JZL852804 KJH851930:KJH852804 KTD851930:KTD852804 LCZ851930:LCZ852804 LMV851930:LMV852804 LWR851930:LWR852804 MGN851930:MGN852804 MQJ851930:MQJ852804 NAF851930:NAF852804 NKB851930:NKB852804 NTX851930:NTX852804 ODT851930:ODT852804 ONP851930:ONP852804 OXL851930:OXL852804 PHH851930:PHH852804 PRD851930:PRD852804 QAZ851930:QAZ852804 QKV851930:QKV852804 QUR851930:QUR852804 REN851930:REN852804 ROJ851930:ROJ852804 RYF851930:RYF852804 SIB851930:SIB852804 SRX851930:SRX852804 TBT851930:TBT852804 TLP851930:TLP852804 TVL851930:TVL852804 UFH851930:UFH852804 UPD851930:UPD852804 UYZ851930:UYZ852804 VIV851930:VIV852804 VSR851930:VSR852804 WCN851930:WCN852804 WMJ851930:WMJ852804 WWF851930:WWF852804 BJ917467:BJ918341 JT917466:JT918340 TP917466:TP918340 ADL917466:ADL918340 ANH917466:ANH918340 AXD917466:AXD918340 BGZ917466:BGZ918340 BQV917466:BQV918340 CAR917466:CAR918340 CKN917466:CKN918340 CUJ917466:CUJ918340 DEF917466:DEF918340 DOB917466:DOB918340 DXX917466:DXX918340 EHT917466:EHT918340 ERP917466:ERP918340 FBL917466:FBL918340 FLH917466:FLH918340 FVD917466:FVD918340 GEZ917466:GEZ918340 GOV917466:GOV918340 GYR917466:GYR918340 HIN917466:HIN918340 HSJ917466:HSJ918340 ICF917466:ICF918340 IMB917466:IMB918340 IVX917466:IVX918340 JFT917466:JFT918340 JPP917466:JPP918340 JZL917466:JZL918340 KJH917466:KJH918340 KTD917466:KTD918340 LCZ917466:LCZ918340 LMV917466:LMV918340 LWR917466:LWR918340 MGN917466:MGN918340 MQJ917466:MQJ918340 NAF917466:NAF918340 NKB917466:NKB918340 NTX917466:NTX918340 ODT917466:ODT918340 ONP917466:ONP918340 OXL917466:OXL918340 PHH917466:PHH918340 PRD917466:PRD918340 QAZ917466:QAZ918340 QKV917466:QKV918340 QUR917466:QUR918340 REN917466:REN918340 ROJ917466:ROJ918340 RYF917466:RYF918340 SIB917466:SIB918340 SRX917466:SRX918340 TBT917466:TBT918340 TLP917466:TLP918340 TVL917466:TVL918340 UFH917466:UFH918340 UPD917466:UPD918340 UYZ917466:UYZ918340 VIV917466:VIV918340 VSR917466:VSR918340 WCN917466:WCN918340 WMJ917466:WMJ918340 WWF917466:WWF918340 BJ983003:BJ983877 JT983002:JT983876 TP983002:TP983876 ADL983002:ADL983876 ANH983002:ANH983876 AXD983002:AXD983876 BGZ983002:BGZ983876 BQV983002:BQV983876 CAR983002:CAR983876 CKN983002:CKN983876 CUJ983002:CUJ983876 DEF983002:DEF983876 DOB983002:DOB983876 DXX983002:DXX983876 EHT983002:EHT983876 ERP983002:ERP983876 FBL983002:FBL983876 FLH983002:FLH983876 FVD983002:FVD983876 GEZ983002:GEZ983876 GOV983002:GOV983876 GYR983002:GYR983876 HIN983002:HIN983876 HSJ983002:HSJ983876 ICF983002:ICF983876 IMB983002:IMB983876 IVX983002:IVX983876 JFT983002:JFT983876 JPP983002:JPP983876 JZL983002:JZL983876 KJH983002:KJH983876 KTD983002:KTD983876 LCZ983002:LCZ983876 LMV983002:LMV983876 LWR983002:LWR983876 MGN983002:MGN983876 MQJ983002:MQJ983876 NAF983002:NAF983876 NKB983002:NKB983876 NTX983002:NTX983876 ODT983002:ODT983876 ONP983002:ONP983876 OXL983002:OXL983876 PHH983002:PHH983876 PRD983002:PRD983876 QAZ983002:QAZ983876 QKV983002:QKV983876 QUR983002:QUR983876 REN983002:REN983876 ROJ983002:ROJ983876 RYF983002:RYF983876 SIB983002:SIB983876 SRX983002:SRX983876 TBT983002:TBT983876 TLP983002:TLP983876 TVL983002:TVL983876 UFH983002:UFH983876 UPD983002:UPD983876 UYZ983002:UYZ983876 VIV983002:VIV983876 VSR983002:VSR983876 WCN983002:WCN983876 WMJ983002:WMJ983876 WWF983002:WWF983876 BG65505:BG66377 JQ65498:JQ66370 TM65498:TM66370 ADI65498:ADI66370 ANE65498:ANE66370 AXA65498:AXA66370 BGW65498:BGW66370 BQS65498:BQS66370 CAO65498:CAO66370 CKK65498:CKK66370 CUG65498:CUG66370 DEC65498:DEC66370 DNY65498:DNY66370 DXU65498:DXU66370 EHQ65498:EHQ66370 ERM65498:ERM66370 FBI65498:FBI66370 FLE65498:FLE66370 FVA65498:FVA66370 GEW65498:GEW66370 GOS65498:GOS66370 GYO65498:GYO66370 HIK65498:HIK66370 HSG65498:HSG66370 ICC65498:ICC66370 ILY65498:ILY66370 IVU65498:IVU66370 JFQ65498:JFQ66370 JPM65498:JPM66370 JZI65498:JZI66370 KJE65498:KJE66370 KTA65498:KTA66370 LCW65498:LCW66370 LMS65498:LMS66370 LWO65498:LWO66370 MGK65498:MGK66370 MQG65498:MQG66370 NAC65498:NAC66370 NJY65498:NJY66370 NTU65498:NTU66370 ODQ65498:ODQ66370 ONM65498:ONM66370 OXI65498:OXI66370 PHE65498:PHE66370 PRA65498:PRA66370 QAW65498:QAW66370 QKS65498:QKS66370 QUO65498:QUO66370 REK65498:REK66370 ROG65498:ROG66370 RYC65498:RYC66370 SHY65498:SHY66370 SRU65498:SRU66370 TBQ65498:TBQ66370 TLM65498:TLM66370 TVI65498:TVI66370 UFE65498:UFE66370 UPA65498:UPA66370 UYW65498:UYW66370 VIS65498:VIS66370 VSO65498:VSO66370 WCK65498:WCK66370 WMG65498:WMG66370 WWC65498:WWC66370 BG131041:BG131913 JQ131034:JQ131906 TM131034:TM131906 ADI131034:ADI131906 ANE131034:ANE131906 AXA131034:AXA131906 BGW131034:BGW131906 BQS131034:BQS131906 CAO131034:CAO131906 CKK131034:CKK131906 CUG131034:CUG131906 DEC131034:DEC131906 DNY131034:DNY131906 DXU131034:DXU131906 EHQ131034:EHQ131906 ERM131034:ERM131906 FBI131034:FBI131906 FLE131034:FLE131906 FVA131034:FVA131906 GEW131034:GEW131906 GOS131034:GOS131906 GYO131034:GYO131906 HIK131034:HIK131906 HSG131034:HSG131906 ICC131034:ICC131906 ILY131034:ILY131906 IVU131034:IVU131906 JFQ131034:JFQ131906 JPM131034:JPM131906 JZI131034:JZI131906 KJE131034:KJE131906 KTA131034:KTA131906 LCW131034:LCW131906 LMS131034:LMS131906 LWO131034:LWO131906 MGK131034:MGK131906 MQG131034:MQG131906 NAC131034:NAC131906 NJY131034:NJY131906 NTU131034:NTU131906 ODQ131034:ODQ131906 ONM131034:ONM131906 OXI131034:OXI131906 PHE131034:PHE131906 PRA131034:PRA131906 QAW131034:QAW131906 QKS131034:QKS131906 QUO131034:QUO131906 REK131034:REK131906 ROG131034:ROG131906 RYC131034:RYC131906 SHY131034:SHY131906 SRU131034:SRU131906 TBQ131034:TBQ131906 TLM131034:TLM131906 TVI131034:TVI131906 UFE131034:UFE131906 UPA131034:UPA131906 UYW131034:UYW131906 VIS131034:VIS131906 VSO131034:VSO131906 WCK131034:WCK131906 WMG131034:WMG131906 WWC131034:WWC131906 BG196577:BG197449 JQ196570:JQ197442 TM196570:TM197442 ADI196570:ADI197442 ANE196570:ANE197442 AXA196570:AXA197442 BGW196570:BGW197442 BQS196570:BQS197442 CAO196570:CAO197442 CKK196570:CKK197442 CUG196570:CUG197442 DEC196570:DEC197442 DNY196570:DNY197442 DXU196570:DXU197442 EHQ196570:EHQ197442 ERM196570:ERM197442 FBI196570:FBI197442 FLE196570:FLE197442 FVA196570:FVA197442 GEW196570:GEW197442 GOS196570:GOS197442 GYO196570:GYO197442 HIK196570:HIK197442 HSG196570:HSG197442 ICC196570:ICC197442 ILY196570:ILY197442 IVU196570:IVU197442 JFQ196570:JFQ197442 JPM196570:JPM197442 JZI196570:JZI197442 KJE196570:KJE197442 KTA196570:KTA197442 LCW196570:LCW197442 LMS196570:LMS197442 LWO196570:LWO197442 MGK196570:MGK197442 MQG196570:MQG197442 NAC196570:NAC197442 NJY196570:NJY197442 NTU196570:NTU197442 ODQ196570:ODQ197442 ONM196570:ONM197442 OXI196570:OXI197442 PHE196570:PHE197442 PRA196570:PRA197442 QAW196570:QAW197442 QKS196570:QKS197442 QUO196570:QUO197442 REK196570:REK197442 ROG196570:ROG197442 RYC196570:RYC197442 SHY196570:SHY197442 SRU196570:SRU197442 TBQ196570:TBQ197442 TLM196570:TLM197442 TVI196570:TVI197442 UFE196570:UFE197442 UPA196570:UPA197442 UYW196570:UYW197442 VIS196570:VIS197442 VSO196570:VSO197442 WCK196570:WCK197442 WMG196570:WMG197442 WWC196570:WWC197442 BG262113:BG262985 JQ262106:JQ262978 TM262106:TM262978 ADI262106:ADI262978 ANE262106:ANE262978 AXA262106:AXA262978 BGW262106:BGW262978 BQS262106:BQS262978 CAO262106:CAO262978 CKK262106:CKK262978 CUG262106:CUG262978 DEC262106:DEC262978 DNY262106:DNY262978 DXU262106:DXU262978 EHQ262106:EHQ262978 ERM262106:ERM262978 FBI262106:FBI262978 FLE262106:FLE262978 FVA262106:FVA262978 GEW262106:GEW262978 GOS262106:GOS262978 GYO262106:GYO262978 HIK262106:HIK262978 HSG262106:HSG262978 ICC262106:ICC262978 ILY262106:ILY262978 IVU262106:IVU262978 JFQ262106:JFQ262978 JPM262106:JPM262978 JZI262106:JZI262978 KJE262106:KJE262978 KTA262106:KTA262978 LCW262106:LCW262978 LMS262106:LMS262978 LWO262106:LWO262978 MGK262106:MGK262978 MQG262106:MQG262978 NAC262106:NAC262978 NJY262106:NJY262978 NTU262106:NTU262978 ODQ262106:ODQ262978 ONM262106:ONM262978 OXI262106:OXI262978 PHE262106:PHE262978 PRA262106:PRA262978 QAW262106:QAW262978 QKS262106:QKS262978 QUO262106:QUO262978 REK262106:REK262978 ROG262106:ROG262978 RYC262106:RYC262978 SHY262106:SHY262978 SRU262106:SRU262978 TBQ262106:TBQ262978 TLM262106:TLM262978 TVI262106:TVI262978 UFE262106:UFE262978 UPA262106:UPA262978 UYW262106:UYW262978 VIS262106:VIS262978 VSO262106:VSO262978 WCK262106:WCK262978 WMG262106:WMG262978 WWC262106:WWC262978 BG327649:BG328521 JQ327642:JQ328514 TM327642:TM328514 ADI327642:ADI328514 ANE327642:ANE328514 AXA327642:AXA328514 BGW327642:BGW328514 BQS327642:BQS328514 CAO327642:CAO328514 CKK327642:CKK328514 CUG327642:CUG328514 DEC327642:DEC328514 DNY327642:DNY328514 DXU327642:DXU328514 EHQ327642:EHQ328514 ERM327642:ERM328514 FBI327642:FBI328514 FLE327642:FLE328514 FVA327642:FVA328514 GEW327642:GEW328514 GOS327642:GOS328514 GYO327642:GYO328514 HIK327642:HIK328514 HSG327642:HSG328514 ICC327642:ICC328514 ILY327642:ILY328514 IVU327642:IVU328514 JFQ327642:JFQ328514 JPM327642:JPM328514 JZI327642:JZI328514 KJE327642:KJE328514 KTA327642:KTA328514 LCW327642:LCW328514 LMS327642:LMS328514 LWO327642:LWO328514 MGK327642:MGK328514 MQG327642:MQG328514 NAC327642:NAC328514 NJY327642:NJY328514 NTU327642:NTU328514 ODQ327642:ODQ328514 ONM327642:ONM328514 OXI327642:OXI328514 PHE327642:PHE328514 PRA327642:PRA328514 QAW327642:QAW328514 QKS327642:QKS328514 QUO327642:QUO328514 REK327642:REK328514 ROG327642:ROG328514 RYC327642:RYC328514 SHY327642:SHY328514 SRU327642:SRU328514 TBQ327642:TBQ328514 TLM327642:TLM328514 TVI327642:TVI328514 UFE327642:UFE328514 UPA327642:UPA328514 UYW327642:UYW328514 VIS327642:VIS328514 VSO327642:VSO328514 WCK327642:WCK328514 WMG327642:WMG328514 WWC327642:WWC328514 BG393185:BG394057 JQ393178:JQ394050 TM393178:TM394050 ADI393178:ADI394050 ANE393178:ANE394050 AXA393178:AXA394050 BGW393178:BGW394050 BQS393178:BQS394050 CAO393178:CAO394050 CKK393178:CKK394050 CUG393178:CUG394050 DEC393178:DEC394050 DNY393178:DNY394050 DXU393178:DXU394050 EHQ393178:EHQ394050 ERM393178:ERM394050 FBI393178:FBI394050 FLE393178:FLE394050 FVA393178:FVA394050 GEW393178:GEW394050 GOS393178:GOS394050 GYO393178:GYO394050 HIK393178:HIK394050 HSG393178:HSG394050 ICC393178:ICC394050 ILY393178:ILY394050 IVU393178:IVU394050 JFQ393178:JFQ394050 JPM393178:JPM394050 JZI393178:JZI394050 KJE393178:KJE394050 KTA393178:KTA394050 LCW393178:LCW394050 LMS393178:LMS394050 LWO393178:LWO394050 MGK393178:MGK394050 MQG393178:MQG394050 NAC393178:NAC394050 NJY393178:NJY394050 NTU393178:NTU394050 ODQ393178:ODQ394050 ONM393178:ONM394050 OXI393178:OXI394050 PHE393178:PHE394050 PRA393178:PRA394050 QAW393178:QAW394050 QKS393178:QKS394050 QUO393178:QUO394050 REK393178:REK394050 ROG393178:ROG394050 RYC393178:RYC394050 SHY393178:SHY394050 SRU393178:SRU394050 TBQ393178:TBQ394050 TLM393178:TLM394050 TVI393178:TVI394050 UFE393178:UFE394050 UPA393178:UPA394050 UYW393178:UYW394050 VIS393178:VIS394050 VSO393178:VSO394050 WCK393178:WCK394050 WMG393178:WMG394050 WWC393178:WWC394050 BG458721:BG459593 JQ458714:JQ459586 TM458714:TM459586 ADI458714:ADI459586 ANE458714:ANE459586 AXA458714:AXA459586 BGW458714:BGW459586 BQS458714:BQS459586 CAO458714:CAO459586 CKK458714:CKK459586 CUG458714:CUG459586 DEC458714:DEC459586 DNY458714:DNY459586 DXU458714:DXU459586 EHQ458714:EHQ459586 ERM458714:ERM459586 FBI458714:FBI459586 FLE458714:FLE459586 FVA458714:FVA459586 GEW458714:GEW459586 GOS458714:GOS459586 GYO458714:GYO459586 HIK458714:HIK459586 HSG458714:HSG459586 ICC458714:ICC459586 ILY458714:ILY459586 IVU458714:IVU459586 JFQ458714:JFQ459586 JPM458714:JPM459586 JZI458714:JZI459586 KJE458714:KJE459586 KTA458714:KTA459586 LCW458714:LCW459586 LMS458714:LMS459586 LWO458714:LWO459586 MGK458714:MGK459586 MQG458714:MQG459586 NAC458714:NAC459586 NJY458714:NJY459586 NTU458714:NTU459586 ODQ458714:ODQ459586 ONM458714:ONM459586 OXI458714:OXI459586 PHE458714:PHE459586 PRA458714:PRA459586 QAW458714:QAW459586 QKS458714:QKS459586 QUO458714:QUO459586 REK458714:REK459586 ROG458714:ROG459586 RYC458714:RYC459586 SHY458714:SHY459586 SRU458714:SRU459586 TBQ458714:TBQ459586 TLM458714:TLM459586 TVI458714:TVI459586 UFE458714:UFE459586 UPA458714:UPA459586 UYW458714:UYW459586 VIS458714:VIS459586 VSO458714:VSO459586 WCK458714:WCK459586 WMG458714:WMG459586 WWC458714:WWC459586 BG524257:BG525129 JQ524250:JQ525122 TM524250:TM525122 ADI524250:ADI525122 ANE524250:ANE525122 AXA524250:AXA525122 BGW524250:BGW525122 BQS524250:BQS525122 CAO524250:CAO525122 CKK524250:CKK525122 CUG524250:CUG525122 DEC524250:DEC525122 DNY524250:DNY525122 DXU524250:DXU525122 EHQ524250:EHQ525122 ERM524250:ERM525122 FBI524250:FBI525122 FLE524250:FLE525122 FVA524250:FVA525122 GEW524250:GEW525122 GOS524250:GOS525122 GYO524250:GYO525122 HIK524250:HIK525122 HSG524250:HSG525122 ICC524250:ICC525122 ILY524250:ILY525122 IVU524250:IVU525122 JFQ524250:JFQ525122 JPM524250:JPM525122 JZI524250:JZI525122 KJE524250:KJE525122 KTA524250:KTA525122 LCW524250:LCW525122 LMS524250:LMS525122 LWO524250:LWO525122 MGK524250:MGK525122 MQG524250:MQG525122 NAC524250:NAC525122 NJY524250:NJY525122 NTU524250:NTU525122 ODQ524250:ODQ525122 ONM524250:ONM525122 OXI524250:OXI525122 PHE524250:PHE525122 PRA524250:PRA525122 QAW524250:QAW525122 QKS524250:QKS525122 QUO524250:QUO525122 REK524250:REK525122 ROG524250:ROG525122 RYC524250:RYC525122 SHY524250:SHY525122 SRU524250:SRU525122 TBQ524250:TBQ525122 TLM524250:TLM525122 TVI524250:TVI525122 UFE524250:UFE525122 UPA524250:UPA525122 UYW524250:UYW525122 VIS524250:VIS525122 VSO524250:VSO525122 WCK524250:WCK525122 WMG524250:WMG525122 WWC524250:WWC525122 BG589793:BG590665 JQ589786:JQ590658 TM589786:TM590658 ADI589786:ADI590658 ANE589786:ANE590658 AXA589786:AXA590658 BGW589786:BGW590658 BQS589786:BQS590658 CAO589786:CAO590658 CKK589786:CKK590658 CUG589786:CUG590658 DEC589786:DEC590658 DNY589786:DNY590658 DXU589786:DXU590658 EHQ589786:EHQ590658 ERM589786:ERM590658 FBI589786:FBI590658 FLE589786:FLE590658 FVA589786:FVA590658 GEW589786:GEW590658 GOS589786:GOS590658 GYO589786:GYO590658 HIK589786:HIK590658 HSG589786:HSG590658 ICC589786:ICC590658 ILY589786:ILY590658 IVU589786:IVU590658 JFQ589786:JFQ590658 JPM589786:JPM590658 JZI589786:JZI590658 KJE589786:KJE590658 KTA589786:KTA590658 LCW589786:LCW590658 LMS589786:LMS590658 LWO589786:LWO590658 MGK589786:MGK590658 MQG589786:MQG590658 NAC589786:NAC590658 NJY589786:NJY590658 NTU589786:NTU590658 ODQ589786:ODQ590658 ONM589786:ONM590658 OXI589786:OXI590658 PHE589786:PHE590658 PRA589786:PRA590658 QAW589786:QAW590658 QKS589786:QKS590658 QUO589786:QUO590658 REK589786:REK590658 ROG589786:ROG590658 RYC589786:RYC590658 SHY589786:SHY590658 SRU589786:SRU590658 TBQ589786:TBQ590658 TLM589786:TLM590658 TVI589786:TVI590658 UFE589786:UFE590658 UPA589786:UPA590658 UYW589786:UYW590658 VIS589786:VIS590658 VSO589786:VSO590658 WCK589786:WCK590658 WMG589786:WMG590658 WWC589786:WWC590658 BG655329:BG656201 JQ655322:JQ656194 TM655322:TM656194 ADI655322:ADI656194 ANE655322:ANE656194 AXA655322:AXA656194 BGW655322:BGW656194 BQS655322:BQS656194 CAO655322:CAO656194 CKK655322:CKK656194 CUG655322:CUG656194 DEC655322:DEC656194 DNY655322:DNY656194 DXU655322:DXU656194 EHQ655322:EHQ656194 ERM655322:ERM656194 FBI655322:FBI656194 FLE655322:FLE656194 FVA655322:FVA656194 GEW655322:GEW656194 GOS655322:GOS656194 GYO655322:GYO656194 HIK655322:HIK656194 HSG655322:HSG656194 ICC655322:ICC656194 ILY655322:ILY656194 IVU655322:IVU656194 JFQ655322:JFQ656194 JPM655322:JPM656194 JZI655322:JZI656194 KJE655322:KJE656194 KTA655322:KTA656194 LCW655322:LCW656194 LMS655322:LMS656194 LWO655322:LWO656194 MGK655322:MGK656194 MQG655322:MQG656194 NAC655322:NAC656194 NJY655322:NJY656194 NTU655322:NTU656194 ODQ655322:ODQ656194 ONM655322:ONM656194 OXI655322:OXI656194 PHE655322:PHE656194 PRA655322:PRA656194 QAW655322:QAW656194 QKS655322:QKS656194 QUO655322:QUO656194 REK655322:REK656194 ROG655322:ROG656194 RYC655322:RYC656194 SHY655322:SHY656194 SRU655322:SRU656194 TBQ655322:TBQ656194 TLM655322:TLM656194 TVI655322:TVI656194 UFE655322:UFE656194 UPA655322:UPA656194 UYW655322:UYW656194 VIS655322:VIS656194 VSO655322:VSO656194 WCK655322:WCK656194 WMG655322:WMG656194 WWC655322:WWC656194 BG720865:BG721737 JQ720858:JQ721730 TM720858:TM721730 ADI720858:ADI721730 ANE720858:ANE721730 AXA720858:AXA721730 BGW720858:BGW721730 BQS720858:BQS721730 CAO720858:CAO721730 CKK720858:CKK721730 CUG720858:CUG721730 DEC720858:DEC721730 DNY720858:DNY721730 DXU720858:DXU721730 EHQ720858:EHQ721730 ERM720858:ERM721730 FBI720858:FBI721730 FLE720858:FLE721730 FVA720858:FVA721730 GEW720858:GEW721730 GOS720858:GOS721730 GYO720858:GYO721730 HIK720858:HIK721730 HSG720858:HSG721730 ICC720858:ICC721730 ILY720858:ILY721730 IVU720858:IVU721730 JFQ720858:JFQ721730 JPM720858:JPM721730 JZI720858:JZI721730 KJE720858:KJE721730 KTA720858:KTA721730 LCW720858:LCW721730 LMS720858:LMS721730 LWO720858:LWO721730 MGK720858:MGK721730 MQG720858:MQG721730 NAC720858:NAC721730 NJY720858:NJY721730 NTU720858:NTU721730 ODQ720858:ODQ721730 ONM720858:ONM721730 OXI720858:OXI721730 PHE720858:PHE721730 PRA720858:PRA721730 QAW720858:QAW721730 QKS720858:QKS721730 QUO720858:QUO721730 REK720858:REK721730 ROG720858:ROG721730 RYC720858:RYC721730 SHY720858:SHY721730 SRU720858:SRU721730 TBQ720858:TBQ721730 TLM720858:TLM721730 TVI720858:TVI721730 UFE720858:UFE721730 UPA720858:UPA721730 UYW720858:UYW721730 VIS720858:VIS721730 VSO720858:VSO721730 WCK720858:WCK721730 WMG720858:WMG721730 WWC720858:WWC721730 BG786401:BG787273 JQ786394:JQ787266 TM786394:TM787266 ADI786394:ADI787266 ANE786394:ANE787266 AXA786394:AXA787266 BGW786394:BGW787266 BQS786394:BQS787266 CAO786394:CAO787266 CKK786394:CKK787266 CUG786394:CUG787266 DEC786394:DEC787266 DNY786394:DNY787266 DXU786394:DXU787266 EHQ786394:EHQ787266 ERM786394:ERM787266 FBI786394:FBI787266 FLE786394:FLE787266 FVA786394:FVA787266 GEW786394:GEW787266 GOS786394:GOS787266 GYO786394:GYO787266 HIK786394:HIK787266 HSG786394:HSG787266 ICC786394:ICC787266 ILY786394:ILY787266 IVU786394:IVU787266 JFQ786394:JFQ787266 JPM786394:JPM787266 JZI786394:JZI787266 KJE786394:KJE787266 KTA786394:KTA787266 LCW786394:LCW787266 LMS786394:LMS787266 LWO786394:LWO787266 MGK786394:MGK787266 MQG786394:MQG787266 NAC786394:NAC787266 NJY786394:NJY787266 NTU786394:NTU787266 ODQ786394:ODQ787266 ONM786394:ONM787266 OXI786394:OXI787266 PHE786394:PHE787266 PRA786394:PRA787266 QAW786394:QAW787266 QKS786394:QKS787266 QUO786394:QUO787266 REK786394:REK787266 ROG786394:ROG787266 RYC786394:RYC787266 SHY786394:SHY787266 SRU786394:SRU787266 TBQ786394:TBQ787266 TLM786394:TLM787266 TVI786394:TVI787266 UFE786394:UFE787266 UPA786394:UPA787266 UYW786394:UYW787266 VIS786394:VIS787266 VSO786394:VSO787266 WCK786394:WCK787266 WMG786394:WMG787266 WWC786394:WWC787266 BG851937:BG852809 JQ851930:JQ852802 TM851930:TM852802 ADI851930:ADI852802 ANE851930:ANE852802 AXA851930:AXA852802 BGW851930:BGW852802 BQS851930:BQS852802 CAO851930:CAO852802 CKK851930:CKK852802 CUG851930:CUG852802 DEC851930:DEC852802 DNY851930:DNY852802 DXU851930:DXU852802 EHQ851930:EHQ852802 ERM851930:ERM852802 FBI851930:FBI852802 FLE851930:FLE852802 FVA851930:FVA852802 GEW851930:GEW852802 GOS851930:GOS852802 GYO851930:GYO852802 HIK851930:HIK852802 HSG851930:HSG852802 ICC851930:ICC852802 ILY851930:ILY852802 IVU851930:IVU852802 JFQ851930:JFQ852802 JPM851930:JPM852802 JZI851930:JZI852802 KJE851930:KJE852802 KTA851930:KTA852802 LCW851930:LCW852802 LMS851930:LMS852802 LWO851930:LWO852802 MGK851930:MGK852802 MQG851930:MQG852802 NAC851930:NAC852802 NJY851930:NJY852802 NTU851930:NTU852802 ODQ851930:ODQ852802 ONM851930:ONM852802 OXI851930:OXI852802 PHE851930:PHE852802 PRA851930:PRA852802 QAW851930:QAW852802 QKS851930:QKS852802 QUO851930:QUO852802 REK851930:REK852802 ROG851930:ROG852802 RYC851930:RYC852802 SHY851930:SHY852802 SRU851930:SRU852802 TBQ851930:TBQ852802 TLM851930:TLM852802 TVI851930:TVI852802 UFE851930:UFE852802 UPA851930:UPA852802 UYW851930:UYW852802 VIS851930:VIS852802 VSO851930:VSO852802 WCK851930:WCK852802 WMG851930:WMG852802 WWC851930:WWC852802 BG917473:BG918345 JQ917466:JQ918338 TM917466:TM918338 ADI917466:ADI918338 ANE917466:ANE918338 AXA917466:AXA918338 BGW917466:BGW918338 BQS917466:BQS918338 CAO917466:CAO918338 CKK917466:CKK918338 CUG917466:CUG918338 DEC917466:DEC918338 DNY917466:DNY918338 DXU917466:DXU918338 EHQ917466:EHQ918338 ERM917466:ERM918338 FBI917466:FBI918338 FLE917466:FLE918338 FVA917466:FVA918338 GEW917466:GEW918338 GOS917466:GOS918338 GYO917466:GYO918338 HIK917466:HIK918338 HSG917466:HSG918338 ICC917466:ICC918338 ILY917466:ILY918338 IVU917466:IVU918338 JFQ917466:JFQ918338 JPM917466:JPM918338 JZI917466:JZI918338 KJE917466:KJE918338 KTA917466:KTA918338 LCW917466:LCW918338 LMS917466:LMS918338 LWO917466:LWO918338 MGK917466:MGK918338 MQG917466:MQG918338 NAC917466:NAC918338 NJY917466:NJY918338 NTU917466:NTU918338 ODQ917466:ODQ918338 ONM917466:ONM918338 OXI917466:OXI918338 PHE917466:PHE918338 PRA917466:PRA918338 QAW917466:QAW918338 QKS917466:QKS918338 QUO917466:QUO918338 REK917466:REK918338 ROG917466:ROG918338 RYC917466:RYC918338 SHY917466:SHY918338 SRU917466:SRU918338 TBQ917466:TBQ918338 TLM917466:TLM918338 TVI917466:TVI918338 UFE917466:UFE918338 UPA917466:UPA918338 UYW917466:UYW918338 VIS917466:VIS918338 VSO917466:VSO918338 WCK917466:WCK918338 WMG917466:WMG918338 WWC917466:WWC918338 BG983009:BG983881 JQ983002:JQ983874 TM983002:TM983874 ADI983002:ADI983874 ANE983002:ANE983874 AXA983002:AXA983874 BGW983002:BGW983874 BQS983002:BQS983874 CAO983002:CAO983874 CKK983002:CKK983874 CUG983002:CUG983874 DEC983002:DEC983874 DNY983002:DNY983874 DXU983002:DXU983874 EHQ983002:EHQ983874 ERM983002:ERM983874 FBI983002:FBI983874 FLE983002:FLE983874 FVA983002:FVA983874 GEW983002:GEW983874 GOS983002:GOS983874 GYO983002:GYO983874 HIK983002:HIK983874 HSG983002:HSG983874 ICC983002:ICC983874 ILY983002:ILY983874 IVU983002:IVU983874 JFQ983002:JFQ983874 JPM983002:JPM983874 JZI983002:JZI983874 KJE983002:KJE983874 KTA983002:KTA983874 LCW983002:LCW983874 LMS983002:LMS983874 LWO983002:LWO983874 MGK983002:MGK983874 MQG983002:MQG983874 NAC983002:NAC983874 NJY983002:NJY983874 NTU983002:NTU983874 ODQ983002:ODQ983874 ONM983002:ONM983874 OXI983002:OXI983874 PHE983002:PHE983874 PRA983002:PRA983874 QAW983002:QAW983874 QKS983002:QKS983874 QUO983002:QUO983874 REK983002:REK983874 ROG983002:ROG983874 RYC983002:RYC983874 SHY983002:SHY983874 SRU983002:SRU983874 TBQ983002:TBQ983874 TLM983002:TLM983874 TVI983002:TVI983874 UFE983002:UFE983874 UPA983002:UPA983874 UYW983002:UYW983874 VIS983002:VIS983874 VSO983002:VSO983874 WCK983002:WCK983874 WMG983002:WMG983874 WWC983002:WWC983874 BG47:BG841 BD47:BD841 BJ41:BJ837 WWC40:WWC834 WMG40:WMG834 WCK40:WCK834 VSO40:VSO834 VIS40:VIS834 UYW40:UYW834 UPA40:UPA834 UFE40:UFE834 TVI40:TVI834 TLM40:TLM834 TBQ40:TBQ834 SRU40:SRU834 SHY40:SHY834 RYC40:RYC834 ROG40:ROG834 REK40:REK834 QUO40:QUO834 QKS40:QKS834 QAW40:QAW834 PRA40:PRA834 PHE40:PHE834 OXI40:OXI834 ONM40:ONM834 ODQ40:ODQ834 NTU40:NTU834 NJY40:NJY834 NAC40:NAC834 MQG40:MQG834 MGK40:MGK834 LWO40:LWO834 LMS40:LMS834 LCW40:LCW834 KTA40:KTA834 KJE40:KJE834 JZI40:JZI834 JPM40:JPM834 JFQ40:JFQ834 IVU40:IVU834 ILY40:ILY834 ICC40:ICC834 HSG40:HSG834 HIK40:HIK834 GYO40:GYO834 GOS40:GOS834 GEW40:GEW834 FVA40:FVA834 FLE40:FLE834 FBI40:FBI834 ERM40:ERM834 EHQ40:EHQ834 DXU40:DXU834 DNY40:DNY834 DEC40:DEC834 CUG40:CUG834 CKK40:CKK834 CAO40:CAO834 BQS40:BQS834 BGW40:BGW834 AXA40:AXA834 ANE40:ANE834 ADI40:ADI834 TM40:TM834 JQ40:JQ834 WWF40:WWF836 WMJ40:WMJ836 WCN40:WCN836 VSR40:VSR836 VIV40:VIV836 UYZ40:UYZ836 UPD40:UPD836 UFH40:UFH836 TVL40:TVL836 TLP40:TLP836 TBT40:TBT836 SRX40:SRX836 SIB40:SIB836 RYF40:RYF836 ROJ40:ROJ836 REN40:REN836 QUR40:QUR836 QKV40:QKV836 QAZ40:QAZ836 PRD40:PRD836 PHH40:PHH836 OXL40:OXL836 ONP40:ONP836 ODT40:ODT836 NTX40:NTX836 NKB40:NKB836 NAF40:NAF836 MQJ40:MQJ836 MGN40:MGN836 LWR40:LWR836 LMV40:LMV836 LCZ40:LCZ836 KTD40:KTD836 KJH40:KJH836 JZL40:JZL836 JPP40:JPP836 JFT40:JFT836 IVX40:IVX836 IMB40:IMB836 ICF40:ICF836 HSJ40:HSJ836 HIN40:HIN836 GYR40:GYR836 GOV40:GOV836 GEZ40:GEZ836 FVD40:FVD836 FLH40:FLH836 FBL40:FBL836 ERP40:ERP836 EHT40:EHT836 DXX40:DXX836 DOB40:DOB836 DEF40:DEF836 CUJ40:CUJ836 CKN40:CKN836 CAR40:CAR836 BQV40:BQV836 BGZ40:BGZ836 AXD40:AXD836 ANH40:ANH836 ADL40:ADL836 TP40:TP836 JT40:JT836 WVZ40:WVZ834 WMD40:WMD834 WCH40:WCH834 VSL40:VSL834 VIP40:VIP834 UYT40:UYT834 UOX40:UOX834 UFB40:UFB834 TVF40:TVF834 TLJ40:TLJ834 TBN40:TBN834 SRR40:SRR834 SHV40:SHV834 RXZ40:RXZ834 ROD40:ROD834 REH40:REH834 QUL40:QUL834 QKP40:QKP834 QAT40:QAT834 PQX40:PQX834 PHB40:PHB834 OXF40:OXF834 ONJ40:ONJ834 ODN40:ODN834 NTR40:NTR834 NJV40:NJV834 MZZ40:MZZ834 MQD40:MQD834 MGH40:MGH834 LWL40:LWL834 LMP40:LMP834 LCT40:LCT834 KSX40:KSX834 KJB40:KJB834 JZF40:JZF834 JPJ40:JPJ834 JFN40:JFN834 IVR40:IVR834 ILV40:ILV834 IBZ40:IBZ834 HSD40:HSD834 HIH40:HIH834 GYL40:GYL834 GOP40:GOP834 GET40:GET834 FUX40:FUX834 FLB40:FLB834 FBF40:FBF834 ERJ40:ERJ834 EHN40:EHN834 DXR40:DXR834 DNV40:DNV834 DDZ40:DDZ834 CUD40:CUD834 CKH40:CKH834 CAL40:CAL834 BQP40:BQP834 BGT40:BGT834 AWX40:AWX834 ANB40:ANB834 ADF40:ADF834 TJ40:TJ834 JN40:JN834 UPI16 UFM16 TVQ16 TLU16 TBY16 SSC16 SIG16 RYK16 ROO16 RES16 QUW16 QLA16 QBE16 PRI16 PHM16 OXQ16 ONU16 ODY16 NUC16 NKG16 NAK16 MQO16 MGS16 LWW16 LNA16 LDE16 KTI16 KJM16 JZQ16 JPU16 JFY16 IWC16 IMG16 ICK16 HSO16 HIS16 GYW16 GPA16 GFE16 FVI16 FLM16 FBQ16 ERU16 EHY16 DYC16 DOG16 DEK16 CUO16 CKS16 CAW16 BRA16 BHE16 AXI16 ANM16 ADQ16 TU16 JY16 WWN16 WMR16 WCV16 VSZ16 VJD16 UZH16 UPL16 UFP16 TVT16 TLX16 TCB16 SSF16 SIJ16 RYN16 ROR16 REV16 QUZ16 QLD16 QBH16 PRL16 PHP16 OXT16 ONX16 OEB16 NUF16 NKJ16 NAN16 MQR16 MGV16 LWZ16 LND16 LDH16 KTL16 KJP16 JZT16 JPX16 JGB16 IWF16 IMJ16 ICN16 HSR16 HIV16 GYZ16 GPD16 GFH16 FVL16 FLP16 FBT16 ERX16 EIB16 DYF16 DOJ16 DEN16 CUR16 CKV16 CAZ16 BRD16 BHH16 AXL16 ANP16 ADT16 TX16 KB16 WWH16 WML16 WCP16 VST16 VIX16 UZB16 UPF16 UFJ16 TVN16 TLR16 TBV16 SRZ16 SID16 RYH16 ROL16 REP16 QUT16 QKX16 QBB16 PRF16 PHJ16 OXN16 ONR16 ODV16 NTZ16 NKD16 NAH16 MQL16 MGP16 LWT16 LMX16 LDB16 KTF16 KJJ16 JZN16 JPR16 JFV16 IVZ16 IMD16 ICH16 HSL16 HIP16 GYT16 GOX16 GFB16 FVF16 FLJ16 FBN16 ERR16 EHV16 DXZ16 DOD16 DEH16 CUL16 CKP16 CAT16 BQX16 BHB16 AXF16 ANJ16 ADN16 TR16 JV16 WWK16 WMO16 WCS16 VSW16 WMM21 BGT14:BGT15 WWC14:WWC15 WMG14:WMG15 WCK14:WCK15 VSO14:VSO15 VIS14:VIS15 UYW14:UYW15 UPA14:UPA15 UFE14:UFE15 TVI14:TVI15 TLM14:TLM15 TBQ14:TBQ15 SRU14:SRU15 SHY14:SHY15 RYC14:RYC15 ROG14:ROG15 REK14:REK15 QUO14:QUO15 QKS14:QKS15 QAW14:QAW15 PRA14:PRA15 PHE14:PHE15 OXI14:OXI15 ONM14:ONM15 ODQ14:ODQ15 NTU14:NTU15 NJY14:NJY15 NAC14:NAC15 MQG14:MQG15 MGK14:MGK15 LWO14:LWO15 LMS14:LMS15 LCW14:LCW15 KTA14:KTA15 KJE14:KJE15 JZI14:JZI15 JPM14:JPM15 JFQ14:JFQ15 IVU14:IVU15 ILY14:ILY15 ICC14:ICC15 HSG14:HSG15 HIK14:HIK15 GYO14:GYO15 GOS14:GOS15 GEW14:GEW15 FVA14:FVA15 FLE14:FLE15 FBI14:FBI15 ERM14:ERM15 EHQ14:EHQ15 DXU14:DXU15 DNY14:DNY15 DEC14:DEC15 CUG14:CUG15 CKK14:CKK15 CAO14:CAO15 BQS14:BQS15 BGW14:BGW15 AXA14:AXA15 ANE14:ANE15 JQ14:JQ15 TM14:TM15 ADI14:ADI15 WWF14:WWF15 WMJ14:WMJ15 WCN14:WCN15 VSR14:VSR15 VIV14:VIV15 UYZ14:UYZ15 UPD14:UPD15 UFH14:UFH15 TVL14:TVL15 TLP14:TLP15 TBT14:TBT15 SRX14:SRX15 SIB14:SIB15 RYF14:RYF15 ROJ14:ROJ15 REN14:REN15 QUR14:QUR15 QKV14:QKV15 QAZ14:QAZ15 PRD14:PRD15 PHH14:PHH15 OXL14:OXL15 ONP14:ONP15 ODT14:ODT15 NTX14:NTX15 NKB14:NKB15 NAF14:NAF15 MQJ14:MQJ15 MGN14:MGN15 LWR14:LWR15 LMV14:LMV15 LCZ14:LCZ15 KTD14:KTD15 KJH14:KJH15 JZL14:JZL15 JPP14:JPP15 JFT14:JFT15 IVX14:IVX15 IMB14:IMB15 ICF14:ICF15 HSJ14:HSJ15 HIN14:HIN15 GYR14:GYR15 GOV14:GOV15 GEZ14:GEZ15 FVD14:FVD15 FLH14:FLH15 FBL14:FBL15 ERP14:ERP15 EHT14:EHT15 DXX14:DXX15 DOB14:DOB15 DEF14:DEF15 CUJ14:CUJ15 CKN14:CKN15 CAR14:CAR15 BQV14:BQV15 BGZ14:BGZ15 AXD14:AXD15 ANH14:ANH15 ADL14:ADL15 TP14:TP15 JT14:JT15 ANB14:ANB15 AWX14:AWX15 ADF14:ADF15 TJ14:TJ15 JN14:JN15 WVZ14:WVZ15 WMD14:WMD15 WCH14:WCH15 VSL14:VSL15 VIP14:VIP15 UYT14:UYT15 UOX14:UOX15 UFB14:UFB15 TVF14:TVF15 TLJ14:TLJ15 TBN14:TBN15 SRR14:SRR15 SHV14:SHV15 RXZ14:RXZ15 ROD14:ROD15 REH14:REH15 QUL14:QUL15 QKP14:QKP15 QAT14:QAT15 PQX14:PQX15 PHB14:PHB15 OXF14:OXF15 ONJ14:ONJ15 ODN14:ODN15 NTR14:NTR15 NJV14:NJV15 MZZ14:MZZ15 MQD14:MQD15 MGH14:MGH15 LWL14:LWL15 LMP14:LMP15 LCT14:LCT15 KSX14:KSX15 KJB14:KJB15 JZF14:JZF15 JPJ14:JPJ15 JFN14:JFN15 IVR14:IVR15 ILV14:ILV15 IBZ14:IBZ15 HSD14:HSD15 HIH14:HIH15 GYL14:GYL15 GOP14:GOP15 GET14:GET15 FUX14:FUX15 FLB14:FLB15 FBF14:FBF15 ERJ14:ERJ15 EHN14:EHN15 DXR14:DXR15 DNV14:DNV15 DDZ14:DDZ15 CUD14:CUD15 CKH14:CKH15 CAL14:CAL15 BQP14:BQP15 WCQ21 VSU21 VIY21 UZC21 UPG21 UFK21 TVO21 TLS21 TBW21 SSA21 SIE21 RYI21 ROM21 REQ21 QUU21 QKY21 QBC21 PRG21 PHK21 OXO21 ONS21 ODW21 NUA21 NKE21 NAI21 MQM21 MGQ21 LWU21 LMY21 LDC21 KTG21 KJK21 JZO21 JPS21 JFW21 IWA21 IME21 ICI21 HSM21 HIQ21 GYU21 GOY21 GFC21 FVG21 FLK21 FBO21 ERS21 EHW21 DYA21 DOE21 DEI21 CUM21 CKQ21 CAU21 BQY21 BHC21 AXG21 ANK21 ADO21 TS21 JW21 WWL21 WMP21 WCT21 VSX21 VJB21 UZF21 UPJ21 UFN21 TVR21 TLV21 TBZ21 SSD21 SIH21 RYL21 ROP21 RET21 QUX21 QLB21 QBF21 PRJ21 PHN21 OXR21 ONV21 ODZ21 NUD21 NKH21 NAL21 MQP21 MGT21 LWX21 LNB21 LDF21 KTJ21 KJN21 JZR21 JPV21 JFZ21 IWD21 IMH21 ICL21 HSP21 HIT21 GYX21 GPB21 GFF21 FVJ21 FLN21 FBR21 ERV21 EHZ21 DYD21 DOH21 DEL21 CUP21 CKT21 CAX21 BRB21 BHF21 AXJ21 ANN21 ADR21 TV21 JZ21 WWF21 WMJ21 WCN21 VSR21 VIV21 UYZ21 UPD21 UFH21 TVL21 TLP21 TBT21 SRX21 SIB21 RYF21 ROJ21 REN21 QUR21 QKV21 QAZ21 PRD21 PHH21 OXL21 ONP21 ODT21 NTX21 NKB21 NAF21 MQJ21 MGN21 LWR21 LMV21 LCZ21 KTD21 KJH21 JZL21 JPP21 JFT21 IVX21 IMB21 ICF21 HSJ21 HIN21 GYR21 GOV21 GEZ21 FVD21 FLH21 FBL21 ERP21 EHT21 DXX21 DOB21 DEF21 CUJ21 CKN21 CAR21 BQV21 BGZ21 AXD21 ANH21 ADL21 TP21 JT21 WWI21 BQP11:BQP12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F11:BF12 BGT11:BGT12 WWC11:WWC12 WMG11:WMG12 WCK11:WCK12 VSO11:VSO12 VIS11:VIS12 UYW11:UYW12 UPA11:UPA12 UFE11:UFE12 TVI11:TVI12 TLM11:TLM12 TBQ11:TBQ12 SRU11:SRU12 SHY11:SHY12 RYC11:RYC12 ROG11:ROG12 REK11:REK12 QUO11:QUO12 QKS11:QKS12 QAW11:QAW12 PRA11:PRA12 PHE11:PHE12 OXI11:OXI12 ONM11:ONM12 ODQ11:ODQ12 NTU11:NTU12 NJY11:NJY12 NAC11:NAC12 MQG11:MQG12 MGK11:MGK12 LWO11:LWO12 LMS11:LMS12 LCW11:LCW12 KTA11:KTA12 KJE11:KJE12 JZI11:JZI12 JPM11:JPM12 JFQ11:JFQ12 IVU11:IVU12 ILY11:ILY12 ICC11:ICC12 HSG11:HSG12 HIK11:HIK12 GYO11:GYO12 GOS11:GOS12 GEW11:GEW12 FVA11:FVA12 FLE11:FLE12 FBI11:FBI12 ERM11:ERM12 EHQ11:EHQ12 DXU11:DXU12 DNY11:DNY12 DEC11:DEC12 CUG11:CUG12 CKK11:CKK12 CAO11:CAO12 BQS11:BQS12 BGW11:BGW12 AXA11:AXA12 ANE11:ANE12 JQ11:JQ12 TM11:TM12 ADI11:ADI12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ANB11:ANB12 AWX11:AWX12 ADF11:ADF12 TJ11:TJ12 JN11:JN12 WVZ11:WVZ12 WMD11:WMD12 WCH11:WCH12 VSL11:VSL12 VIP11:VIP12 UYT11:UYT12 UOX11:UOX12 UFB11:UFB12 TVF11:TVF12 TLJ11:TLJ12 TBN11:TBN12 SRR11:SRR12 SHV11:SHV12 RXZ11:RXZ12 ROD11:ROD12 REH11:REH12 QUL11:QUL12 QKP11:QKP12 QAT11:QAT12 PQX11:PQX12 PHB11:PHB12 OXF11:OXF12 ONJ11:ONJ12 ODN11:ODN12 NTR11:NTR12 NJV11:NJV12 MZZ11:MZZ12 MQD11:MQD12 MGH11:MGH12 LWL11:LWL12 LMP11:LMP12 LCT11:LCT12 KSX11:KSX12 KJB11:KJB12 JZF11:JZF12 JPJ11:JPJ12 JFN11:JFN12 IVR11:IVR12 ILV11:ILV12 IBZ11:IBZ12 HSD11:HSD12 HIH11:HIH12 GYL11:GYL12 GOP11:GOP12 GET11:GET12 FUX11:FUX12 FLB11:FLB12 FBF11:FBF12 ERJ11:ERJ12 EHN11:EHN12 DXR11:DXR12 DNV11:DNV12 DDZ11:DDZ12 CUD11:CUD12 CKH11:CKH12 CAL11:CAL12 BI10:BI13 VJA16 BC10:BC13 LC17 UY17 KZ17 UV17 AER17 AON17 AYJ17 BIF17 BSB17 CBX17 CLT17 CVP17 DFL17 DPH17 DZD17 EIZ17 ESV17 FCR17 FMN17 FWJ17 GGF17 GQB17 GZX17 HJT17 HTP17 IDL17 INH17 IXD17 JGZ17 JQV17 KAR17 KKN17 KUJ17 LEF17 LOB17 LXX17 MHT17 MRP17 NBL17 NLH17 NVD17 OEZ17 OOV17 OYR17 PIN17 PSJ17 QCF17 QMB17 QVX17 RFT17 RPP17 RZL17 SJH17 STD17 TCZ17 TMV17 TWR17 UGN17 UQJ17 VAF17 VKB17 VTX17 WDT17 WNP17 WXL17 AEU17 AOQ17 AYM17 BII17 BSE17 CCA17 CLW17 CVS17 DFO17 DPK17 DZG17 EJC17 ESY17 FCU17 FMQ17 FWM17 GGI17 GQE17 HAA17 HJW17 HTS17 IDO17 INK17 IXG17 JHC17 JQY17 KAU17 KKQ17 KUM17 LEI17 LOE17 LYA17 MHW17 MRS17 NBO17 NLK17 NVG17 OFC17 OOY17 OYU17 PIQ17 PSM17 QCI17 QME17 QWA17 RFW17 RPS17 RZO17 SJK17 STG17 TDC17 TMY17 TWU17 UGQ17 UQM17 VAI17 VKE17 VUA17 WDW17 WNS17 WXO17 VB20 AEX20 AOT20 AYP20 BIL20 BSH20 CCD20 CLZ20 CVV20 DFR20 DPN20 DZJ20 EJF20 ETB20 FCX20 FMT20 FWP20 GGL20 GQH20 HAD20 HJZ20 HTV20 IDR20 INN20 IXJ20 JHF20 JRB20 KAX20 KKT20 KUP20 LEL20 LOH20 LYD20 MHZ20 MRV20 NBR20 NLN20 NVJ20 OFF20 OPB20 OYX20 PIT20 PSP20 QCL20 QMH20 QWD20 RFZ20 RPV20 RZR20 SJN20 STJ20 TDF20 TNB20 TWX20 UGT20 UQP20 VAL20 VKH20 VUD20 WDZ20 WNV20 WXR20 UV20 AER20 AON20 AYJ20 BIF20 BSB20 CBX20 CLT20 CVP20 DFL20 DPH20 DZD20 EIZ20 ESV20 FCR20 FMN20 FWJ20 GGF20 GQB20 GZX20 HJT20 HTP20 IDL20 INH20 IXD20 JGZ20 JQV20 KAR20 KKN20 KUJ20 LEF20 LOB20 LXX20 MHT20 MRP20 NBL20 NLH20 NVD20 OEZ20 OOV20 OYR20 PIN20 PSJ20 QCF20 QMB20 QVX20 RFT20 RPP20 RZL20 SJH20 STD20 TCZ20 TMV20 TWR20 UGN20 UQJ20 VAF20 VKB20 VTX20 WDT20 WNP20 WXL20 UY20 AEU20 AOQ20 AYM20 BII20 BSE20 CCA20 CLW20 CVS20 DFO20 DPK20 DZG20 EJC20 ESY20 FCU20 FMQ20 FWM20 GGI20 GQE20 HAA20 HJW20 HTS20 IDO20 INK20 IXG20 JHC20 JQY20 KAU20 KKQ20 KUM20 LEI20 LOE20 LYA20 MHW20 MRS20 NBO20 NLK20 NVG20 OFC20 OOY20 OYU20 PIQ20 PSM20 QCI20 QME20 QWA20 RFW20 RPS20 RZO20 SJK20 STG20 TDC20 TMY20 TWU20 UGQ20 UQM20 VAI20 VKE20 VUA20 WDW20 WNS20 WXO20 BD20 BG14:BG20 LC20 BJ14:BJ16 BD14:BD17 UZE16 LF20 STA24:STA29 SJE24:SJE29 RZI24:RZI29 RPM24:RPM29 RFQ24:RFQ29 QVU24:QVU29 QLY24:QLY29 QCC24:QCC29 PSG24:PSG29 PIK24:PIK29 OYO24:OYO29 OOS24:OOS29 OEW24:OEW29 NVA24:NVA29 NLE24:NLE29 NBI24:NBI29 MRM24:MRM29 MHQ24:MHQ29 LXU24:LXU29 LNY24:LNY29 LEC24:LEC29 KUG24:KUG29 KKK24:KKK29 KAO24:KAO29 JQS24:JQS29 JGW24:JGW29 IXA24:IXA29 INE24:INE29 IDI24:IDI29 HTM24:HTM29 HJQ24:HJQ29 GZU24:GZU29 GPY24:GPY29 GGC24:GGC29 FWG24:FWG29 FMK24:FMK29 FCO24:FCO29 ESS24:ESS29 EIW24:EIW29 DZA24:DZA29 DPE24:DPE29 DFI24:DFI29 CVM24:CVM29 CLQ24:CLQ29 CBU24:CBU29 BRY24:BRY29 BIC24:BIC29 AYG24:AYG29 AOK24:AOK29 AEO24:AEO29 US24:US29 KW24:KW29 WXL24:WXL29 WNP24:WNP29 WDT24:WDT29 VTX24:VTX29 VKB24:VKB29 VAF24:VAF29 UQJ24:UQJ29 UGN24:UGN29 TWR24:TWR29 TMV24:TMV29 TCZ24:TCZ29 STD24:STD29 SJH24:SJH29 RZL24:RZL29 RPP24:RPP29 RFT24:RFT29 QVX24:QVX29 QMB24:QMB29 QCF24:QCF29 PSJ24:PSJ29 PIN24:PIN29 OYR24:OYR29 OOV24:OOV29 OEZ24:OEZ29 NVD24:NVD29 NLH24:NLH29 NBL24:NBL29 MRP24:MRP29 MHT24:MHT29 LXX24:LXX29 LOB24:LOB29 LEF24:LEF29 KUJ24:KUJ29 KKN24:KKN29 KAR24:KAR29 JQV24:JQV29 JGZ24:JGZ29 IXD24:IXD29 INH24:INH29 IDL24:IDL29 HTP24:HTP29 HJT24:HJT29 GZX24:GZX29 GQB24:GQB29 GGF24:GGF29 FWJ24:FWJ29 FMN24:FMN29 FCR24:FCR29 ESV24:ESV29 EIZ24:EIZ29 DZD24:DZD29 DPH24:DPH29 DFL24:DFL29 CVP24:CVP29 CLT24:CLT29 CBX24:CBX29 BSB24:BSB29 BIF24:BIF29 AYJ24:AYJ29 AON24:AON29 AER24:AER29 UV24:UV29 KZ24:KZ29 WXF24:WXF29 WNJ24:WNJ29 WDN24:WDN29 VTR24:VTR29 VJV24:VJV29 UZZ24:UZZ29 UQD24:UQD29 UGH24:UGH29 TWL24:TWL29 TMP24:TMP29 TCT24:TCT29 SSX24:SSX29 SJB24:SJB29 RZF24:RZF29 RPJ24:RPJ29 RFN24:RFN29 QVR24:QVR29 QLV24:QLV29 QBZ24:QBZ29 PSD24:PSD29 PIH24:PIH29 OYL24:OYL29 OOP24:OOP29 OET24:OET29 NUX24:NUX29 NLB24:NLB29 NBF24:NBF29 MRJ24:MRJ29 MHN24:MHN29 LXR24:LXR29 LNV24:LNV29 LDZ24:LDZ29 KUD24:KUD29 KKH24:KKH29 KAL24:KAL29 JQP24:JQP29 JGT24:JGT29 IWX24:IWX29 INB24:INB29 IDF24:IDF29 HTJ24:HTJ29 HJN24:HJN29 GZR24:GZR29 GPV24:GPV29 GFZ24:GFZ29 FWD24:FWD29 FMH24:FMH29 FCL24:FCL29 ESP24:ESP29 EIT24:EIT29 DYX24:DYX29 DPB24:DPB29 DFF24:DFF29 CVJ24:CVJ29 CLN24:CLN29 CBR24:CBR29 BRV24:BRV29 BHZ24:BHZ29 AYD24:AYD29 AOH24:AOH29 AEL24:AEL29 UP24:UP29 KT24:KT29 WXI24:WXI29 WNM24:WNM29 WDQ24:WDQ29 VTU24:VTU29 VJY24:VJY29 VAC24:VAC29 UQG24:UQG29 UGK24:UGK29 TWO24:TWO29 TMS24:TMS29 KZ20 TCW24:TCW29 STA32:STA37 SJE32:SJE37 RZI32:RZI37 RPM32:RPM37 RFQ32:RFQ37 QVU32:QVU37 QLY32:QLY37 QCC32:QCC37 PSG32:PSG37 PIK32:PIK37 OYO32:OYO37 OOS32:OOS37 OEW32:OEW37 NVA32:NVA37 NLE32:NLE37 NBI32:NBI37 MRM32:MRM37 MHQ32:MHQ37 LXU32:LXU37 LNY32:LNY37 LEC32:LEC37 KUG32:KUG37 KKK32:KKK37 KAO32:KAO37 JQS32:JQS37 JGW32:JGW37 IXA32:IXA37 INE32:INE37 IDI32:IDI37 HTM32:HTM37 HJQ32:HJQ37 GZU32:GZU37 GPY32:GPY37 GGC32:GGC37 FWG32:FWG37 FMK32:FMK37 FCO32:FCO37 ESS32:ESS37 EIW32:EIW37 DZA32:DZA37 DPE32:DPE37 DFI32:DFI37 CVM32:CVM37 CLQ32:CLQ37 CBU32:CBU37 BRY32:BRY37 BIC32:BIC37 AYG32:AYG37 AOK32:AOK37 AEO32:AEO37 US32:US37 KW32:KW37 WXL32:WXL37 WNP32:WNP37 WDT32:WDT37 VTX32:VTX37 VKB32:VKB37 VAF32:VAF37 UQJ32:UQJ37 UGN32:UGN37 TWR32:TWR37 TMV32:TMV37 TCZ32:TCZ37 STD32:STD37 SJH32:SJH37 RZL32:RZL37 RPP32:RPP37 RFT32:RFT37 QVX32:QVX37 QMB32:QMB37 QCF32:QCF37 PSJ32:PSJ37 PIN32:PIN37 OYR32:OYR37 OOV32:OOV37 OEZ32:OEZ37 NVD32:NVD37 NLH32:NLH37 NBL32:NBL37 MRP32:MRP37 MHT32:MHT37 LXX32:LXX37 LOB32:LOB37 LEF32:LEF37 KUJ32:KUJ37 KKN32:KKN37 KAR32:KAR37 JQV32:JQV37 JGZ32:JGZ37 IXD32:IXD37 INH32:INH37 IDL32:IDL37 HTP32:HTP37 HJT32:HJT37 GZX32:GZX37 GQB32:GQB37 GGF32:GGF37 FWJ32:FWJ37 FMN32:FMN37 FCR32:FCR37 ESV32:ESV37 EIZ32:EIZ37 DZD32:DZD37 DPH32:DPH37 DFL32:DFL37 CVP32:CVP37 CLT32:CLT37 CBX32:CBX37 BSB32:BSB37 BIF32:BIF37 AYJ32:AYJ37 AON32:AON37 AER32:AER37 UV32:UV37 KZ32:KZ37 WXF32:WXF37 WNJ32:WNJ37 WDN32:WDN37 VTR32:VTR37 VJV32:VJV37 UZZ32:UZZ37 UQD32:UQD37 UGH32:UGH37 TWL32:TWL37 TMP32:TMP37 TCT32:TCT37 SSX32:SSX37 SJB32:SJB37 RZF32:RZF37 RPJ32:RPJ37 RFN32:RFN37 QVR32:QVR37 QLV32:QLV37 QBZ32:QBZ37 PSD32:PSD37 PIH32:PIH37 OYL32:OYL37 OOP32:OOP37 OET32:OET37 NUX32:NUX37 NLB32:NLB37 NBF32:NBF37 MRJ32:MRJ37 MHN32:MHN37 LXR32:LXR37 LNV32:LNV37 LDZ32:LDZ37 KUD32:KUD37 KKH32:KKH37 KAL32:KAL37 JQP32:JQP37 JGT32:JGT37 IWX32:IWX37 INB32:INB37 IDF32:IDF37 HTJ32:HTJ37 HJN32:HJN37 GZR32:GZR37 GPV32:GPV37 GFZ32:GFZ37 FWD32:FWD37 FMH32:FMH37 FCL32:FCL37 ESP32:ESP37 EIT32:EIT37 DYX32:DYX37 DPB32:DPB37 DFF32:DFF37 CVJ32:CVJ37 CLN32:CLN37 CBR32:CBR37 BRV32:BRV37 BHZ32:BHZ37 AYD32:AYD37 AOH32:AOH37 AEL32:AEL37 UP32:UP37 KT32:KT37 WXI32:WXI37 WNM32:WNM37 WDQ32:WDQ37 VTU32:VTU37 VJY32:VJY37 VAC32:VAC37 UQG32:UQG37 UGK32:UGK37 TWO32:TWO37 TMS32:TMS37 TCW32:TCW37">
      <formula1>атрибут</formula1>
    </dataValidation>
    <dataValidation type="list" allowBlank="1" showInputMessage="1" showErrorMessage="1" sqref="M65505:M66377 HS65498:HS66370 RO65498:RO66370 ABK65498:ABK66370 ALG65498:ALG66370 AVC65498:AVC66370 BEY65498:BEY66370 BOU65498:BOU66370 BYQ65498:BYQ66370 CIM65498:CIM66370 CSI65498:CSI66370 DCE65498:DCE66370 DMA65498:DMA66370 DVW65498:DVW66370 EFS65498:EFS66370 EPO65498:EPO66370 EZK65498:EZK66370 FJG65498:FJG66370 FTC65498:FTC66370 GCY65498:GCY66370 GMU65498:GMU66370 GWQ65498:GWQ66370 HGM65498:HGM66370 HQI65498:HQI66370 IAE65498:IAE66370 IKA65498:IKA66370 ITW65498:ITW66370 JDS65498:JDS66370 JNO65498:JNO66370 JXK65498:JXK66370 KHG65498:KHG66370 KRC65498:KRC66370 LAY65498:LAY66370 LKU65498:LKU66370 LUQ65498:LUQ66370 MEM65498:MEM66370 MOI65498:MOI66370 MYE65498:MYE66370 NIA65498:NIA66370 NRW65498:NRW66370 OBS65498:OBS66370 OLO65498:OLO66370 OVK65498:OVK66370 PFG65498:PFG66370 PPC65498:PPC66370 PYY65498:PYY66370 QIU65498:QIU66370 QSQ65498:QSQ66370 RCM65498:RCM66370 RMI65498:RMI66370 RWE65498:RWE66370 SGA65498:SGA66370 SPW65498:SPW66370 SZS65498:SZS66370 TJO65498:TJO66370 TTK65498:TTK66370 UDG65498:UDG66370 UNC65498:UNC66370 UWY65498:UWY66370 VGU65498:VGU66370 VQQ65498:VQQ66370 WAM65498:WAM66370 WKI65498:WKI66370 WUE65498:WUE66370 M131041:M131913 HS131034:HS131906 RO131034:RO131906 ABK131034:ABK131906 ALG131034:ALG131906 AVC131034:AVC131906 BEY131034:BEY131906 BOU131034:BOU131906 BYQ131034:BYQ131906 CIM131034:CIM131906 CSI131034:CSI131906 DCE131034:DCE131906 DMA131034:DMA131906 DVW131034:DVW131906 EFS131034:EFS131906 EPO131034:EPO131906 EZK131034:EZK131906 FJG131034:FJG131906 FTC131034:FTC131906 GCY131034:GCY131906 GMU131034:GMU131906 GWQ131034:GWQ131906 HGM131034:HGM131906 HQI131034:HQI131906 IAE131034:IAE131906 IKA131034:IKA131906 ITW131034:ITW131906 JDS131034:JDS131906 JNO131034:JNO131906 JXK131034:JXK131906 KHG131034:KHG131906 KRC131034:KRC131906 LAY131034:LAY131906 LKU131034:LKU131906 LUQ131034:LUQ131906 MEM131034:MEM131906 MOI131034:MOI131906 MYE131034:MYE131906 NIA131034:NIA131906 NRW131034:NRW131906 OBS131034:OBS131906 OLO131034:OLO131906 OVK131034:OVK131906 PFG131034:PFG131906 PPC131034:PPC131906 PYY131034:PYY131906 QIU131034:QIU131906 QSQ131034:QSQ131906 RCM131034:RCM131906 RMI131034:RMI131906 RWE131034:RWE131906 SGA131034:SGA131906 SPW131034:SPW131906 SZS131034:SZS131906 TJO131034:TJO131906 TTK131034:TTK131906 UDG131034:UDG131906 UNC131034:UNC131906 UWY131034:UWY131906 VGU131034:VGU131906 VQQ131034:VQQ131906 WAM131034:WAM131906 WKI131034:WKI131906 WUE131034:WUE131906 M196577:M197449 HS196570:HS197442 RO196570:RO197442 ABK196570:ABK197442 ALG196570:ALG197442 AVC196570:AVC197442 BEY196570:BEY197442 BOU196570:BOU197442 BYQ196570:BYQ197442 CIM196570:CIM197442 CSI196570:CSI197442 DCE196570:DCE197442 DMA196570:DMA197442 DVW196570:DVW197442 EFS196570:EFS197442 EPO196570:EPO197442 EZK196570:EZK197442 FJG196570:FJG197442 FTC196570:FTC197442 GCY196570:GCY197442 GMU196570:GMU197442 GWQ196570:GWQ197442 HGM196570:HGM197442 HQI196570:HQI197442 IAE196570:IAE197442 IKA196570:IKA197442 ITW196570:ITW197442 JDS196570:JDS197442 JNO196570:JNO197442 JXK196570:JXK197442 KHG196570:KHG197442 KRC196570:KRC197442 LAY196570:LAY197442 LKU196570:LKU197442 LUQ196570:LUQ197442 MEM196570:MEM197442 MOI196570:MOI197442 MYE196570:MYE197442 NIA196570:NIA197442 NRW196570:NRW197442 OBS196570:OBS197442 OLO196570:OLO197442 OVK196570:OVK197442 PFG196570:PFG197442 PPC196570:PPC197442 PYY196570:PYY197442 QIU196570:QIU197442 QSQ196570:QSQ197442 RCM196570:RCM197442 RMI196570:RMI197442 RWE196570:RWE197442 SGA196570:SGA197442 SPW196570:SPW197442 SZS196570:SZS197442 TJO196570:TJO197442 TTK196570:TTK197442 UDG196570:UDG197442 UNC196570:UNC197442 UWY196570:UWY197442 VGU196570:VGU197442 VQQ196570:VQQ197442 WAM196570:WAM197442 WKI196570:WKI197442 WUE196570:WUE197442 M262113:M262985 HS262106:HS262978 RO262106:RO262978 ABK262106:ABK262978 ALG262106:ALG262978 AVC262106:AVC262978 BEY262106:BEY262978 BOU262106:BOU262978 BYQ262106:BYQ262978 CIM262106:CIM262978 CSI262106:CSI262978 DCE262106:DCE262978 DMA262106:DMA262978 DVW262106:DVW262978 EFS262106:EFS262978 EPO262106:EPO262978 EZK262106:EZK262978 FJG262106:FJG262978 FTC262106:FTC262978 GCY262106:GCY262978 GMU262106:GMU262978 GWQ262106:GWQ262978 HGM262106:HGM262978 HQI262106:HQI262978 IAE262106:IAE262978 IKA262106:IKA262978 ITW262106:ITW262978 JDS262106:JDS262978 JNO262106:JNO262978 JXK262106:JXK262978 KHG262106:KHG262978 KRC262106:KRC262978 LAY262106:LAY262978 LKU262106:LKU262978 LUQ262106:LUQ262978 MEM262106:MEM262978 MOI262106:MOI262978 MYE262106:MYE262978 NIA262106:NIA262978 NRW262106:NRW262978 OBS262106:OBS262978 OLO262106:OLO262978 OVK262106:OVK262978 PFG262106:PFG262978 PPC262106:PPC262978 PYY262106:PYY262978 QIU262106:QIU262978 QSQ262106:QSQ262978 RCM262106:RCM262978 RMI262106:RMI262978 RWE262106:RWE262978 SGA262106:SGA262978 SPW262106:SPW262978 SZS262106:SZS262978 TJO262106:TJO262978 TTK262106:TTK262978 UDG262106:UDG262978 UNC262106:UNC262978 UWY262106:UWY262978 VGU262106:VGU262978 VQQ262106:VQQ262978 WAM262106:WAM262978 WKI262106:WKI262978 WUE262106:WUE262978 M327649:M328521 HS327642:HS328514 RO327642:RO328514 ABK327642:ABK328514 ALG327642:ALG328514 AVC327642:AVC328514 BEY327642:BEY328514 BOU327642:BOU328514 BYQ327642:BYQ328514 CIM327642:CIM328514 CSI327642:CSI328514 DCE327642:DCE328514 DMA327642:DMA328514 DVW327642:DVW328514 EFS327642:EFS328514 EPO327642:EPO328514 EZK327642:EZK328514 FJG327642:FJG328514 FTC327642:FTC328514 GCY327642:GCY328514 GMU327642:GMU328514 GWQ327642:GWQ328514 HGM327642:HGM328514 HQI327642:HQI328514 IAE327642:IAE328514 IKA327642:IKA328514 ITW327642:ITW328514 JDS327642:JDS328514 JNO327642:JNO328514 JXK327642:JXK328514 KHG327642:KHG328514 KRC327642:KRC328514 LAY327642:LAY328514 LKU327642:LKU328514 LUQ327642:LUQ328514 MEM327642:MEM328514 MOI327642:MOI328514 MYE327642:MYE328514 NIA327642:NIA328514 NRW327642:NRW328514 OBS327642:OBS328514 OLO327642:OLO328514 OVK327642:OVK328514 PFG327642:PFG328514 PPC327642:PPC328514 PYY327642:PYY328514 QIU327642:QIU328514 QSQ327642:QSQ328514 RCM327642:RCM328514 RMI327642:RMI328514 RWE327642:RWE328514 SGA327642:SGA328514 SPW327642:SPW328514 SZS327642:SZS328514 TJO327642:TJO328514 TTK327642:TTK328514 UDG327642:UDG328514 UNC327642:UNC328514 UWY327642:UWY328514 VGU327642:VGU328514 VQQ327642:VQQ328514 WAM327642:WAM328514 WKI327642:WKI328514 WUE327642:WUE328514 M393185:M394057 HS393178:HS394050 RO393178:RO394050 ABK393178:ABK394050 ALG393178:ALG394050 AVC393178:AVC394050 BEY393178:BEY394050 BOU393178:BOU394050 BYQ393178:BYQ394050 CIM393178:CIM394050 CSI393178:CSI394050 DCE393178:DCE394050 DMA393178:DMA394050 DVW393178:DVW394050 EFS393178:EFS394050 EPO393178:EPO394050 EZK393178:EZK394050 FJG393178:FJG394050 FTC393178:FTC394050 GCY393178:GCY394050 GMU393178:GMU394050 GWQ393178:GWQ394050 HGM393178:HGM394050 HQI393178:HQI394050 IAE393178:IAE394050 IKA393178:IKA394050 ITW393178:ITW394050 JDS393178:JDS394050 JNO393178:JNO394050 JXK393178:JXK394050 KHG393178:KHG394050 KRC393178:KRC394050 LAY393178:LAY394050 LKU393178:LKU394050 LUQ393178:LUQ394050 MEM393178:MEM394050 MOI393178:MOI394050 MYE393178:MYE394050 NIA393178:NIA394050 NRW393178:NRW394050 OBS393178:OBS394050 OLO393178:OLO394050 OVK393178:OVK394050 PFG393178:PFG394050 PPC393178:PPC394050 PYY393178:PYY394050 QIU393178:QIU394050 QSQ393178:QSQ394050 RCM393178:RCM394050 RMI393178:RMI394050 RWE393178:RWE394050 SGA393178:SGA394050 SPW393178:SPW394050 SZS393178:SZS394050 TJO393178:TJO394050 TTK393178:TTK394050 UDG393178:UDG394050 UNC393178:UNC394050 UWY393178:UWY394050 VGU393178:VGU394050 VQQ393178:VQQ394050 WAM393178:WAM394050 WKI393178:WKI394050 WUE393178:WUE394050 M458721:M459593 HS458714:HS459586 RO458714:RO459586 ABK458714:ABK459586 ALG458714:ALG459586 AVC458714:AVC459586 BEY458714:BEY459586 BOU458714:BOU459586 BYQ458714:BYQ459586 CIM458714:CIM459586 CSI458714:CSI459586 DCE458714:DCE459586 DMA458714:DMA459586 DVW458714:DVW459586 EFS458714:EFS459586 EPO458714:EPO459586 EZK458714:EZK459586 FJG458714:FJG459586 FTC458714:FTC459586 GCY458714:GCY459586 GMU458714:GMU459586 GWQ458714:GWQ459586 HGM458714:HGM459586 HQI458714:HQI459586 IAE458714:IAE459586 IKA458714:IKA459586 ITW458714:ITW459586 JDS458714:JDS459586 JNO458714:JNO459586 JXK458714:JXK459586 KHG458714:KHG459586 KRC458714:KRC459586 LAY458714:LAY459586 LKU458714:LKU459586 LUQ458714:LUQ459586 MEM458714:MEM459586 MOI458714:MOI459586 MYE458714:MYE459586 NIA458714:NIA459586 NRW458714:NRW459586 OBS458714:OBS459586 OLO458714:OLO459586 OVK458714:OVK459586 PFG458714:PFG459586 PPC458714:PPC459586 PYY458714:PYY459586 QIU458714:QIU459586 QSQ458714:QSQ459586 RCM458714:RCM459586 RMI458714:RMI459586 RWE458714:RWE459586 SGA458714:SGA459586 SPW458714:SPW459586 SZS458714:SZS459586 TJO458714:TJO459586 TTK458714:TTK459586 UDG458714:UDG459586 UNC458714:UNC459586 UWY458714:UWY459586 VGU458714:VGU459586 VQQ458714:VQQ459586 WAM458714:WAM459586 WKI458714:WKI459586 WUE458714:WUE459586 M524257:M525129 HS524250:HS525122 RO524250:RO525122 ABK524250:ABK525122 ALG524250:ALG525122 AVC524250:AVC525122 BEY524250:BEY525122 BOU524250:BOU525122 BYQ524250:BYQ525122 CIM524250:CIM525122 CSI524250:CSI525122 DCE524250:DCE525122 DMA524250:DMA525122 DVW524250:DVW525122 EFS524250:EFS525122 EPO524250:EPO525122 EZK524250:EZK525122 FJG524250:FJG525122 FTC524250:FTC525122 GCY524250:GCY525122 GMU524250:GMU525122 GWQ524250:GWQ525122 HGM524250:HGM525122 HQI524250:HQI525122 IAE524250:IAE525122 IKA524250:IKA525122 ITW524250:ITW525122 JDS524250:JDS525122 JNO524250:JNO525122 JXK524250:JXK525122 KHG524250:KHG525122 KRC524250:KRC525122 LAY524250:LAY525122 LKU524250:LKU525122 LUQ524250:LUQ525122 MEM524250:MEM525122 MOI524250:MOI525122 MYE524250:MYE525122 NIA524250:NIA525122 NRW524250:NRW525122 OBS524250:OBS525122 OLO524250:OLO525122 OVK524250:OVK525122 PFG524250:PFG525122 PPC524250:PPC525122 PYY524250:PYY525122 QIU524250:QIU525122 QSQ524250:QSQ525122 RCM524250:RCM525122 RMI524250:RMI525122 RWE524250:RWE525122 SGA524250:SGA525122 SPW524250:SPW525122 SZS524250:SZS525122 TJO524250:TJO525122 TTK524250:TTK525122 UDG524250:UDG525122 UNC524250:UNC525122 UWY524250:UWY525122 VGU524250:VGU525122 VQQ524250:VQQ525122 WAM524250:WAM525122 WKI524250:WKI525122 WUE524250:WUE525122 M589793:M590665 HS589786:HS590658 RO589786:RO590658 ABK589786:ABK590658 ALG589786:ALG590658 AVC589786:AVC590658 BEY589786:BEY590658 BOU589786:BOU590658 BYQ589786:BYQ590658 CIM589786:CIM590658 CSI589786:CSI590658 DCE589786:DCE590658 DMA589786:DMA590658 DVW589786:DVW590658 EFS589786:EFS590658 EPO589786:EPO590658 EZK589786:EZK590658 FJG589786:FJG590658 FTC589786:FTC590658 GCY589786:GCY590658 GMU589786:GMU590658 GWQ589786:GWQ590658 HGM589786:HGM590658 HQI589786:HQI590658 IAE589786:IAE590658 IKA589786:IKA590658 ITW589786:ITW590658 JDS589786:JDS590658 JNO589786:JNO590658 JXK589786:JXK590658 KHG589786:KHG590658 KRC589786:KRC590658 LAY589786:LAY590658 LKU589786:LKU590658 LUQ589786:LUQ590658 MEM589786:MEM590658 MOI589786:MOI590658 MYE589786:MYE590658 NIA589786:NIA590658 NRW589786:NRW590658 OBS589786:OBS590658 OLO589786:OLO590658 OVK589786:OVK590658 PFG589786:PFG590658 PPC589786:PPC590658 PYY589786:PYY590658 QIU589786:QIU590658 QSQ589786:QSQ590658 RCM589786:RCM590658 RMI589786:RMI590658 RWE589786:RWE590658 SGA589786:SGA590658 SPW589786:SPW590658 SZS589786:SZS590658 TJO589786:TJO590658 TTK589786:TTK590658 UDG589786:UDG590658 UNC589786:UNC590658 UWY589786:UWY590658 VGU589786:VGU590658 VQQ589786:VQQ590658 WAM589786:WAM590658 WKI589786:WKI590658 WUE589786:WUE590658 M655329:M656201 HS655322:HS656194 RO655322:RO656194 ABK655322:ABK656194 ALG655322:ALG656194 AVC655322:AVC656194 BEY655322:BEY656194 BOU655322:BOU656194 BYQ655322:BYQ656194 CIM655322:CIM656194 CSI655322:CSI656194 DCE655322:DCE656194 DMA655322:DMA656194 DVW655322:DVW656194 EFS655322:EFS656194 EPO655322:EPO656194 EZK655322:EZK656194 FJG655322:FJG656194 FTC655322:FTC656194 GCY655322:GCY656194 GMU655322:GMU656194 GWQ655322:GWQ656194 HGM655322:HGM656194 HQI655322:HQI656194 IAE655322:IAE656194 IKA655322:IKA656194 ITW655322:ITW656194 JDS655322:JDS656194 JNO655322:JNO656194 JXK655322:JXK656194 KHG655322:KHG656194 KRC655322:KRC656194 LAY655322:LAY656194 LKU655322:LKU656194 LUQ655322:LUQ656194 MEM655322:MEM656194 MOI655322:MOI656194 MYE655322:MYE656194 NIA655322:NIA656194 NRW655322:NRW656194 OBS655322:OBS656194 OLO655322:OLO656194 OVK655322:OVK656194 PFG655322:PFG656194 PPC655322:PPC656194 PYY655322:PYY656194 QIU655322:QIU656194 QSQ655322:QSQ656194 RCM655322:RCM656194 RMI655322:RMI656194 RWE655322:RWE656194 SGA655322:SGA656194 SPW655322:SPW656194 SZS655322:SZS656194 TJO655322:TJO656194 TTK655322:TTK656194 UDG655322:UDG656194 UNC655322:UNC656194 UWY655322:UWY656194 VGU655322:VGU656194 VQQ655322:VQQ656194 WAM655322:WAM656194 WKI655322:WKI656194 WUE655322:WUE656194 M720865:M721737 HS720858:HS721730 RO720858:RO721730 ABK720858:ABK721730 ALG720858:ALG721730 AVC720858:AVC721730 BEY720858:BEY721730 BOU720858:BOU721730 BYQ720858:BYQ721730 CIM720858:CIM721730 CSI720858:CSI721730 DCE720858:DCE721730 DMA720858:DMA721730 DVW720858:DVW721730 EFS720858:EFS721730 EPO720858:EPO721730 EZK720858:EZK721730 FJG720858:FJG721730 FTC720858:FTC721730 GCY720858:GCY721730 GMU720858:GMU721730 GWQ720858:GWQ721730 HGM720858:HGM721730 HQI720858:HQI721730 IAE720858:IAE721730 IKA720858:IKA721730 ITW720858:ITW721730 JDS720858:JDS721730 JNO720858:JNO721730 JXK720858:JXK721730 KHG720858:KHG721730 KRC720858:KRC721730 LAY720858:LAY721730 LKU720858:LKU721730 LUQ720858:LUQ721730 MEM720858:MEM721730 MOI720858:MOI721730 MYE720858:MYE721730 NIA720858:NIA721730 NRW720858:NRW721730 OBS720858:OBS721730 OLO720858:OLO721730 OVK720858:OVK721730 PFG720858:PFG721730 PPC720858:PPC721730 PYY720858:PYY721730 QIU720858:QIU721730 QSQ720858:QSQ721730 RCM720858:RCM721730 RMI720858:RMI721730 RWE720858:RWE721730 SGA720858:SGA721730 SPW720858:SPW721730 SZS720858:SZS721730 TJO720858:TJO721730 TTK720858:TTK721730 UDG720858:UDG721730 UNC720858:UNC721730 UWY720858:UWY721730 VGU720858:VGU721730 VQQ720858:VQQ721730 WAM720858:WAM721730 WKI720858:WKI721730 WUE720858:WUE721730 M786401:M787273 HS786394:HS787266 RO786394:RO787266 ABK786394:ABK787266 ALG786394:ALG787266 AVC786394:AVC787266 BEY786394:BEY787266 BOU786394:BOU787266 BYQ786394:BYQ787266 CIM786394:CIM787266 CSI786394:CSI787266 DCE786394:DCE787266 DMA786394:DMA787266 DVW786394:DVW787266 EFS786394:EFS787266 EPO786394:EPO787266 EZK786394:EZK787266 FJG786394:FJG787266 FTC786394:FTC787266 GCY786394:GCY787266 GMU786394:GMU787266 GWQ786394:GWQ787266 HGM786394:HGM787266 HQI786394:HQI787266 IAE786394:IAE787266 IKA786394:IKA787266 ITW786394:ITW787266 JDS786394:JDS787266 JNO786394:JNO787266 JXK786394:JXK787266 KHG786394:KHG787266 KRC786394:KRC787266 LAY786394:LAY787266 LKU786394:LKU787266 LUQ786394:LUQ787266 MEM786394:MEM787266 MOI786394:MOI787266 MYE786394:MYE787266 NIA786394:NIA787266 NRW786394:NRW787266 OBS786394:OBS787266 OLO786394:OLO787266 OVK786394:OVK787266 PFG786394:PFG787266 PPC786394:PPC787266 PYY786394:PYY787266 QIU786394:QIU787266 QSQ786394:QSQ787266 RCM786394:RCM787266 RMI786394:RMI787266 RWE786394:RWE787266 SGA786394:SGA787266 SPW786394:SPW787266 SZS786394:SZS787266 TJO786394:TJO787266 TTK786394:TTK787266 UDG786394:UDG787266 UNC786394:UNC787266 UWY786394:UWY787266 VGU786394:VGU787266 VQQ786394:VQQ787266 WAM786394:WAM787266 WKI786394:WKI787266 WUE786394:WUE787266 M851937:M852809 HS851930:HS852802 RO851930:RO852802 ABK851930:ABK852802 ALG851930:ALG852802 AVC851930:AVC852802 BEY851930:BEY852802 BOU851930:BOU852802 BYQ851930:BYQ852802 CIM851930:CIM852802 CSI851930:CSI852802 DCE851930:DCE852802 DMA851930:DMA852802 DVW851930:DVW852802 EFS851930:EFS852802 EPO851930:EPO852802 EZK851930:EZK852802 FJG851930:FJG852802 FTC851930:FTC852802 GCY851930:GCY852802 GMU851930:GMU852802 GWQ851930:GWQ852802 HGM851930:HGM852802 HQI851930:HQI852802 IAE851930:IAE852802 IKA851930:IKA852802 ITW851930:ITW852802 JDS851930:JDS852802 JNO851930:JNO852802 JXK851930:JXK852802 KHG851930:KHG852802 KRC851930:KRC852802 LAY851930:LAY852802 LKU851930:LKU852802 LUQ851930:LUQ852802 MEM851930:MEM852802 MOI851930:MOI852802 MYE851930:MYE852802 NIA851930:NIA852802 NRW851930:NRW852802 OBS851930:OBS852802 OLO851930:OLO852802 OVK851930:OVK852802 PFG851930:PFG852802 PPC851930:PPC852802 PYY851930:PYY852802 QIU851930:QIU852802 QSQ851930:QSQ852802 RCM851930:RCM852802 RMI851930:RMI852802 RWE851930:RWE852802 SGA851930:SGA852802 SPW851930:SPW852802 SZS851930:SZS852802 TJO851930:TJO852802 TTK851930:TTK852802 UDG851930:UDG852802 UNC851930:UNC852802 UWY851930:UWY852802 VGU851930:VGU852802 VQQ851930:VQQ852802 WAM851930:WAM852802 WKI851930:WKI852802 WUE851930:WUE852802 M917473:M918345 HS917466:HS918338 RO917466:RO918338 ABK917466:ABK918338 ALG917466:ALG918338 AVC917466:AVC918338 BEY917466:BEY918338 BOU917466:BOU918338 BYQ917466:BYQ918338 CIM917466:CIM918338 CSI917466:CSI918338 DCE917466:DCE918338 DMA917466:DMA918338 DVW917466:DVW918338 EFS917466:EFS918338 EPO917466:EPO918338 EZK917466:EZK918338 FJG917466:FJG918338 FTC917466:FTC918338 GCY917466:GCY918338 GMU917466:GMU918338 GWQ917466:GWQ918338 HGM917466:HGM918338 HQI917466:HQI918338 IAE917466:IAE918338 IKA917466:IKA918338 ITW917466:ITW918338 JDS917466:JDS918338 JNO917466:JNO918338 JXK917466:JXK918338 KHG917466:KHG918338 KRC917466:KRC918338 LAY917466:LAY918338 LKU917466:LKU918338 LUQ917466:LUQ918338 MEM917466:MEM918338 MOI917466:MOI918338 MYE917466:MYE918338 NIA917466:NIA918338 NRW917466:NRW918338 OBS917466:OBS918338 OLO917466:OLO918338 OVK917466:OVK918338 PFG917466:PFG918338 PPC917466:PPC918338 PYY917466:PYY918338 QIU917466:QIU918338 QSQ917466:QSQ918338 RCM917466:RCM918338 RMI917466:RMI918338 RWE917466:RWE918338 SGA917466:SGA918338 SPW917466:SPW918338 SZS917466:SZS918338 TJO917466:TJO918338 TTK917466:TTK918338 UDG917466:UDG918338 UNC917466:UNC918338 UWY917466:UWY918338 VGU917466:VGU918338 VQQ917466:VQQ918338 WAM917466:WAM918338 WKI917466:WKI918338 WUE917466:WUE918338 M983009:M983881 HS983002:HS983874 RO983002:RO983874 ABK983002:ABK983874 ALG983002:ALG983874 AVC983002:AVC983874 BEY983002:BEY983874 BOU983002:BOU983874 BYQ983002:BYQ983874 CIM983002:CIM983874 CSI983002:CSI983874 DCE983002:DCE983874 DMA983002:DMA983874 DVW983002:DVW983874 EFS983002:EFS983874 EPO983002:EPO983874 EZK983002:EZK983874 FJG983002:FJG983874 FTC983002:FTC983874 GCY983002:GCY983874 GMU983002:GMU983874 GWQ983002:GWQ983874 HGM983002:HGM983874 HQI983002:HQI983874 IAE983002:IAE983874 IKA983002:IKA983874 ITW983002:ITW983874 JDS983002:JDS983874 JNO983002:JNO983874 JXK983002:JXK983874 KHG983002:KHG983874 KRC983002:KRC983874 LAY983002:LAY983874 LKU983002:LKU983874 LUQ983002:LUQ983874 MEM983002:MEM983874 MOI983002:MOI983874 MYE983002:MYE983874 NIA983002:NIA983874 NRW983002:NRW983874 OBS983002:OBS983874 OLO983002:OLO983874 OVK983002:OVK983874 PFG983002:PFG983874 PPC983002:PPC983874 PYY983002:PYY983874 QIU983002:QIU983874 QSQ983002:QSQ983874 RCM983002:RCM983874 RMI983002:RMI983874 RWE983002:RWE983874 SGA983002:SGA983874 SPW983002:SPW983874 SZS983002:SZS983874 TJO983002:TJO983874 TTK983002:TTK983874 UDG983002:UDG983874 UNC983002:UNC983874 UWY983002:UWY983874 VGU983002:VGU983874 VQQ983002:VQQ983874 WAM983002:WAM983874 WKI983002:WKI983874 WUE983002:WUE983874 WUE40:WUE834 M47:M841 WKI40:WKI834 WAM40:WAM834 VQQ40:VQQ834 VGU40:VGU834 UWY40:UWY834 UNC40:UNC834 UDG40:UDG834 TTK40:TTK834 TJO40:TJO834 SZS40:SZS834 SPW40:SPW834 SGA40:SGA834 RWE40:RWE834 RMI40:RMI834 RCM40:RCM834 QSQ40:QSQ834 QIU40:QIU834 PYY40:PYY834 PPC40:PPC834 PFG40:PFG834 OVK40:OVK834 OLO40:OLO834 OBS40:OBS834 NRW40:NRW834 NIA40:NIA834 MYE40:MYE834 MOI40:MOI834 MEM40:MEM834 LUQ40:LUQ834 LKU40:LKU834 LAY40:LAY834 KRC40:KRC834 KHG40:KHG834 JXK40:JXK834 JNO40:JNO834 JDS40:JDS834 ITW40:ITW834 IKA40:IKA834 IAE40:IAE834 HQI40:HQI834 HGM40:HGM834 GWQ40:GWQ834 GMU40:GMU834 GCY40:GCY834 FTC40:FTC834 FJG40:FJG834 EZK40:EZK834 EPO40:EPO834 EFS40:EFS834 DVW40:DVW834 DMA40:DMA834 DCE40:DCE834 CSI40:CSI834 CIM40:CIM834 BYQ40:BYQ834 BOU40:BOU834 BEY40:BEY834 AVC40:AVC834 ALG40:ALG834 ABK40:ABK834 RO40:RO834 HS40:HS834 VHC16 UXG16 UNK16 UDO16 TTS16 TJW16 TAA16 SQE16 SGI16 RWM16 RMQ16 RCU16 QSY16 QJC16 PZG16 PPK16 PFO16 OVS16 OLW16 OCA16 NSE16 NII16 MYM16 MOQ16 MEU16 LUY16 LLC16 LBG16 KRK16 KHO16 JXS16 JNW16 JEA16 IUE16 IKI16 IAM16 HQQ16 HGU16 GWY16 GNC16 GDG16 FTK16 FJO16 EZS16 EPW16 EGA16 DWE16 DMI16 DCM16 CSQ16 CIU16 BYY16 BPC16 BFG16 AVK16 ALO16 ABS16 RW16 IA16 WUM16 WKQ16 WAU16 ALG14:ALG15 HY21 ABK14:ABK15 RO14:RO15 HS14:HS15 WUE14:WUE15 WKI14:WKI15 WAM14:WAM15 VQQ14:VQQ15 VGU14:VGU15 UWY14:UWY15 UNC14:UNC15 UDG14:UDG15 TTK14:TTK15 TJO14:TJO15 SZS14:SZS15 SPW14:SPW15 SGA14:SGA15 RWE14:RWE15 RMI14:RMI15 RCM14:RCM15 QSQ14:QSQ15 QIU14:QIU15 PYY14:PYY15 PPC14:PPC15 PFG14:PFG15 OVK14:OVK15 OLO14:OLO15 OBS14:OBS15 NRW14:NRW15 NIA14:NIA15 MYE14:MYE15 MOI14:MOI15 MEM14:MEM15 LUQ14:LUQ15 LKU14:LKU15 LAY14:LAY15 KRC14:KRC15 KHG14:KHG15 JXK14:JXK15 JNO14:JNO15 JDS14:JDS15 ITW14:ITW15 IKA14:IKA15 IAE14:IAE15 HQI14:HQI15 HGM14:HGM15 GWQ14:GWQ15 GMU14:GMU15 GCY14:GCY15 FTC14:FTC15 FJG14:FJG15 EZK14:EZK15 EPO14:EPO15 EFS14:EFS15 DVW14:DVW15 DMA14:DMA15 DCE14:DCE15 CSI14:CSI15 CIM14:CIM15 BYQ14:BYQ15 BOU14:BOU15 O13 BEY14:BEY15 AVC14:AVC15 CSO21 CIS21 BYW21 BPA21 BFE21 AVI21 ALM21 ABQ21 RU21 WUK21 WKO21 WAS21 VQW21 VHA21 UXE21 UNI21 UDM21 TTQ21 TJU21 SZY21 SQC21 SGG21 RWK21 RMO21 RCS21 QSW21 QJA21 PZE21 PPI21 PFM21 OVQ21 OLU21 OBY21 NSC21 NIG21 MYK21 MOO21 MES21 LUW21 LLA21 LBE21 KRI21 KHM21 JXQ21 JNU21 JDY21 IUC21 IKG21 IAK21 HQO21 HGS21 GWW21 GNA21 GDE21 FTI21 FJM21 EZQ21 EPU21 EFY21 DWC21 DMG21 DCK21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11:ALG12 ABK11:ABK12 RO11:RO12 HS11:HS12 WUE11:WUE12 WKI11:WKI12 WAM11:WAM12 VQQ11:VQQ12 VGU11:VGU12 UWY11:UWY12 UNC11:UNC12 UDG11:UDG12 TTK11:TTK12 TJO11:TJO12 SZS11:SZS12 SPW11:SPW12 SGA11:SGA12 RWE11:RWE12 RMI11:RMI12 RCM11:RCM12 QSQ11:QSQ12 QIU11:QIU12 PYY11:PYY12 PPC11:PPC12 PFG11:PFG12 OVK11:OVK12 OLO11:OLO12 OBS11:OBS12 NRW11:NRW12 NIA11:NIA12 MYE11:MYE12 MOI11:MOI12 MEM11:MEM12 LUQ11:LUQ12 LKU11:LKU12 LAY11:LAY12 KRC11:KRC12 KHG11:KHG12 JXK11:JXK12 JNO11:JNO12 JDS11:JDS12 ITW11:ITW12 IKA11:IKA12 IAE11:IAE12 HQI11:HQI12 HGM11:HGM12 GWQ11:GWQ12 GMU11:GMU12 GCY11:GCY12 FTC11:FTC12 FJG11:FJG12 EZK11:EZK12 EPO11:EPO12 EFS11:EFS12 DVW11:DVW12 DMA11:DMA12 DCE11:DCE12 CSI11:CSI12 CIM11:CIM12 BYQ11:BYQ12 BOU11:BOU12 BEY11:BEY12 AVC11:AVC12 O10 N21 L10:L13 L18:L19 WVU2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UEU24:UEU29 VQY16 M14:M16 WLY20 TUY24:TUY29 TLC24:TLC29 TBG24:TBG29 SRK24:SRK29 SHO24:SHO29 RXS24:RXS29 RNW24:RNW29 REA24:REA29 QUE24:QUE29 QKI24:QKI29 QAM24:QAM29 PQQ24:PQQ29 PGU24:PGU29 OWY24:OWY29 ONC24:ONC29 ODG24:ODG29 NTK24:NTK29 NJO24:NJO29 MZS24:MZS29 MPW24:MPW29 MGA24:MGA29 LWE24:LWE29 LMI24:LMI29 LCM24:LCM29 KSQ24:KSQ29 KIU24:KIU29 JYY24:JYY29 JPC24:JPC29 JFG24:JFG29 IVK24:IVK29 ILO24:ILO29 IBS24:IBS29 HRW24:HRW29 HIA24:HIA29 GYE24:GYE29 GOI24:GOI29 GEM24:GEM29 FUQ24:FUQ29 FKU24:FKU29 FAY24:FAY29 ERC24:ERC29 EHG24:EHG29 DXK24:DXK29 DNO24:DNO29 DDS24:DDS29 CTW24:CTW29 CKA24:CKA29 CAE24:CAE29 BQI24:BQI29 BGM24:BGM29 AWQ24:AWQ29 AMU24:AMU29 ACY24:ACY29 TC24:TC29 JG24:JG29 WVS24:WVS29 WLW24:WLW29 WCA24:WCA29 VSE24:VSE29 VII24:VII29 UYM24:UYM29 M28:M29 UOQ24:UOQ29 UEU32:UEU37 TUY32:TUY37 TLC32:TLC37 TBG32:TBG37 SRK32:SRK37 SHO32:SHO37 RXS32:RXS37 RNW32:RNW37 REA32:REA37 QUE32:QUE37 QKI32:QKI37 QAM32:QAM37 PQQ32:PQQ37 PGU32:PGU37 OWY32:OWY37 ONC32:ONC37 ODG32:ODG37 NTK32:NTK37 NJO32:NJO37 MZS32:MZS37 MPW32:MPW37 MGA32:MGA37 LWE32:LWE37 LMI32:LMI37 LCM32:LCM37 KSQ32:KSQ37 KIU32:KIU37 JYY32:JYY37 JPC32:JPC37 JFG32:JFG37 IVK32:IVK37 ILO32:ILO37 IBS32:IBS37 HRW32:HRW37 HIA32:HIA37 GYE32:GYE37 GOI32:GOI37 GEM32:GEM37 FUQ32:FUQ37 FKU32:FKU37 FAY32:FAY37 ERC32:ERC37 EHG32:EHG37 DXK32:DXK37 DNO32:DNO37 DDS32:DDS37 CTW32:CTW37 CKA32:CKA37 CAE32:CAE37 BQI32:BQI37 BGM32:BGM37 AWQ32:AWQ37 AMU32:AMU37 ACY32:ACY37 TC32:TC37 JG32:JG37 WVS32:WVS37 WLW32:WLW37 WCA32:WCA37 VSE32:VSE37 VII32:VII37 UYM32:UYM37 M36:M38 UOQ32:UOQ37">
      <formula1>Приоритет_закупок</formula1>
    </dataValidation>
    <dataValidation type="list" allowBlank="1" showInputMessage="1" showErrorMessage="1" sqref="WUC983002:WUC983874 K65505:K66377 HQ65498:HQ66370 RM65498:RM66370 ABI65498:ABI66370 ALE65498:ALE66370 AVA65498:AVA66370 BEW65498:BEW66370 BOS65498:BOS66370 BYO65498:BYO66370 CIK65498:CIK66370 CSG65498:CSG66370 DCC65498:DCC66370 DLY65498:DLY66370 DVU65498:DVU66370 EFQ65498:EFQ66370 EPM65498:EPM66370 EZI65498:EZI66370 FJE65498:FJE66370 FTA65498:FTA66370 GCW65498:GCW66370 GMS65498:GMS66370 GWO65498:GWO66370 HGK65498:HGK66370 HQG65498:HQG66370 IAC65498:IAC66370 IJY65498:IJY66370 ITU65498:ITU66370 JDQ65498:JDQ66370 JNM65498:JNM66370 JXI65498:JXI66370 KHE65498:KHE66370 KRA65498:KRA66370 LAW65498:LAW66370 LKS65498:LKS66370 LUO65498:LUO66370 MEK65498:MEK66370 MOG65498:MOG66370 MYC65498:MYC66370 NHY65498:NHY66370 NRU65498:NRU66370 OBQ65498:OBQ66370 OLM65498:OLM66370 OVI65498:OVI66370 PFE65498:PFE66370 PPA65498:PPA66370 PYW65498:PYW66370 QIS65498:QIS66370 QSO65498:QSO66370 RCK65498:RCK66370 RMG65498:RMG66370 RWC65498:RWC66370 SFY65498:SFY66370 SPU65498:SPU66370 SZQ65498:SZQ66370 TJM65498:TJM66370 TTI65498:TTI66370 UDE65498:UDE66370 UNA65498:UNA66370 UWW65498:UWW66370 VGS65498:VGS66370 VQO65498:VQO66370 WAK65498:WAK66370 WKG65498:WKG66370 WUC65498:WUC66370 K131041:K131913 HQ131034:HQ131906 RM131034:RM131906 ABI131034:ABI131906 ALE131034:ALE131906 AVA131034:AVA131906 BEW131034:BEW131906 BOS131034:BOS131906 BYO131034:BYO131906 CIK131034:CIK131906 CSG131034:CSG131906 DCC131034:DCC131906 DLY131034:DLY131906 DVU131034:DVU131906 EFQ131034:EFQ131906 EPM131034:EPM131906 EZI131034:EZI131906 FJE131034:FJE131906 FTA131034:FTA131906 GCW131034:GCW131906 GMS131034:GMS131906 GWO131034:GWO131906 HGK131034:HGK131906 HQG131034:HQG131906 IAC131034:IAC131906 IJY131034:IJY131906 ITU131034:ITU131906 JDQ131034:JDQ131906 JNM131034:JNM131906 JXI131034:JXI131906 KHE131034:KHE131906 KRA131034:KRA131906 LAW131034:LAW131906 LKS131034:LKS131906 LUO131034:LUO131906 MEK131034:MEK131906 MOG131034:MOG131906 MYC131034:MYC131906 NHY131034:NHY131906 NRU131034:NRU131906 OBQ131034:OBQ131906 OLM131034:OLM131906 OVI131034:OVI131906 PFE131034:PFE131906 PPA131034:PPA131906 PYW131034:PYW131906 QIS131034:QIS131906 QSO131034:QSO131906 RCK131034:RCK131906 RMG131034:RMG131906 RWC131034:RWC131906 SFY131034:SFY131906 SPU131034:SPU131906 SZQ131034:SZQ131906 TJM131034:TJM131906 TTI131034:TTI131906 UDE131034:UDE131906 UNA131034:UNA131906 UWW131034:UWW131906 VGS131034:VGS131906 VQO131034:VQO131906 WAK131034:WAK131906 WKG131034:WKG131906 WUC131034:WUC131906 K196577:K197449 HQ196570:HQ197442 RM196570:RM197442 ABI196570:ABI197442 ALE196570:ALE197442 AVA196570:AVA197442 BEW196570:BEW197442 BOS196570:BOS197442 BYO196570:BYO197442 CIK196570:CIK197442 CSG196570:CSG197442 DCC196570:DCC197442 DLY196570:DLY197442 DVU196570:DVU197442 EFQ196570:EFQ197442 EPM196570:EPM197442 EZI196570:EZI197442 FJE196570:FJE197442 FTA196570:FTA197442 GCW196570:GCW197442 GMS196570:GMS197442 GWO196570:GWO197442 HGK196570:HGK197442 HQG196570:HQG197442 IAC196570:IAC197442 IJY196570:IJY197442 ITU196570:ITU197442 JDQ196570:JDQ197442 JNM196570:JNM197442 JXI196570:JXI197442 KHE196570:KHE197442 KRA196570:KRA197442 LAW196570:LAW197442 LKS196570:LKS197442 LUO196570:LUO197442 MEK196570:MEK197442 MOG196570:MOG197442 MYC196570:MYC197442 NHY196570:NHY197442 NRU196570:NRU197442 OBQ196570:OBQ197442 OLM196570:OLM197442 OVI196570:OVI197442 PFE196570:PFE197442 PPA196570:PPA197442 PYW196570:PYW197442 QIS196570:QIS197442 QSO196570:QSO197442 RCK196570:RCK197442 RMG196570:RMG197442 RWC196570:RWC197442 SFY196570:SFY197442 SPU196570:SPU197442 SZQ196570:SZQ197442 TJM196570:TJM197442 TTI196570:TTI197442 UDE196570:UDE197442 UNA196570:UNA197442 UWW196570:UWW197442 VGS196570:VGS197442 VQO196570:VQO197442 WAK196570:WAK197442 WKG196570:WKG197442 WUC196570:WUC197442 K262113:K262985 HQ262106:HQ262978 RM262106:RM262978 ABI262106:ABI262978 ALE262106:ALE262978 AVA262106:AVA262978 BEW262106:BEW262978 BOS262106:BOS262978 BYO262106:BYO262978 CIK262106:CIK262978 CSG262106:CSG262978 DCC262106:DCC262978 DLY262106:DLY262978 DVU262106:DVU262978 EFQ262106:EFQ262978 EPM262106:EPM262978 EZI262106:EZI262978 FJE262106:FJE262978 FTA262106:FTA262978 GCW262106:GCW262978 GMS262106:GMS262978 GWO262106:GWO262978 HGK262106:HGK262978 HQG262106:HQG262978 IAC262106:IAC262978 IJY262106:IJY262978 ITU262106:ITU262978 JDQ262106:JDQ262978 JNM262106:JNM262978 JXI262106:JXI262978 KHE262106:KHE262978 KRA262106:KRA262978 LAW262106:LAW262978 LKS262106:LKS262978 LUO262106:LUO262978 MEK262106:MEK262978 MOG262106:MOG262978 MYC262106:MYC262978 NHY262106:NHY262978 NRU262106:NRU262978 OBQ262106:OBQ262978 OLM262106:OLM262978 OVI262106:OVI262978 PFE262106:PFE262978 PPA262106:PPA262978 PYW262106:PYW262978 QIS262106:QIS262978 QSO262106:QSO262978 RCK262106:RCK262978 RMG262106:RMG262978 RWC262106:RWC262978 SFY262106:SFY262978 SPU262106:SPU262978 SZQ262106:SZQ262978 TJM262106:TJM262978 TTI262106:TTI262978 UDE262106:UDE262978 UNA262106:UNA262978 UWW262106:UWW262978 VGS262106:VGS262978 VQO262106:VQO262978 WAK262106:WAK262978 WKG262106:WKG262978 WUC262106:WUC262978 K327649:K328521 HQ327642:HQ328514 RM327642:RM328514 ABI327642:ABI328514 ALE327642:ALE328514 AVA327642:AVA328514 BEW327642:BEW328514 BOS327642:BOS328514 BYO327642:BYO328514 CIK327642:CIK328514 CSG327642:CSG328514 DCC327642:DCC328514 DLY327642:DLY328514 DVU327642:DVU328514 EFQ327642:EFQ328514 EPM327642:EPM328514 EZI327642:EZI328514 FJE327642:FJE328514 FTA327642:FTA328514 GCW327642:GCW328514 GMS327642:GMS328514 GWO327642:GWO328514 HGK327642:HGK328514 HQG327642:HQG328514 IAC327642:IAC328514 IJY327642:IJY328514 ITU327642:ITU328514 JDQ327642:JDQ328514 JNM327642:JNM328514 JXI327642:JXI328514 KHE327642:KHE328514 KRA327642:KRA328514 LAW327642:LAW328514 LKS327642:LKS328514 LUO327642:LUO328514 MEK327642:MEK328514 MOG327642:MOG328514 MYC327642:MYC328514 NHY327642:NHY328514 NRU327642:NRU328514 OBQ327642:OBQ328514 OLM327642:OLM328514 OVI327642:OVI328514 PFE327642:PFE328514 PPA327642:PPA328514 PYW327642:PYW328514 QIS327642:QIS328514 QSO327642:QSO328514 RCK327642:RCK328514 RMG327642:RMG328514 RWC327642:RWC328514 SFY327642:SFY328514 SPU327642:SPU328514 SZQ327642:SZQ328514 TJM327642:TJM328514 TTI327642:TTI328514 UDE327642:UDE328514 UNA327642:UNA328514 UWW327642:UWW328514 VGS327642:VGS328514 VQO327642:VQO328514 WAK327642:WAK328514 WKG327642:WKG328514 WUC327642:WUC328514 K393185:K394057 HQ393178:HQ394050 RM393178:RM394050 ABI393178:ABI394050 ALE393178:ALE394050 AVA393178:AVA394050 BEW393178:BEW394050 BOS393178:BOS394050 BYO393178:BYO394050 CIK393178:CIK394050 CSG393178:CSG394050 DCC393178:DCC394050 DLY393178:DLY394050 DVU393178:DVU394050 EFQ393178:EFQ394050 EPM393178:EPM394050 EZI393178:EZI394050 FJE393178:FJE394050 FTA393178:FTA394050 GCW393178:GCW394050 GMS393178:GMS394050 GWO393178:GWO394050 HGK393178:HGK394050 HQG393178:HQG394050 IAC393178:IAC394050 IJY393178:IJY394050 ITU393178:ITU394050 JDQ393178:JDQ394050 JNM393178:JNM394050 JXI393178:JXI394050 KHE393178:KHE394050 KRA393178:KRA394050 LAW393178:LAW394050 LKS393178:LKS394050 LUO393178:LUO394050 MEK393178:MEK394050 MOG393178:MOG394050 MYC393178:MYC394050 NHY393178:NHY394050 NRU393178:NRU394050 OBQ393178:OBQ394050 OLM393178:OLM394050 OVI393178:OVI394050 PFE393178:PFE394050 PPA393178:PPA394050 PYW393178:PYW394050 QIS393178:QIS394050 QSO393178:QSO394050 RCK393178:RCK394050 RMG393178:RMG394050 RWC393178:RWC394050 SFY393178:SFY394050 SPU393178:SPU394050 SZQ393178:SZQ394050 TJM393178:TJM394050 TTI393178:TTI394050 UDE393178:UDE394050 UNA393178:UNA394050 UWW393178:UWW394050 VGS393178:VGS394050 VQO393178:VQO394050 WAK393178:WAK394050 WKG393178:WKG394050 WUC393178:WUC394050 K458721:K459593 HQ458714:HQ459586 RM458714:RM459586 ABI458714:ABI459586 ALE458714:ALE459586 AVA458714:AVA459586 BEW458714:BEW459586 BOS458714:BOS459586 BYO458714:BYO459586 CIK458714:CIK459586 CSG458714:CSG459586 DCC458714:DCC459586 DLY458714:DLY459586 DVU458714:DVU459586 EFQ458714:EFQ459586 EPM458714:EPM459586 EZI458714:EZI459586 FJE458714:FJE459586 FTA458714:FTA459586 GCW458714:GCW459586 GMS458714:GMS459586 GWO458714:GWO459586 HGK458714:HGK459586 HQG458714:HQG459586 IAC458714:IAC459586 IJY458714:IJY459586 ITU458714:ITU459586 JDQ458714:JDQ459586 JNM458714:JNM459586 JXI458714:JXI459586 KHE458714:KHE459586 KRA458714:KRA459586 LAW458714:LAW459586 LKS458714:LKS459586 LUO458714:LUO459586 MEK458714:MEK459586 MOG458714:MOG459586 MYC458714:MYC459586 NHY458714:NHY459586 NRU458714:NRU459586 OBQ458714:OBQ459586 OLM458714:OLM459586 OVI458714:OVI459586 PFE458714:PFE459586 PPA458714:PPA459586 PYW458714:PYW459586 QIS458714:QIS459586 QSO458714:QSO459586 RCK458714:RCK459586 RMG458714:RMG459586 RWC458714:RWC459586 SFY458714:SFY459586 SPU458714:SPU459586 SZQ458714:SZQ459586 TJM458714:TJM459586 TTI458714:TTI459586 UDE458714:UDE459586 UNA458714:UNA459586 UWW458714:UWW459586 VGS458714:VGS459586 VQO458714:VQO459586 WAK458714:WAK459586 WKG458714:WKG459586 WUC458714:WUC459586 K524257:K525129 HQ524250:HQ525122 RM524250:RM525122 ABI524250:ABI525122 ALE524250:ALE525122 AVA524250:AVA525122 BEW524250:BEW525122 BOS524250:BOS525122 BYO524250:BYO525122 CIK524250:CIK525122 CSG524250:CSG525122 DCC524250:DCC525122 DLY524250:DLY525122 DVU524250:DVU525122 EFQ524250:EFQ525122 EPM524250:EPM525122 EZI524250:EZI525122 FJE524250:FJE525122 FTA524250:FTA525122 GCW524250:GCW525122 GMS524250:GMS525122 GWO524250:GWO525122 HGK524250:HGK525122 HQG524250:HQG525122 IAC524250:IAC525122 IJY524250:IJY525122 ITU524250:ITU525122 JDQ524250:JDQ525122 JNM524250:JNM525122 JXI524250:JXI525122 KHE524250:KHE525122 KRA524250:KRA525122 LAW524250:LAW525122 LKS524250:LKS525122 LUO524250:LUO525122 MEK524250:MEK525122 MOG524250:MOG525122 MYC524250:MYC525122 NHY524250:NHY525122 NRU524250:NRU525122 OBQ524250:OBQ525122 OLM524250:OLM525122 OVI524250:OVI525122 PFE524250:PFE525122 PPA524250:PPA525122 PYW524250:PYW525122 QIS524250:QIS525122 QSO524250:QSO525122 RCK524250:RCK525122 RMG524250:RMG525122 RWC524250:RWC525122 SFY524250:SFY525122 SPU524250:SPU525122 SZQ524250:SZQ525122 TJM524250:TJM525122 TTI524250:TTI525122 UDE524250:UDE525122 UNA524250:UNA525122 UWW524250:UWW525122 VGS524250:VGS525122 VQO524250:VQO525122 WAK524250:WAK525122 WKG524250:WKG525122 WUC524250:WUC525122 K589793:K590665 HQ589786:HQ590658 RM589786:RM590658 ABI589786:ABI590658 ALE589786:ALE590658 AVA589786:AVA590658 BEW589786:BEW590658 BOS589786:BOS590658 BYO589786:BYO590658 CIK589786:CIK590658 CSG589786:CSG590658 DCC589786:DCC590658 DLY589786:DLY590658 DVU589786:DVU590658 EFQ589786:EFQ590658 EPM589786:EPM590658 EZI589786:EZI590658 FJE589786:FJE590658 FTA589786:FTA590658 GCW589786:GCW590658 GMS589786:GMS590658 GWO589786:GWO590658 HGK589786:HGK590658 HQG589786:HQG590658 IAC589786:IAC590658 IJY589786:IJY590658 ITU589786:ITU590658 JDQ589786:JDQ590658 JNM589786:JNM590658 JXI589786:JXI590658 KHE589786:KHE590658 KRA589786:KRA590658 LAW589786:LAW590658 LKS589786:LKS590658 LUO589786:LUO590658 MEK589786:MEK590658 MOG589786:MOG590658 MYC589786:MYC590658 NHY589786:NHY590658 NRU589786:NRU590658 OBQ589786:OBQ590658 OLM589786:OLM590658 OVI589786:OVI590658 PFE589786:PFE590658 PPA589786:PPA590658 PYW589786:PYW590658 QIS589786:QIS590658 QSO589786:QSO590658 RCK589786:RCK590658 RMG589786:RMG590658 RWC589786:RWC590658 SFY589786:SFY590658 SPU589786:SPU590658 SZQ589786:SZQ590658 TJM589786:TJM590658 TTI589786:TTI590658 UDE589786:UDE590658 UNA589786:UNA590658 UWW589786:UWW590658 VGS589786:VGS590658 VQO589786:VQO590658 WAK589786:WAK590658 WKG589786:WKG590658 WUC589786:WUC590658 K655329:K656201 HQ655322:HQ656194 RM655322:RM656194 ABI655322:ABI656194 ALE655322:ALE656194 AVA655322:AVA656194 BEW655322:BEW656194 BOS655322:BOS656194 BYO655322:BYO656194 CIK655322:CIK656194 CSG655322:CSG656194 DCC655322:DCC656194 DLY655322:DLY656194 DVU655322:DVU656194 EFQ655322:EFQ656194 EPM655322:EPM656194 EZI655322:EZI656194 FJE655322:FJE656194 FTA655322:FTA656194 GCW655322:GCW656194 GMS655322:GMS656194 GWO655322:GWO656194 HGK655322:HGK656194 HQG655322:HQG656194 IAC655322:IAC656194 IJY655322:IJY656194 ITU655322:ITU656194 JDQ655322:JDQ656194 JNM655322:JNM656194 JXI655322:JXI656194 KHE655322:KHE656194 KRA655322:KRA656194 LAW655322:LAW656194 LKS655322:LKS656194 LUO655322:LUO656194 MEK655322:MEK656194 MOG655322:MOG656194 MYC655322:MYC656194 NHY655322:NHY656194 NRU655322:NRU656194 OBQ655322:OBQ656194 OLM655322:OLM656194 OVI655322:OVI656194 PFE655322:PFE656194 PPA655322:PPA656194 PYW655322:PYW656194 QIS655322:QIS656194 QSO655322:QSO656194 RCK655322:RCK656194 RMG655322:RMG656194 RWC655322:RWC656194 SFY655322:SFY656194 SPU655322:SPU656194 SZQ655322:SZQ656194 TJM655322:TJM656194 TTI655322:TTI656194 UDE655322:UDE656194 UNA655322:UNA656194 UWW655322:UWW656194 VGS655322:VGS656194 VQO655322:VQO656194 WAK655322:WAK656194 WKG655322:WKG656194 WUC655322:WUC656194 K720865:K721737 HQ720858:HQ721730 RM720858:RM721730 ABI720858:ABI721730 ALE720858:ALE721730 AVA720858:AVA721730 BEW720858:BEW721730 BOS720858:BOS721730 BYO720858:BYO721730 CIK720858:CIK721730 CSG720858:CSG721730 DCC720858:DCC721730 DLY720858:DLY721730 DVU720858:DVU721730 EFQ720858:EFQ721730 EPM720858:EPM721730 EZI720858:EZI721730 FJE720858:FJE721730 FTA720858:FTA721730 GCW720858:GCW721730 GMS720858:GMS721730 GWO720858:GWO721730 HGK720858:HGK721730 HQG720858:HQG721730 IAC720858:IAC721730 IJY720858:IJY721730 ITU720858:ITU721730 JDQ720858:JDQ721730 JNM720858:JNM721730 JXI720858:JXI721730 KHE720858:KHE721730 KRA720858:KRA721730 LAW720858:LAW721730 LKS720858:LKS721730 LUO720858:LUO721730 MEK720858:MEK721730 MOG720858:MOG721730 MYC720858:MYC721730 NHY720858:NHY721730 NRU720858:NRU721730 OBQ720858:OBQ721730 OLM720858:OLM721730 OVI720858:OVI721730 PFE720858:PFE721730 PPA720858:PPA721730 PYW720858:PYW721730 QIS720858:QIS721730 QSO720858:QSO721730 RCK720858:RCK721730 RMG720858:RMG721730 RWC720858:RWC721730 SFY720858:SFY721730 SPU720858:SPU721730 SZQ720858:SZQ721730 TJM720858:TJM721730 TTI720858:TTI721730 UDE720858:UDE721730 UNA720858:UNA721730 UWW720858:UWW721730 VGS720858:VGS721730 VQO720858:VQO721730 WAK720858:WAK721730 WKG720858:WKG721730 WUC720858:WUC721730 K786401:K787273 HQ786394:HQ787266 RM786394:RM787266 ABI786394:ABI787266 ALE786394:ALE787266 AVA786394:AVA787266 BEW786394:BEW787266 BOS786394:BOS787266 BYO786394:BYO787266 CIK786394:CIK787266 CSG786394:CSG787266 DCC786394:DCC787266 DLY786394:DLY787266 DVU786394:DVU787266 EFQ786394:EFQ787266 EPM786394:EPM787266 EZI786394:EZI787266 FJE786394:FJE787266 FTA786394:FTA787266 GCW786394:GCW787266 GMS786394:GMS787266 GWO786394:GWO787266 HGK786394:HGK787266 HQG786394:HQG787266 IAC786394:IAC787266 IJY786394:IJY787266 ITU786394:ITU787266 JDQ786394:JDQ787266 JNM786394:JNM787266 JXI786394:JXI787266 KHE786394:KHE787266 KRA786394:KRA787266 LAW786394:LAW787266 LKS786394:LKS787266 LUO786394:LUO787266 MEK786394:MEK787266 MOG786394:MOG787266 MYC786394:MYC787266 NHY786394:NHY787266 NRU786394:NRU787266 OBQ786394:OBQ787266 OLM786394:OLM787266 OVI786394:OVI787266 PFE786394:PFE787266 PPA786394:PPA787266 PYW786394:PYW787266 QIS786394:QIS787266 QSO786394:QSO787266 RCK786394:RCK787266 RMG786394:RMG787266 RWC786394:RWC787266 SFY786394:SFY787266 SPU786394:SPU787266 SZQ786394:SZQ787266 TJM786394:TJM787266 TTI786394:TTI787266 UDE786394:UDE787266 UNA786394:UNA787266 UWW786394:UWW787266 VGS786394:VGS787266 VQO786394:VQO787266 WAK786394:WAK787266 WKG786394:WKG787266 WUC786394:WUC787266 K851937:K852809 HQ851930:HQ852802 RM851930:RM852802 ABI851930:ABI852802 ALE851930:ALE852802 AVA851930:AVA852802 BEW851930:BEW852802 BOS851930:BOS852802 BYO851930:BYO852802 CIK851930:CIK852802 CSG851930:CSG852802 DCC851930:DCC852802 DLY851930:DLY852802 DVU851930:DVU852802 EFQ851930:EFQ852802 EPM851930:EPM852802 EZI851930:EZI852802 FJE851930:FJE852802 FTA851930:FTA852802 GCW851930:GCW852802 GMS851930:GMS852802 GWO851930:GWO852802 HGK851930:HGK852802 HQG851930:HQG852802 IAC851930:IAC852802 IJY851930:IJY852802 ITU851930:ITU852802 JDQ851930:JDQ852802 JNM851930:JNM852802 JXI851930:JXI852802 KHE851930:KHE852802 KRA851930:KRA852802 LAW851930:LAW852802 LKS851930:LKS852802 LUO851930:LUO852802 MEK851930:MEK852802 MOG851930:MOG852802 MYC851930:MYC852802 NHY851930:NHY852802 NRU851930:NRU852802 OBQ851930:OBQ852802 OLM851930:OLM852802 OVI851930:OVI852802 PFE851930:PFE852802 PPA851930:PPA852802 PYW851930:PYW852802 QIS851930:QIS852802 QSO851930:QSO852802 RCK851930:RCK852802 RMG851930:RMG852802 RWC851930:RWC852802 SFY851930:SFY852802 SPU851930:SPU852802 SZQ851930:SZQ852802 TJM851930:TJM852802 TTI851930:TTI852802 UDE851930:UDE852802 UNA851930:UNA852802 UWW851930:UWW852802 VGS851930:VGS852802 VQO851930:VQO852802 WAK851930:WAK852802 WKG851930:WKG852802 WUC851930:WUC852802 K917473:K918345 HQ917466:HQ918338 RM917466:RM918338 ABI917466:ABI918338 ALE917466:ALE918338 AVA917466:AVA918338 BEW917466:BEW918338 BOS917466:BOS918338 BYO917466:BYO918338 CIK917466:CIK918338 CSG917466:CSG918338 DCC917466:DCC918338 DLY917466:DLY918338 DVU917466:DVU918338 EFQ917466:EFQ918338 EPM917466:EPM918338 EZI917466:EZI918338 FJE917466:FJE918338 FTA917466:FTA918338 GCW917466:GCW918338 GMS917466:GMS918338 GWO917466:GWO918338 HGK917466:HGK918338 HQG917466:HQG918338 IAC917466:IAC918338 IJY917466:IJY918338 ITU917466:ITU918338 JDQ917466:JDQ918338 JNM917466:JNM918338 JXI917466:JXI918338 KHE917466:KHE918338 KRA917466:KRA918338 LAW917466:LAW918338 LKS917466:LKS918338 LUO917466:LUO918338 MEK917466:MEK918338 MOG917466:MOG918338 MYC917466:MYC918338 NHY917466:NHY918338 NRU917466:NRU918338 OBQ917466:OBQ918338 OLM917466:OLM918338 OVI917466:OVI918338 PFE917466:PFE918338 PPA917466:PPA918338 PYW917466:PYW918338 QIS917466:QIS918338 QSO917466:QSO918338 RCK917466:RCK918338 RMG917466:RMG918338 RWC917466:RWC918338 SFY917466:SFY918338 SPU917466:SPU918338 SZQ917466:SZQ918338 TJM917466:TJM918338 TTI917466:TTI918338 UDE917466:UDE918338 UNA917466:UNA918338 UWW917466:UWW918338 VGS917466:VGS918338 VQO917466:VQO918338 WAK917466:WAK918338 WKG917466:WKG918338 WUC917466:WUC918338 K983009:K983881 HQ983002:HQ983874 RM983002:RM983874 ABI983002:ABI983874 ALE983002:ALE983874 AVA983002:AVA983874 BEW983002:BEW983874 BOS983002:BOS983874 BYO983002:BYO983874 CIK983002:CIK983874 CSG983002:CSG983874 DCC983002:DCC983874 DLY983002:DLY983874 DVU983002:DVU983874 EFQ983002:EFQ983874 EPM983002:EPM983874 EZI983002:EZI983874 FJE983002:FJE983874 FTA983002:FTA983874 GCW983002:GCW983874 GMS983002:GMS983874 GWO983002:GWO983874 HGK983002:HGK983874 HQG983002:HQG983874 IAC983002:IAC983874 IJY983002:IJY983874 ITU983002:ITU983874 JDQ983002:JDQ983874 JNM983002:JNM983874 JXI983002:JXI983874 KHE983002:KHE983874 KRA983002:KRA983874 LAW983002:LAW983874 LKS983002:LKS983874 LUO983002:LUO983874 MEK983002:MEK983874 MOG983002:MOG983874 MYC983002:MYC983874 NHY983002:NHY983874 NRU983002:NRU983874 OBQ983002:OBQ983874 OLM983002:OLM983874 OVI983002:OVI983874 PFE983002:PFE983874 PPA983002:PPA983874 PYW983002:PYW983874 QIS983002:QIS983874 QSO983002:QSO983874 RCK983002:RCK983874 RMG983002:RMG983874 RWC983002:RWC983874 SFY983002:SFY983874 SPU983002:SPU983874 SZQ983002:SZQ983874 TJM983002:TJM983874 TTI983002:TTI983874 UDE983002:UDE983874 UNA983002:UNA983874 UWW983002:UWW983874 VGS983002:VGS983874 VQO983002:VQO983874 WAK983002:WAK983874 WKG983002:WKG983874 HQ40:HQ834 K47:K841 WUC40:WUC834 WKG40:WKG834 WAK40:WAK834 VQO40:VQO834 VGS40:VGS834 UWW40:UWW834 UNA40:UNA834 UDE40:UDE834 TTI40:TTI834 TJM40:TJM834 SZQ40:SZQ834 SPU40:SPU834 SFY40:SFY834 RWC40:RWC834 RMG40:RMG834 RCK40:RCK834 QSO40:QSO834 QIS40:QIS834 PYW40:PYW834 PPA40:PPA834 PFE40:PFE834 OVI40:OVI834 OLM40:OLM834 OBQ40:OBQ834 NRU40:NRU834 NHY40:NHY834 MYC40:MYC834 MOG40:MOG834 MEK40:MEK834 LUO40:LUO834 LKS40:LKS834 LAW40:LAW834 KRA40:KRA834 KHE40:KHE834 JXI40:JXI834 JNM40:JNM834 JDQ40:JDQ834 ITU40:ITU834 IJY40:IJY834 IAC40:IAC834 HQG40:HQG834 HGK40:HGK834 GWO40:GWO834 GMS40:GMS834 GCW40:GCW834 FTA40:FTA834 FJE40:FJE834 EZI40:EZI834 EPM40:EPM834 EFQ40:EFQ834 DVU40:DVU834 DLY40:DLY834 DCC40:DCC834 CSG40:CSG834 CIK40:CIK834 BYO40:BYO834 BOS40:BOS834 BEW40:BEW834 AVA40:AVA834 ALE40:ALE834 ABI40:ABI834 RM40:RM834 VHA16 UXE16 UNI16 UDM16 TTQ16 TJU16 SZY16 SQC16 SGG16 RWK16 RMO16 RCS16 QSW16 QJA16 PZE16 PPI16 PFM16 OVQ16 OLU16 OBY16 NSC16 NIG16 MYK16 MOO16 MES16 LUW16 LLA16 LBE16 KRI16 KHM16 JXQ16 JNU16 JDY16 IUC16 IKG16 IAK16 HQO16 HGS16 GWW16 GNA16 GDE16 FTI16 FJM16 EZQ16 EPU16 EFY16 DWC16 DMG16 DCK16 CSO16 CIS16 BYW16 BPA16 BFE16 AVI16 ALM16 ABQ16 RU16 HY16 WUK16 WKO16 WAS16 AVA14:AVA15 HW21 J18:J19 ALE14:ALE15 ABI14:ABI15 RM14:RM15 HQ14:HQ15 WUC14:WUC15 WKG14:WKG15 WAK14:WAK15 VQO14:VQO15 VGS14:VGS15 UWW14:UWW15 UNA14:UNA15 UDE14:UDE15 TTI14:TTI15 TJM14:TJM15 SZQ14:SZQ15 SPU14:SPU15 SFY14:SFY15 RWC14:RWC15 RMG14:RMG15 RCK14:RCK15 QSO14:QSO15 QIS14:QIS15 PYW14:PYW15 PPA14:PPA15 PFE14:PFE15 OVI14:OVI15 OLM14:OLM15 OBQ14:OBQ15 NRU14:NRU15 NHY14:NHY15 MYC14:MYC15 MOG14:MOG15 MEK14:MEK15 LUO14:LUO15 LKS14:LKS15 LAW14:LAW15 KRA14:KRA15 KHE14:KHE15 JXI14:JXI15 JNM14:JNM15 JDQ14:JDQ15 ITU14:ITU15 IJY14:IJY15 IAC14:IAC15 HQG14:HQG15 HGK14:HGK15 GWO14:GWO15 GMS14:GMS15 GCW14:GCW15 FTA14:FTA15 FJE14:FJE15 EZI14:EZI15 EPM14:EPM15 EFQ14:EFQ15 DVU14:DVU15 DLY14:DLY15 DCC14:DCC15 CSG14:CSG15 CIK14:CIK15 BYO14:BYO15 BOS14:BOS15 BOY21 BFC21 AVG21 ALK21 ABO21 RS21 WUI21 WKM21 WAQ21 VQU21 VGY21 UXC21 UNG21 UDK21 TTO21 TJS21 SZW21 SQA21 SGE21 RWI21 RMM21 RCQ21 QSU21 QIY21 PZC21 PPG21 PFK21 OVO21 OLS21 OBW21 NSA21 NIE21 MYI21 MOM21 MEQ21 LUU21 LKY21 LBC21 KRG21 KHK21 JXO21 JNS21 JDW21 IUA21 IKE21 IAI21 HQM21 HGQ21 GWU21 GMY21 GDC21 FTG21 FJK21 EZO21 EPS21 EFW21 DWA21 DME21 DCI21 CSM21 CIQ21 BYU21 BEW14:BEW15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1:AVA12 ALE11:ALE12 ABI11:ABI12 RM11:RM12 HQ11:HQ12 WUC11:WUC12 WKG11:WKG12 WAK11:WAK12 VQO11:VQO12 VGS11:VGS12 UWW11:UWW12 UNA11:UNA12 UDE11:UDE12 TTI11:TTI12 TJM11:TJM12 SZQ11:SZQ12 SPU11:SPU12 SFY11:SFY12 RWC11:RWC12 RMG11:RMG12 RCK11:RCK12 QSO11:QSO12 QIS11:QIS12 PYW11:PYW12 PPA11:PPA12 PFE11:PFE12 OVI11:OVI12 OLM11:OLM12 OBQ11:OBQ12 NRU11:NRU12 NHY11:NHY12 MYC11:MYC12 MOG11:MOG12 MEK11:MEK12 LUO11:LUO12 LKS11:LKS12 LAW11:LAW12 KRA11:KRA12 KHE11:KHE12 JXI11:JXI12 JNM11:JNM12 JDQ11:JDQ12 ITU11:ITU12 IJY11:IJY12 IAC11:IAC12 HQG11:HQG12 HGK11:HGK12 GWO11:GWO12 GMS11:GMS12 GCW11:GCW12 FTA11:FTA12 FJE11:FJE12 EZI11:EZI12 EPM11:EPM12 EFQ11:EFQ12 DVU11:DVU12 DLY11:DLY12 DCC11:DCC12 CSG11:CSG12 CIK11:CIK12 BYO11:BYO12 BOS11:BOS12 BEW11:BEW12 J10:J13 L21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K20 UYK24:UYK29 VQW16 K14:K16 WVS20 UOO24:UOO29 UES24:UES29 TUW24:TUW29 TLA24:TLA29 TBE24:TBE29 SRI24:SRI29 SHM24:SHM29 RXQ24:RXQ29 RNU24:RNU29 RDY24:RDY29 QUC24:QUC29 QKG24:QKG29 QAK24:QAK29 PQO24:PQO29 PGS24:PGS29 OWW24:OWW29 ONA24:ONA29 ODE24:ODE29 NTI24:NTI29 NJM24:NJM29 MZQ24:MZQ29 MPU24:MPU29 MFY24:MFY29 LWC24:LWC29 LMG24:LMG29 LCK24:LCK29 KSO24:KSO29 KIS24:KIS29 JYW24:JYW29 JPA24:JPA29 JFE24:JFE29 IVI24:IVI29 ILM24:ILM29 IBQ24:IBQ29 HRU24:HRU29 HHY24:HHY29 GYC24:GYC29 GOG24:GOG29 GEK24:GEK29 FUO24:FUO29 FKS24:FKS29 FAW24:FAW29 ERA24:ERA29 EHE24:EHE29 DXI24:DXI29 DNM24:DNM29 DDQ24:DDQ29 CTU24:CTU29 CJY24:CJY29 CAC24:CAC29 BQG24:BQG29 BGK24:BGK29 AWO24:AWO29 AMS24:AMS29 ACW24:ACW29 TA24:TA29 JE24:JE29 WVQ24:WVQ29 WLU24:WLU29 WBY24:WBY29 VSC24:VSC29 K28:K29 VIG24:VIG29 UYK32:UYK37 UOO32:UOO37 UES32:UES37 TUW32:TUW37 TLA32:TLA37 TBE32:TBE37 SRI32:SRI37 SHM32:SHM37 RXQ32:RXQ37 RNU32:RNU37 RDY32:RDY37 QUC32:QUC37 QKG32:QKG37 QAK32:QAK37 PQO32:PQO37 PGS32:PGS37 OWW32:OWW37 ONA32:ONA37 ODE32:ODE37 NTI32:NTI37 NJM32:NJM37 MZQ32:MZQ37 MPU32:MPU37 MFY32:MFY37 LWC32:LWC37 LMG32:LMG37 LCK32:LCK37 KSO32:KSO37 KIS32:KIS37 JYW32:JYW37 JPA32:JPA37 JFE32:JFE37 IVI32:IVI37 ILM32:ILM37 IBQ32:IBQ37 HRU32:HRU37 HHY32:HHY37 GYC32:GYC37 GOG32:GOG37 GEK32:GEK37 FUO32:FUO37 FKS32:FKS37 FAW32:FAW37 ERA32:ERA37 EHE32:EHE37 DXI32:DXI37 DNM32:DNM37 DDQ32:DDQ37 CTU32:CTU37 CJY32:CJY37 CAC32:CAC37 BQG32:BQG37 BGK32:BGK37 AWO32:AWO37 AMS32:AMS37 ACW32:ACW37 TA32:TA37 JE32:JE37 WVQ32:WVQ37 WLU32:WLU37 WBY32:WBY37 VSC32:VSC37 K36:K38 VIG32:VIG37">
      <formula1>Способ_закупок</formula1>
    </dataValidation>
    <dataValidation type="textLength" operator="equal" allowBlank="1" showInputMessage="1" showErrorMessage="1" error="Код КАТО должен содержать 9 символов" sqref="S65505:S66377 HY65498:HY66370 RU65498:RU66370 ABQ65498:ABQ66370 ALM65498:ALM66370 AVI65498:AVI66370 BFE65498:BFE66370 BPA65498:BPA66370 BYW65498:BYW66370 CIS65498:CIS66370 CSO65498:CSO66370 DCK65498:DCK66370 DMG65498:DMG66370 DWC65498:DWC66370 EFY65498:EFY66370 EPU65498:EPU66370 EZQ65498:EZQ66370 FJM65498:FJM66370 FTI65498:FTI66370 GDE65498:GDE66370 GNA65498:GNA66370 GWW65498:GWW66370 HGS65498:HGS66370 HQO65498:HQO66370 IAK65498:IAK66370 IKG65498:IKG66370 IUC65498:IUC66370 JDY65498:JDY66370 JNU65498:JNU66370 JXQ65498:JXQ66370 KHM65498:KHM66370 KRI65498:KRI66370 LBE65498:LBE66370 LLA65498:LLA66370 LUW65498:LUW66370 MES65498:MES66370 MOO65498:MOO66370 MYK65498:MYK66370 NIG65498:NIG66370 NSC65498:NSC66370 OBY65498:OBY66370 OLU65498:OLU66370 OVQ65498:OVQ66370 PFM65498:PFM66370 PPI65498:PPI66370 PZE65498:PZE66370 QJA65498:QJA66370 QSW65498:QSW66370 RCS65498:RCS66370 RMO65498:RMO66370 RWK65498:RWK66370 SGG65498:SGG66370 SQC65498:SQC66370 SZY65498:SZY66370 TJU65498:TJU66370 TTQ65498:TTQ66370 UDM65498:UDM66370 UNI65498:UNI66370 UXE65498:UXE66370 VHA65498:VHA66370 VQW65498:VQW66370 WAS65498:WAS66370 WKO65498:WKO66370 WUK65498:WUK66370 S131041:S131913 HY131034:HY131906 RU131034:RU131906 ABQ131034:ABQ131906 ALM131034:ALM131906 AVI131034:AVI131906 BFE131034:BFE131906 BPA131034:BPA131906 BYW131034:BYW131906 CIS131034:CIS131906 CSO131034:CSO131906 DCK131034:DCK131906 DMG131034:DMG131906 DWC131034:DWC131906 EFY131034:EFY131906 EPU131034:EPU131906 EZQ131034:EZQ131906 FJM131034:FJM131906 FTI131034:FTI131906 GDE131034:GDE131906 GNA131034:GNA131906 GWW131034:GWW131906 HGS131034:HGS131906 HQO131034:HQO131906 IAK131034:IAK131906 IKG131034:IKG131906 IUC131034:IUC131906 JDY131034:JDY131906 JNU131034:JNU131906 JXQ131034:JXQ131906 KHM131034:KHM131906 KRI131034:KRI131906 LBE131034:LBE131906 LLA131034:LLA131906 LUW131034:LUW131906 MES131034:MES131906 MOO131034:MOO131906 MYK131034:MYK131906 NIG131034:NIG131906 NSC131034:NSC131906 OBY131034:OBY131906 OLU131034:OLU131906 OVQ131034:OVQ131906 PFM131034:PFM131906 PPI131034:PPI131906 PZE131034:PZE131906 QJA131034:QJA131906 QSW131034:QSW131906 RCS131034:RCS131906 RMO131034:RMO131906 RWK131034:RWK131906 SGG131034:SGG131906 SQC131034:SQC131906 SZY131034:SZY131906 TJU131034:TJU131906 TTQ131034:TTQ131906 UDM131034:UDM131906 UNI131034:UNI131906 UXE131034:UXE131906 VHA131034:VHA131906 VQW131034:VQW131906 WAS131034:WAS131906 WKO131034:WKO131906 WUK131034:WUK131906 S196577:S197449 HY196570:HY197442 RU196570:RU197442 ABQ196570:ABQ197442 ALM196570:ALM197442 AVI196570:AVI197442 BFE196570:BFE197442 BPA196570:BPA197442 BYW196570:BYW197442 CIS196570:CIS197442 CSO196570:CSO197442 DCK196570:DCK197442 DMG196570:DMG197442 DWC196570:DWC197442 EFY196570:EFY197442 EPU196570:EPU197442 EZQ196570:EZQ197442 FJM196570:FJM197442 FTI196570:FTI197442 GDE196570:GDE197442 GNA196570:GNA197442 GWW196570:GWW197442 HGS196570:HGS197442 HQO196570:HQO197442 IAK196570:IAK197442 IKG196570:IKG197442 IUC196570:IUC197442 JDY196570:JDY197442 JNU196570:JNU197442 JXQ196570:JXQ197442 KHM196570:KHM197442 KRI196570:KRI197442 LBE196570:LBE197442 LLA196570:LLA197442 LUW196570:LUW197442 MES196570:MES197442 MOO196570:MOO197442 MYK196570:MYK197442 NIG196570:NIG197442 NSC196570:NSC197442 OBY196570:OBY197442 OLU196570:OLU197442 OVQ196570:OVQ197442 PFM196570:PFM197442 PPI196570:PPI197442 PZE196570:PZE197442 QJA196570:QJA197442 QSW196570:QSW197442 RCS196570:RCS197442 RMO196570:RMO197442 RWK196570:RWK197442 SGG196570:SGG197442 SQC196570:SQC197442 SZY196570:SZY197442 TJU196570:TJU197442 TTQ196570:TTQ197442 UDM196570:UDM197442 UNI196570:UNI197442 UXE196570:UXE197442 VHA196570:VHA197442 VQW196570:VQW197442 WAS196570:WAS197442 WKO196570:WKO197442 WUK196570:WUK197442 S262113:S262985 HY262106:HY262978 RU262106:RU262978 ABQ262106:ABQ262978 ALM262106:ALM262978 AVI262106:AVI262978 BFE262106:BFE262978 BPA262106:BPA262978 BYW262106:BYW262978 CIS262106:CIS262978 CSO262106:CSO262978 DCK262106:DCK262978 DMG262106:DMG262978 DWC262106:DWC262978 EFY262106:EFY262978 EPU262106:EPU262978 EZQ262106:EZQ262978 FJM262106:FJM262978 FTI262106:FTI262978 GDE262106:GDE262978 GNA262106:GNA262978 GWW262106:GWW262978 HGS262106:HGS262978 HQO262106:HQO262978 IAK262106:IAK262978 IKG262106:IKG262978 IUC262106:IUC262978 JDY262106:JDY262978 JNU262106:JNU262978 JXQ262106:JXQ262978 KHM262106:KHM262978 KRI262106:KRI262978 LBE262106:LBE262978 LLA262106:LLA262978 LUW262106:LUW262978 MES262106:MES262978 MOO262106:MOO262978 MYK262106:MYK262978 NIG262106:NIG262978 NSC262106:NSC262978 OBY262106:OBY262978 OLU262106:OLU262978 OVQ262106:OVQ262978 PFM262106:PFM262978 PPI262106:PPI262978 PZE262106:PZE262978 QJA262106:QJA262978 QSW262106:QSW262978 RCS262106:RCS262978 RMO262106:RMO262978 RWK262106:RWK262978 SGG262106:SGG262978 SQC262106:SQC262978 SZY262106:SZY262978 TJU262106:TJU262978 TTQ262106:TTQ262978 UDM262106:UDM262978 UNI262106:UNI262978 UXE262106:UXE262978 VHA262106:VHA262978 VQW262106:VQW262978 WAS262106:WAS262978 WKO262106:WKO262978 WUK262106:WUK262978 S327649:S328521 HY327642:HY328514 RU327642:RU328514 ABQ327642:ABQ328514 ALM327642:ALM328514 AVI327642:AVI328514 BFE327642:BFE328514 BPA327642:BPA328514 BYW327642:BYW328514 CIS327642:CIS328514 CSO327642:CSO328514 DCK327642:DCK328514 DMG327642:DMG328514 DWC327642:DWC328514 EFY327642:EFY328514 EPU327642:EPU328514 EZQ327642:EZQ328514 FJM327642:FJM328514 FTI327642:FTI328514 GDE327642:GDE328514 GNA327642:GNA328514 GWW327642:GWW328514 HGS327642:HGS328514 HQO327642:HQO328514 IAK327642:IAK328514 IKG327642:IKG328514 IUC327642:IUC328514 JDY327642:JDY328514 JNU327642:JNU328514 JXQ327642:JXQ328514 KHM327642:KHM328514 KRI327642:KRI328514 LBE327642:LBE328514 LLA327642:LLA328514 LUW327642:LUW328514 MES327642:MES328514 MOO327642:MOO328514 MYK327642:MYK328514 NIG327642:NIG328514 NSC327642:NSC328514 OBY327642:OBY328514 OLU327642:OLU328514 OVQ327642:OVQ328514 PFM327642:PFM328514 PPI327642:PPI328514 PZE327642:PZE328514 QJA327642:QJA328514 QSW327642:QSW328514 RCS327642:RCS328514 RMO327642:RMO328514 RWK327642:RWK328514 SGG327642:SGG328514 SQC327642:SQC328514 SZY327642:SZY328514 TJU327642:TJU328514 TTQ327642:TTQ328514 UDM327642:UDM328514 UNI327642:UNI328514 UXE327642:UXE328514 VHA327642:VHA328514 VQW327642:VQW328514 WAS327642:WAS328514 WKO327642:WKO328514 WUK327642:WUK328514 S393185:S394057 HY393178:HY394050 RU393178:RU394050 ABQ393178:ABQ394050 ALM393178:ALM394050 AVI393178:AVI394050 BFE393178:BFE394050 BPA393178:BPA394050 BYW393178:BYW394050 CIS393178:CIS394050 CSO393178:CSO394050 DCK393178:DCK394050 DMG393178:DMG394050 DWC393178:DWC394050 EFY393178:EFY394050 EPU393178:EPU394050 EZQ393178:EZQ394050 FJM393178:FJM394050 FTI393178:FTI394050 GDE393178:GDE394050 GNA393178:GNA394050 GWW393178:GWW394050 HGS393178:HGS394050 HQO393178:HQO394050 IAK393178:IAK394050 IKG393178:IKG394050 IUC393178:IUC394050 JDY393178:JDY394050 JNU393178:JNU394050 JXQ393178:JXQ394050 KHM393178:KHM394050 KRI393178:KRI394050 LBE393178:LBE394050 LLA393178:LLA394050 LUW393178:LUW394050 MES393178:MES394050 MOO393178:MOO394050 MYK393178:MYK394050 NIG393178:NIG394050 NSC393178:NSC394050 OBY393178:OBY394050 OLU393178:OLU394050 OVQ393178:OVQ394050 PFM393178:PFM394050 PPI393178:PPI394050 PZE393178:PZE394050 QJA393178:QJA394050 QSW393178:QSW394050 RCS393178:RCS394050 RMO393178:RMO394050 RWK393178:RWK394050 SGG393178:SGG394050 SQC393178:SQC394050 SZY393178:SZY394050 TJU393178:TJU394050 TTQ393178:TTQ394050 UDM393178:UDM394050 UNI393178:UNI394050 UXE393178:UXE394050 VHA393178:VHA394050 VQW393178:VQW394050 WAS393178:WAS394050 WKO393178:WKO394050 WUK393178:WUK394050 S458721:S459593 HY458714:HY459586 RU458714:RU459586 ABQ458714:ABQ459586 ALM458714:ALM459586 AVI458714:AVI459586 BFE458714:BFE459586 BPA458714:BPA459586 BYW458714:BYW459586 CIS458714:CIS459586 CSO458714:CSO459586 DCK458714:DCK459586 DMG458714:DMG459586 DWC458714:DWC459586 EFY458714:EFY459586 EPU458714:EPU459586 EZQ458714:EZQ459586 FJM458714:FJM459586 FTI458714:FTI459586 GDE458714:GDE459586 GNA458714:GNA459586 GWW458714:GWW459586 HGS458714:HGS459586 HQO458714:HQO459586 IAK458714:IAK459586 IKG458714:IKG459586 IUC458714:IUC459586 JDY458714:JDY459586 JNU458714:JNU459586 JXQ458714:JXQ459586 KHM458714:KHM459586 KRI458714:KRI459586 LBE458714:LBE459586 LLA458714:LLA459586 LUW458714:LUW459586 MES458714:MES459586 MOO458714:MOO459586 MYK458714:MYK459586 NIG458714:NIG459586 NSC458714:NSC459586 OBY458714:OBY459586 OLU458714:OLU459586 OVQ458714:OVQ459586 PFM458714:PFM459586 PPI458714:PPI459586 PZE458714:PZE459586 QJA458714:QJA459586 QSW458714:QSW459586 RCS458714:RCS459586 RMO458714:RMO459586 RWK458714:RWK459586 SGG458714:SGG459586 SQC458714:SQC459586 SZY458714:SZY459586 TJU458714:TJU459586 TTQ458714:TTQ459586 UDM458714:UDM459586 UNI458714:UNI459586 UXE458714:UXE459586 VHA458714:VHA459586 VQW458714:VQW459586 WAS458714:WAS459586 WKO458714:WKO459586 WUK458714:WUK459586 S524257:S525129 HY524250:HY525122 RU524250:RU525122 ABQ524250:ABQ525122 ALM524250:ALM525122 AVI524250:AVI525122 BFE524250:BFE525122 BPA524250:BPA525122 BYW524250:BYW525122 CIS524250:CIS525122 CSO524250:CSO525122 DCK524250:DCK525122 DMG524250:DMG525122 DWC524250:DWC525122 EFY524250:EFY525122 EPU524250:EPU525122 EZQ524250:EZQ525122 FJM524250:FJM525122 FTI524250:FTI525122 GDE524250:GDE525122 GNA524250:GNA525122 GWW524250:GWW525122 HGS524250:HGS525122 HQO524250:HQO525122 IAK524250:IAK525122 IKG524250:IKG525122 IUC524250:IUC525122 JDY524250:JDY525122 JNU524250:JNU525122 JXQ524250:JXQ525122 KHM524250:KHM525122 KRI524250:KRI525122 LBE524250:LBE525122 LLA524250:LLA525122 LUW524250:LUW525122 MES524250:MES525122 MOO524250:MOO525122 MYK524250:MYK525122 NIG524250:NIG525122 NSC524250:NSC525122 OBY524250:OBY525122 OLU524250:OLU525122 OVQ524250:OVQ525122 PFM524250:PFM525122 PPI524250:PPI525122 PZE524250:PZE525122 QJA524250:QJA525122 QSW524250:QSW525122 RCS524250:RCS525122 RMO524250:RMO525122 RWK524250:RWK525122 SGG524250:SGG525122 SQC524250:SQC525122 SZY524250:SZY525122 TJU524250:TJU525122 TTQ524250:TTQ525122 UDM524250:UDM525122 UNI524250:UNI525122 UXE524250:UXE525122 VHA524250:VHA525122 VQW524250:VQW525122 WAS524250:WAS525122 WKO524250:WKO525122 WUK524250:WUK525122 S589793:S590665 HY589786:HY590658 RU589786:RU590658 ABQ589786:ABQ590658 ALM589786:ALM590658 AVI589786:AVI590658 BFE589786:BFE590658 BPA589786:BPA590658 BYW589786:BYW590658 CIS589786:CIS590658 CSO589786:CSO590658 DCK589786:DCK590658 DMG589786:DMG590658 DWC589786:DWC590658 EFY589786:EFY590658 EPU589786:EPU590658 EZQ589786:EZQ590658 FJM589786:FJM590658 FTI589786:FTI590658 GDE589786:GDE590658 GNA589786:GNA590658 GWW589786:GWW590658 HGS589786:HGS590658 HQO589786:HQO590658 IAK589786:IAK590658 IKG589786:IKG590658 IUC589786:IUC590658 JDY589786:JDY590658 JNU589786:JNU590658 JXQ589786:JXQ590658 KHM589786:KHM590658 KRI589786:KRI590658 LBE589786:LBE590658 LLA589786:LLA590658 LUW589786:LUW590658 MES589786:MES590658 MOO589786:MOO590658 MYK589786:MYK590658 NIG589786:NIG590658 NSC589786:NSC590658 OBY589786:OBY590658 OLU589786:OLU590658 OVQ589786:OVQ590658 PFM589786:PFM590658 PPI589786:PPI590658 PZE589786:PZE590658 QJA589786:QJA590658 QSW589786:QSW590658 RCS589786:RCS590658 RMO589786:RMO590658 RWK589786:RWK590658 SGG589786:SGG590658 SQC589786:SQC590658 SZY589786:SZY590658 TJU589786:TJU590658 TTQ589786:TTQ590658 UDM589786:UDM590658 UNI589786:UNI590658 UXE589786:UXE590658 VHA589786:VHA590658 VQW589786:VQW590658 WAS589786:WAS590658 WKO589786:WKO590658 WUK589786:WUK590658 S655329:S656201 HY655322:HY656194 RU655322:RU656194 ABQ655322:ABQ656194 ALM655322:ALM656194 AVI655322:AVI656194 BFE655322:BFE656194 BPA655322:BPA656194 BYW655322:BYW656194 CIS655322:CIS656194 CSO655322:CSO656194 DCK655322:DCK656194 DMG655322:DMG656194 DWC655322:DWC656194 EFY655322:EFY656194 EPU655322:EPU656194 EZQ655322:EZQ656194 FJM655322:FJM656194 FTI655322:FTI656194 GDE655322:GDE656194 GNA655322:GNA656194 GWW655322:GWW656194 HGS655322:HGS656194 HQO655322:HQO656194 IAK655322:IAK656194 IKG655322:IKG656194 IUC655322:IUC656194 JDY655322:JDY656194 JNU655322:JNU656194 JXQ655322:JXQ656194 KHM655322:KHM656194 KRI655322:KRI656194 LBE655322:LBE656194 LLA655322:LLA656194 LUW655322:LUW656194 MES655322:MES656194 MOO655322:MOO656194 MYK655322:MYK656194 NIG655322:NIG656194 NSC655322:NSC656194 OBY655322:OBY656194 OLU655322:OLU656194 OVQ655322:OVQ656194 PFM655322:PFM656194 PPI655322:PPI656194 PZE655322:PZE656194 QJA655322:QJA656194 QSW655322:QSW656194 RCS655322:RCS656194 RMO655322:RMO656194 RWK655322:RWK656194 SGG655322:SGG656194 SQC655322:SQC656194 SZY655322:SZY656194 TJU655322:TJU656194 TTQ655322:TTQ656194 UDM655322:UDM656194 UNI655322:UNI656194 UXE655322:UXE656194 VHA655322:VHA656194 VQW655322:VQW656194 WAS655322:WAS656194 WKO655322:WKO656194 WUK655322:WUK656194 S720865:S721737 HY720858:HY721730 RU720858:RU721730 ABQ720858:ABQ721730 ALM720858:ALM721730 AVI720858:AVI721730 BFE720858:BFE721730 BPA720858:BPA721730 BYW720858:BYW721730 CIS720858:CIS721730 CSO720858:CSO721730 DCK720858:DCK721730 DMG720858:DMG721730 DWC720858:DWC721730 EFY720858:EFY721730 EPU720858:EPU721730 EZQ720858:EZQ721730 FJM720858:FJM721730 FTI720858:FTI721730 GDE720858:GDE721730 GNA720858:GNA721730 GWW720858:GWW721730 HGS720858:HGS721730 HQO720858:HQO721730 IAK720858:IAK721730 IKG720858:IKG721730 IUC720858:IUC721730 JDY720858:JDY721730 JNU720858:JNU721730 JXQ720858:JXQ721730 KHM720858:KHM721730 KRI720858:KRI721730 LBE720858:LBE721730 LLA720858:LLA721730 LUW720858:LUW721730 MES720858:MES721730 MOO720858:MOO721730 MYK720858:MYK721730 NIG720858:NIG721730 NSC720858:NSC721730 OBY720858:OBY721730 OLU720858:OLU721730 OVQ720858:OVQ721730 PFM720858:PFM721730 PPI720858:PPI721730 PZE720858:PZE721730 QJA720858:QJA721730 QSW720858:QSW721730 RCS720858:RCS721730 RMO720858:RMO721730 RWK720858:RWK721730 SGG720858:SGG721730 SQC720858:SQC721730 SZY720858:SZY721730 TJU720858:TJU721730 TTQ720858:TTQ721730 UDM720858:UDM721730 UNI720858:UNI721730 UXE720858:UXE721730 VHA720858:VHA721730 VQW720858:VQW721730 WAS720858:WAS721730 WKO720858:WKO721730 WUK720858:WUK721730 S786401:S787273 HY786394:HY787266 RU786394:RU787266 ABQ786394:ABQ787266 ALM786394:ALM787266 AVI786394:AVI787266 BFE786394:BFE787266 BPA786394:BPA787266 BYW786394:BYW787266 CIS786394:CIS787266 CSO786394:CSO787266 DCK786394:DCK787266 DMG786394:DMG787266 DWC786394:DWC787266 EFY786394:EFY787266 EPU786394:EPU787266 EZQ786394:EZQ787266 FJM786394:FJM787266 FTI786394:FTI787266 GDE786394:GDE787266 GNA786394:GNA787266 GWW786394:GWW787266 HGS786394:HGS787266 HQO786394:HQO787266 IAK786394:IAK787266 IKG786394:IKG787266 IUC786394:IUC787266 JDY786394:JDY787266 JNU786394:JNU787266 JXQ786394:JXQ787266 KHM786394:KHM787266 KRI786394:KRI787266 LBE786394:LBE787266 LLA786394:LLA787266 LUW786394:LUW787266 MES786394:MES787266 MOO786394:MOO787266 MYK786394:MYK787266 NIG786394:NIG787266 NSC786394:NSC787266 OBY786394:OBY787266 OLU786394:OLU787266 OVQ786394:OVQ787266 PFM786394:PFM787266 PPI786394:PPI787266 PZE786394:PZE787266 QJA786394:QJA787266 QSW786394:QSW787266 RCS786394:RCS787266 RMO786394:RMO787266 RWK786394:RWK787266 SGG786394:SGG787266 SQC786394:SQC787266 SZY786394:SZY787266 TJU786394:TJU787266 TTQ786394:TTQ787266 UDM786394:UDM787266 UNI786394:UNI787266 UXE786394:UXE787266 VHA786394:VHA787266 VQW786394:VQW787266 WAS786394:WAS787266 WKO786394:WKO787266 WUK786394:WUK787266 S851937:S852809 HY851930:HY852802 RU851930:RU852802 ABQ851930:ABQ852802 ALM851930:ALM852802 AVI851930:AVI852802 BFE851930:BFE852802 BPA851930:BPA852802 BYW851930:BYW852802 CIS851930:CIS852802 CSO851930:CSO852802 DCK851930:DCK852802 DMG851930:DMG852802 DWC851930:DWC852802 EFY851930:EFY852802 EPU851930:EPU852802 EZQ851930:EZQ852802 FJM851930:FJM852802 FTI851930:FTI852802 GDE851930:GDE852802 GNA851930:GNA852802 GWW851930:GWW852802 HGS851930:HGS852802 HQO851930:HQO852802 IAK851930:IAK852802 IKG851930:IKG852802 IUC851930:IUC852802 JDY851930:JDY852802 JNU851930:JNU852802 JXQ851930:JXQ852802 KHM851930:KHM852802 KRI851930:KRI852802 LBE851930:LBE852802 LLA851930:LLA852802 LUW851930:LUW852802 MES851930:MES852802 MOO851930:MOO852802 MYK851930:MYK852802 NIG851930:NIG852802 NSC851930:NSC852802 OBY851930:OBY852802 OLU851930:OLU852802 OVQ851930:OVQ852802 PFM851930:PFM852802 PPI851930:PPI852802 PZE851930:PZE852802 QJA851930:QJA852802 QSW851930:QSW852802 RCS851930:RCS852802 RMO851930:RMO852802 RWK851930:RWK852802 SGG851930:SGG852802 SQC851930:SQC852802 SZY851930:SZY852802 TJU851930:TJU852802 TTQ851930:TTQ852802 UDM851930:UDM852802 UNI851930:UNI852802 UXE851930:UXE852802 VHA851930:VHA852802 VQW851930:VQW852802 WAS851930:WAS852802 WKO851930:WKO852802 WUK851930:WUK852802 S917473:S918345 HY917466:HY918338 RU917466:RU918338 ABQ917466:ABQ918338 ALM917466:ALM918338 AVI917466:AVI918338 BFE917466:BFE918338 BPA917466:BPA918338 BYW917466:BYW918338 CIS917466:CIS918338 CSO917466:CSO918338 DCK917466:DCK918338 DMG917466:DMG918338 DWC917466:DWC918338 EFY917466:EFY918338 EPU917466:EPU918338 EZQ917466:EZQ918338 FJM917466:FJM918338 FTI917466:FTI918338 GDE917466:GDE918338 GNA917466:GNA918338 GWW917466:GWW918338 HGS917466:HGS918338 HQO917466:HQO918338 IAK917466:IAK918338 IKG917466:IKG918338 IUC917466:IUC918338 JDY917466:JDY918338 JNU917466:JNU918338 JXQ917466:JXQ918338 KHM917466:KHM918338 KRI917466:KRI918338 LBE917466:LBE918338 LLA917466:LLA918338 LUW917466:LUW918338 MES917466:MES918338 MOO917466:MOO918338 MYK917466:MYK918338 NIG917466:NIG918338 NSC917466:NSC918338 OBY917466:OBY918338 OLU917466:OLU918338 OVQ917466:OVQ918338 PFM917466:PFM918338 PPI917466:PPI918338 PZE917466:PZE918338 QJA917466:QJA918338 QSW917466:QSW918338 RCS917466:RCS918338 RMO917466:RMO918338 RWK917466:RWK918338 SGG917466:SGG918338 SQC917466:SQC918338 SZY917466:SZY918338 TJU917466:TJU918338 TTQ917466:TTQ918338 UDM917466:UDM918338 UNI917466:UNI918338 UXE917466:UXE918338 VHA917466:VHA918338 VQW917466:VQW918338 WAS917466:WAS918338 WKO917466:WKO918338 WUK917466:WUK918338 S983009:S983881 HY983002:HY983874 RU983002:RU983874 ABQ983002:ABQ983874 ALM983002:ALM983874 AVI983002:AVI983874 BFE983002:BFE983874 BPA983002:BPA983874 BYW983002:BYW983874 CIS983002:CIS983874 CSO983002:CSO983874 DCK983002:DCK983874 DMG983002:DMG983874 DWC983002:DWC983874 EFY983002:EFY983874 EPU983002:EPU983874 EZQ983002:EZQ983874 FJM983002:FJM983874 FTI983002:FTI983874 GDE983002:GDE983874 GNA983002:GNA983874 GWW983002:GWW983874 HGS983002:HGS983874 HQO983002:HQO983874 IAK983002:IAK983874 IKG983002:IKG983874 IUC983002:IUC983874 JDY983002:JDY983874 JNU983002:JNU983874 JXQ983002:JXQ983874 KHM983002:KHM983874 KRI983002:KRI983874 LBE983002:LBE983874 LLA983002:LLA983874 LUW983002:LUW983874 MES983002:MES983874 MOO983002:MOO983874 MYK983002:MYK983874 NIG983002:NIG983874 NSC983002:NSC983874 OBY983002:OBY983874 OLU983002:OLU983874 OVQ983002:OVQ983874 PFM983002:PFM983874 PPI983002:PPI983874 PZE983002:PZE983874 QJA983002:QJA983874 QSW983002:QSW983874 RCS983002:RCS983874 RMO983002:RMO983874 RWK983002:RWK983874 SGG983002:SGG983874 SQC983002:SQC983874 SZY983002:SZY983874 TJU983002:TJU983874 TTQ983002:TTQ983874 UDM983002:UDM983874 UNI983002:UNI983874 UXE983002:UXE983874 VHA983002:VHA983874 VQW983002:VQW983874 WAS983002:WAS983874 WKO983002:WKO983874 WUK983002:WUK983874 WUG983002:WUG983875 O65505:O66378 HU65498:HU66371 RQ65498:RQ66371 ABM65498:ABM66371 ALI65498:ALI66371 AVE65498:AVE66371 BFA65498:BFA66371 BOW65498:BOW66371 BYS65498:BYS66371 CIO65498:CIO66371 CSK65498:CSK66371 DCG65498:DCG66371 DMC65498:DMC66371 DVY65498:DVY66371 EFU65498:EFU66371 EPQ65498:EPQ66371 EZM65498:EZM66371 FJI65498:FJI66371 FTE65498:FTE66371 GDA65498:GDA66371 GMW65498:GMW66371 GWS65498:GWS66371 HGO65498:HGO66371 HQK65498:HQK66371 IAG65498:IAG66371 IKC65498:IKC66371 ITY65498:ITY66371 JDU65498:JDU66371 JNQ65498:JNQ66371 JXM65498:JXM66371 KHI65498:KHI66371 KRE65498:KRE66371 LBA65498:LBA66371 LKW65498:LKW66371 LUS65498:LUS66371 MEO65498:MEO66371 MOK65498:MOK66371 MYG65498:MYG66371 NIC65498:NIC66371 NRY65498:NRY66371 OBU65498:OBU66371 OLQ65498:OLQ66371 OVM65498:OVM66371 PFI65498:PFI66371 PPE65498:PPE66371 PZA65498:PZA66371 QIW65498:QIW66371 QSS65498:QSS66371 RCO65498:RCO66371 RMK65498:RMK66371 RWG65498:RWG66371 SGC65498:SGC66371 SPY65498:SPY66371 SZU65498:SZU66371 TJQ65498:TJQ66371 TTM65498:TTM66371 UDI65498:UDI66371 UNE65498:UNE66371 UXA65498:UXA66371 VGW65498:VGW66371 VQS65498:VQS66371 WAO65498:WAO66371 WKK65498:WKK66371 WUG65498:WUG66371 O131041:O131914 HU131034:HU131907 RQ131034:RQ131907 ABM131034:ABM131907 ALI131034:ALI131907 AVE131034:AVE131907 BFA131034:BFA131907 BOW131034:BOW131907 BYS131034:BYS131907 CIO131034:CIO131907 CSK131034:CSK131907 DCG131034:DCG131907 DMC131034:DMC131907 DVY131034:DVY131907 EFU131034:EFU131907 EPQ131034:EPQ131907 EZM131034:EZM131907 FJI131034:FJI131907 FTE131034:FTE131907 GDA131034:GDA131907 GMW131034:GMW131907 GWS131034:GWS131907 HGO131034:HGO131907 HQK131034:HQK131907 IAG131034:IAG131907 IKC131034:IKC131907 ITY131034:ITY131907 JDU131034:JDU131907 JNQ131034:JNQ131907 JXM131034:JXM131907 KHI131034:KHI131907 KRE131034:KRE131907 LBA131034:LBA131907 LKW131034:LKW131907 LUS131034:LUS131907 MEO131034:MEO131907 MOK131034:MOK131907 MYG131034:MYG131907 NIC131034:NIC131907 NRY131034:NRY131907 OBU131034:OBU131907 OLQ131034:OLQ131907 OVM131034:OVM131907 PFI131034:PFI131907 PPE131034:PPE131907 PZA131034:PZA131907 QIW131034:QIW131907 QSS131034:QSS131907 RCO131034:RCO131907 RMK131034:RMK131907 RWG131034:RWG131907 SGC131034:SGC131907 SPY131034:SPY131907 SZU131034:SZU131907 TJQ131034:TJQ131907 TTM131034:TTM131907 UDI131034:UDI131907 UNE131034:UNE131907 UXA131034:UXA131907 VGW131034:VGW131907 VQS131034:VQS131907 WAO131034:WAO131907 WKK131034:WKK131907 WUG131034:WUG131907 O196577:O197450 HU196570:HU197443 RQ196570:RQ197443 ABM196570:ABM197443 ALI196570:ALI197443 AVE196570:AVE197443 BFA196570:BFA197443 BOW196570:BOW197443 BYS196570:BYS197443 CIO196570:CIO197443 CSK196570:CSK197443 DCG196570:DCG197443 DMC196570:DMC197443 DVY196570:DVY197443 EFU196570:EFU197443 EPQ196570:EPQ197443 EZM196570:EZM197443 FJI196570:FJI197443 FTE196570:FTE197443 GDA196570:GDA197443 GMW196570:GMW197443 GWS196570:GWS197443 HGO196570:HGO197443 HQK196570:HQK197443 IAG196570:IAG197443 IKC196570:IKC197443 ITY196570:ITY197443 JDU196570:JDU197443 JNQ196570:JNQ197443 JXM196570:JXM197443 KHI196570:KHI197443 KRE196570:KRE197443 LBA196570:LBA197443 LKW196570:LKW197443 LUS196570:LUS197443 MEO196570:MEO197443 MOK196570:MOK197443 MYG196570:MYG197443 NIC196570:NIC197443 NRY196570:NRY197443 OBU196570:OBU197443 OLQ196570:OLQ197443 OVM196570:OVM197443 PFI196570:PFI197443 PPE196570:PPE197443 PZA196570:PZA197443 QIW196570:QIW197443 QSS196570:QSS197443 RCO196570:RCO197443 RMK196570:RMK197443 RWG196570:RWG197443 SGC196570:SGC197443 SPY196570:SPY197443 SZU196570:SZU197443 TJQ196570:TJQ197443 TTM196570:TTM197443 UDI196570:UDI197443 UNE196570:UNE197443 UXA196570:UXA197443 VGW196570:VGW197443 VQS196570:VQS197443 WAO196570:WAO197443 WKK196570:WKK197443 WUG196570:WUG197443 O262113:O262986 HU262106:HU262979 RQ262106:RQ262979 ABM262106:ABM262979 ALI262106:ALI262979 AVE262106:AVE262979 BFA262106:BFA262979 BOW262106:BOW262979 BYS262106:BYS262979 CIO262106:CIO262979 CSK262106:CSK262979 DCG262106:DCG262979 DMC262106:DMC262979 DVY262106:DVY262979 EFU262106:EFU262979 EPQ262106:EPQ262979 EZM262106:EZM262979 FJI262106:FJI262979 FTE262106:FTE262979 GDA262106:GDA262979 GMW262106:GMW262979 GWS262106:GWS262979 HGO262106:HGO262979 HQK262106:HQK262979 IAG262106:IAG262979 IKC262106:IKC262979 ITY262106:ITY262979 JDU262106:JDU262979 JNQ262106:JNQ262979 JXM262106:JXM262979 KHI262106:KHI262979 KRE262106:KRE262979 LBA262106:LBA262979 LKW262106:LKW262979 LUS262106:LUS262979 MEO262106:MEO262979 MOK262106:MOK262979 MYG262106:MYG262979 NIC262106:NIC262979 NRY262106:NRY262979 OBU262106:OBU262979 OLQ262106:OLQ262979 OVM262106:OVM262979 PFI262106:PFI262979 PPE262106:PPE262979 PZA262106:PZA262979 QIW262106:QIW262979 QSS262106:QSS262979 RCO262106:RCO262979 RMK262106:RMK262979 RWG262106:RWG262979 SGC262106:SGC262979 SPY262106:SPY262979 SZU262106:SZU262979 TJQ262106:TJQ262979 TTM262106:TTM262979 UDI262106:UDI262979 UNE262106:UNE262979 UXA262106:UXA262979 VGW262106:VGW262979 VQS262106:VQS262979 WAO262106:WAO262979 WKK262106:WKK262979 WUG262106:WUG262979 O327649:O328522 HU327642:HU328515 RQ327642:RQ328515 ABM327642:ABM328515 ALI327642:ALI328515 AVE327642:AVE328515 BFA327642:BFA328515 BOW327642:BOW328515 BYS327642:BYS328515 CIO327642:CIO328515 CSK327642:CSK328515 DCG327642:DCG328515 DMC327642:DMC328515 DVY327642:DVY328515 EFU327642:EFU328515 EPQ327642:EPQ328515 EZM327642:EZM328515 FJI327642:FJI328515 FTE327642:FTE328515 GDA327642:GDA328515 GMW327642:GMW328515 GWS327642:GWS328515 HGO327642:HGO328515 HQK327642:HQK328515 IAG327642:IAG328515 IKC327642:IKC328515 ITY327642:ITY328515 JDU327642:JDU328515 JNQ327642:JNQ328515 JXM327642:JXM328515 KHI327642:KHI328515 KRE327642:KRE328515 LBA327642:LBA328515 LKW327642:LKW328515 LUS327642:LUS328515 MEO327642:MEO328515 MOK327642:MOK328515 MYG327642:MYG328515 NIC327642:NIC328515 NRY327642:NRY328515 OBU327642:OBU328515 OLQ327642:OLQ328515 OVM327642:OVM328515 PFI327642:PFI328515 PPE327642:PPE328515 PZA327642:PZA328515 QIW327642:QIW328515 QSS327642:QSS328515 RCO327642:RCO328515 RMK327642:RMK328515 RWG327642:RWG328515 SGC327642:SGC328515 SPY327642:SPY328515 SZU327642:SZU328515 TJQ327642:TJQ328515 TTM327642:TTM328515 UDI327642:UDI328515 UNE327642:UNE328515 UXA327642:UXA328515 VGW327642:VGW328515 VQS327642:VQS328515 WAO327642:WAO328515 WKK327642:WKK328515 WUG327642:WUG328515 O393185:O394058 HU393178:HU394051 RQ393178:RQ394051 ABM393178:ABM394051 ALI393178:ALI394051 AVE393178:AVE394051 BFA393178:BFA394051 BOW393178:BOW394051 BYS393178:BYS394051 CIO393178:CIO394051 CSK393178:CSK394051 DCG393178:DCG394051 DMC393178:DMC394051 DVY393178:DVY394051 EFU393178:EFU394051 EPQ393178:EPQ394051 EZM393178:EZM394051 FJI393178:FJI394051 FTE393178:FTE394051 GDA393178:GDA394051 GMW393178:GMW394051 GWS393178:GWS394051 HGO393178:HGO394051 HQK393178:HQK394051 IAG393178:IAG394051 IKC393178:IKC394051 ITY393178:ITY394051 JDU393178:JDU394051 JNQ393178:JNQ394051 JXM393178:JXM394051 KHI393178:KHI394051 KRE393178:KRE394051 LBA393178:LBA394051 LKW393178:LKW394051 LUS393178:LUS394051 MEO393178:MEO394051 MOK393178:MOK394051 MYG393178:MYG394051 NIC393178:NIC394051 NRY393178:NRY394051 OBU393178:OBU394051 OLQ393178:OLQ394051 OVM393178:OVM394051 PFI393178:PFI394051 PPE393178:PPE394051 PZA393178:PZA394051 QIW393178:QIW394051 QSS393178:QSS394051 RCO393178:RCO394051 RMK393178:RMK394051 RWG393178:RWG394051 SGC393178:SGC394051 SPY393178:SPY394051 SZU393178:SZU394051 TJQ393178:TJQ394051 TTM393178:TTM394051 UDI393178:UDI394051 UNE393178:UNE394051 UXA393178:UXA394051 VGW393178:VGW394051 VQS393178:VQS394051 WAO393178:WAO394051 WKK393178:WKK394051 WUG393178:WUG394051 O458721:O459594 HU458714:HU459587 RQ458714:RQ459587 ABM458714:ABM459587 ALI458714:ALI459587 AVE458714:AVE459587 BFA458714:BFA459587 BOW458714:BOW459587 BYS458714:BYS459587 CIO458714:CIO459587 CSK458714:CSK459587 DCG458714:DCG459587 DMC458714:DMC459587 DVY458714:DVY459587 EFU458714:EFU459587 EPQ458714:EPQ459587 EZM458714:EZM459587 FJI458714:FJI459587 FTE458714:FTE459587 GDA458714:GDA459587 GMW458714:GMW459587 GWS458714:GWS459587 HGO458714:HGO459587 HQK458714:HQK459587 IAG458714:IAG459587 IKC458714:IKC459587 ITY458714:ITY459587 JDU458714:JDU459587 JNQ458714:JNQ459587 JXM458714:JXM459587 KHI458714:KHI459587 KRE458714:KRE459587 LBA458714:LBA459587 LKW458714:LKW459587 LUS458714:LUS459587 MEO458714:MEO459587 MOK458714:MOK459587 MYG458714:MYG459587 NIC458714:NIC459587 NRY458714:NRY459587 OBU458714:OBU459587 OLQ458714:OLQ459587 OVM458714:OVM459587 PFI458714:PFI459587 PPE458714:PPE459587 PZA458714:PZA459587 QIW458714:QIW459587 QSS458714:QSS459587 RCO458714:RCO459587 RMK458714:RMK459587 RWG458714:RWG459587 SGC458714:SGC459587 SPY458714:SPY459587 SZU458714:SZU459587 TJQ458714:TJQ459587 TTM458714:TTM459587 UDI458714:UDI459587 UNE458714:UNE459587 UXA458714:UXA459587 VGW458714:VGW459587 VQS458714:VQS459587 WAO458714:WAO459587 WKK458714:WKK459587 WUG458714:WUG459587 O524257:O525130 HU524250:HU525123 RQ524250:RQ525123 ABM524250:ABM525123 ALI524250:ALI525123 AVE524250:AVE525123 BFA524250:BFA525123 BOW524250:BOW525123 BYS524250:BYS525123 CIO524250:CIO525123 CSK524250:CSK525123 DCG524250:DCG525123 DMC524250:DMC525123 DVY524250:DVY525123 EFU524250:EFU525123 EPQ524250:EPQ525123 EZM524250:EZM525123 FJI524250:FJI525123 FTE524250:FTE525123 GDA524250:GDA525123 GMW524250:GMW525123 GWS524250:GWS525123 HGO524250:HGO525123 HQK524250:HQK525123 IAG524250:IAG525123 IKC524250:IKC525123 ITY524250:ITY525123 JDU524250:JDU525123 JNQ524250:JNQ525123 JXM524250:JXM525123 KHI524250:KHI525123 KRE524250:KRE525123 LBA524250:LBA525123 LKW524250:LKW525123 LUS524250:LUS525123 MEO524250:MEO525123 MOK524250:MOK525123 MYG524250:MYG525123 NIC524250:NIC525123 NRY524250:NRY525123 OBU524250:OBU525123 OLQ524250:OLQ525123 OVM524250:OVM525123 PFI524250:PFI525123 PPE524250:PPE525123 PZA524250:PZA525123 QIW524250:QIW525123 QSS524250:QSS525123 RCO524250:RCO525123 RMK524250:RMK525123 RWG524250:RWG525123 SGC524250:SGC525123 SPY524250:SPY525123 SZU524250:SZU525123 TJQ524250:TJQ525123 TTM524250:TTM525123 UDI524250:UDI525123 UNE524250:UNE525123 UXA524250:UXA525123 VGW524250:VGW525123 VQS524250:VQS525123 WAO524250:WAO525123 WKK524250:WKK525123 WUG524250:WUG525123 O589793:O590666 HU589786:HU590659 RQ589786:RQ590659 ABM589786:ABM590659 ALI589786:ALI590659 AVE589786:AVE590659 BFA589786:BFA590659 BOW589786:BOW590659 BYS589786:BYS590659 CIO589786:CIO590659 CSK589786:CSK590659 DCG589786:DCG590659 DMC589786:DMC590659 DVY589786:DVY590659 EFU589786:EFU590659 EPQ589786:EPQ590659 EZM589786:EZM590659 FJI589786:FJI590659 FTE589786:FTE590659 GDA589786:GDA590659 GMW589786:GMW590659 GWS589786:GWS590659 HGO589786:HGO590659 HQK589786:HQK590659 IAG589786:IAG590659 IKC589786:IKC590659 ITY589786:ITY590659 JDU589786:JDU590659 JNQ589786:JNQ590659 JXM589786:JXM590659 KHI589786:KHI590659 KRE589786:KRE590659 LBA589786:LBA590659 LKW589786:LKW590659 LUS589786:LUS590659 MEO589786:MEO590659 MOK589786:MOK590659 MYG589786:MYG590659 NIC589786:NIC590659 NRY589786:NRY590659 OBU589786:OBU590659 OLQ589786:OLQ590659 OVM589786:OVM590659 PFI589786:PFI590659 PPE589786:PPE590659 PZA589786:PZA590659 QIW589786:QIW590659 QSS589786:QSS590659 RCO589786:RCO590659 RMK589786:RMK590659 RWG589786:RWG590659 SGC589786:SGC590659 SPY589786:SPY590659 SZU589786:SZU590659 TJQ589786:TJQ590659 TTM589786:TTM590659 UDI589786:UDI590659 UNE589786:UNE590659 UXA589786:UXA590659 VGW589786:VGW590659 VQS589786:VQS590659 WAO589786:WAO590659 WKK589786:WKK590659 WUG589786:WUG590659 O655329:O656202 HU655322:HU656195 RQ655322:RQ656195 ABM655322:ABM656195 ALI655322:ALI656195 AVE655322:AVE656195 BFA655322:BFA656195 BOW655322:BOW656195 BYS655322:BYS656195 CIO655322:CIO656195 CSK655322:CSK656195 DCG655322:DCG656195 DMC655322:DMC656195 DVY655322:DVY656195 EFU655322:EFU656195 EPQ655322:EPQ656195 EZM655322:EZM656195 FJI655322:FJI656195 FTE655322:FTE656195 GDA655322:GDA656195 GMW655322:GMW656195 GWS655322:GWS656195 HGO655322:HGO656195 HQK655322:HQK656195 IAG655322:IAG656195 IKC655322:IKC656195 ITY655322:ITY656195 JDU655322:JDU656195 JNQ655322:JNQ656195 JXM655322:JXM656195 KHI655322:KHI656195 KRE655322:KRE656195 LBA655322:LBA656195 LKW655322:LKW656195 LUS655322:LUS656195 MEO655322:MEO656195 MOK655322:MOK656195 MYG655322:MYG656195 NIC655322:NIC656195 NRY655322:NRY656195 OBU655322:OBU656195 OLQ655322:OLQ656195 OVM655322:OVM656195 PFI655322:PFI656195 PPE655322:PPE656195 PZA655322:PZA656195 QIW655322:QIW656195 QSS655322:QSS656195 RCO655322:RCO656195 RMK655322:RMK656195 RWG655322:RWG656195 SGC655322:SGC656195 SPY655322:SPY656195 SZU655322:SZU656195 TJQ655322:TJQ656195 TTM655322:TTM656195 UDI655322:UDI656195 UNE655322:UNE656195 UXA655322:UXA656195 VGW655322:VGW656195 VQS655322:VQS656195 WAO655322:WAO656195 WKK655322:WKK656195 WUG655322:WUG656195 O720865:O721738 HU720858:HU721731 RQ720858:RQ721731 ABM720858:ABM721731 ALI720858:ALI721731 AVE720858:AVE721731 BFA720858:BFA721731 BOW720858:BOW721731 BYS720858:BYS721731 CIO720858:CIO721731 CSK720858:CSK721731 DCG720858:DCG721731 DMC720858:DMC721731 DVY720858:DVY721731 EFU720858:EFU721731 EPQ720858:EPQ721731 EZM720858:EZM721731 FJI720858:FJI721731 FTE720858:FTE721731 GDA720858:GDA721731 GMW720858:GMW721731 GWS720858:GWS721731 HGO720858:HGO721731 HQK720858:HQK721731 IAG720858:IAG721731 IKC720858:IKC721731 ITY720858:ITY721731 JDU720858:JDU721731 JNQ720858:JNQ721731 JXM720858:JXM721731 KHI720858:KHI721731 KRE720858:KRE721731 LBA720858:LBA721731 LKW720858:LKW721731 LUS720858:LUS721731 MEO720858:MEO721731 MOK720858:MOK721731 MYG720858:MYG721731 NIC720858:NIC721731 NRY720858:NRY721731 OBU720858:OBU721731 OLQ720858:OLQ721731 OVM720858:OVM721731 PFI720858:PFI721731 PPE720858:PPE721731 PZA720858:PZA721731 QIW720858:QIW721731 QSS720858:QSS721731 RCO720858:RCO721731 RMK720858:RMK721731 RWG720858:RWG721731 SGC720858:SGC721731 SPY720858:SPY721731 SZU720858:SZU721731 TJQ720858:TJQ721731 TTM720858:TTM721731 UDI720858:UDI721731 UNE720858:UNE721731 UXA720858:UXA721731 VGW720858:VGW721731 VQS720858:VQS721731 WAO720858:WAO721731 WKK720858:WKK721731 WUG720858:WUG721731 O786401:O787274 HU786394:HU787267 RQ786394:RQ787267 ABM786394:ABM787267 ALI786394:ALI787267 AVE786394:AVE787267 BFA786394:BFA787267 BOW786394:BOW787267 BYS786394:BYS787267 CIO786394:CIO787267 CSK786394:CSK787267 DCG786394:DCG787267 DMC786394:DMC787267 DVY786394:DVY787267 EFU786394:EFU787267 EPQ786394:EPQ787267 EZM786394:EZM787267 FJI786394:FJI787267 FTE786394:FTE787267 GDA786394:GDA787267 GMW786394:GMW787267 GWS786394:GWS787267 HGO786394:HGO787267 HQK786394:HQK787267 IAG786394:IAG787267 IKC786394:IKC787267 ITY786394:ITY787267 JDU786394:JDU787267 JNQ786394:JNQ787267 JXM786394:JXM787267 KHI786394:KHI787267 KRE786394:KRE787267 LBA786394:LBA787267 LKW786394:LKW787267 LUS786394:LUS787267 MEO786394:MEO787267 MOK786394:MOK787267 MYG786394:MYG787267 NIC786394:NIC787267 NRY786394:NRY787267 OBU786394:OBU787267 OLQ786394:OLQ787267 OVM786394:OVM787267 PFI786394:PFI787267 PPE786394:PPE787267 PZA786394:PZA787267 QIW786394:QIW787267 QSS786394:QSS787267 RCO786394:RCO787267 RMK786394:RMK787267 RWG786394:RWG787267 SGC786394:SGC787267 SPY786394:SPY787267 SZU786394:SZU787267 TJQ786394:TJQ787267 TTM786394:TTM787267 UDI786394:UDI787267 UNE786394:UNE787267 UXA786394:UXA787267 VGW786394:VGW787267 VQS786394:VQS787267 WAO786394:WAO787267 WKK786394:WKK787267 WUG786394:WUG787267 O851937:O852810 HU851930:HU852803 RQ851930:RQ852803 ABM851930:ABM852803 ALI851930:ALI852803 AVE851930:AVE852803 BFA851930:BFA852803 BOW851930:BOW852803 BYS851930:BYS852803 CIO851930:CIO852803 CSK851930:CSK852803 DCG851930:DCG852803 DMC851930:DMC852803 DVY851930:DVY852803 EFU851930:EFU852803 EPQ851930:EPQ852803 EZM851930:EZM852803 FJI851930:FJI852803 FTE851930:FTE852803 GDA851930:GDA852803 GMW851930:GMW852803 GWS851930:GWS852803 HGO851930:HGO852803 HQK851930:HQK852803 IAG851930:IAG852803 IKC851930:IKC852803 ITY851930:ITY852803 JDU851930:JDU852803 JNQ851930:JNQ852803 JXM851930:JXM852803 KHI851930:KHI852803 KRE851930:KRE852803 LBA851930:LBA852803 LKW851930:LKW852803 LUS851930:LUS852803 MEO851930:MEO852803 MOK851930:MOK852803 MYG851930:MYG852803 NIC851930:NIC852803 NRY851930:NRY852803 OBU851930:OBU852803 OLQ851930:OLQ852803 OVM851930:OVM852803 PFI851930:PFI852803 PPE851930:PPE852803 PZA851930:PZA852803 QIW851930:QIW852803 QSS851930:QSS852803 RCO851930:RCO852803 RMK851930:RMK852803 RWG851930:RWG852803 SGC851930:SGC852803 SPY851930:SPY852803 SZU851930:SZU852803 TJQ851930:TJQ852803 TTM851930:TTM852803 UDI851930:UDI852803 UNE851930:UNE852803 UXA851930:UXA852803 VGW851930:VGW852803 VQS851930:VQS852803 WAO851930:WAO852803 WKK851930:WKK852803 WUG851930:WUG852803 O917473:O918346 HU917466:HU918339 RQ917466:RQ918339 ABM917466:ABM918339 ALI917466:ALI918339 AVE917466:AVE918339 BFA917466:BFA918339 BOW917466:BOW918339 BYS917466:BYS918339 CIO917466:CIO918339 CSK917466:CSK918339 DCG917466:DCG918339 DMC917466:DMC918339 DVY917466:DVY918339 EFU917466:EFU918339 EPQ917466:EPQ918339 EZM917466:EZM918339 FJI917466:FJI918339 FTE917466:FTE918339 GDA917466:GDA918339 GMW917466:GMW918339 GWS917466:GWS918339 HGO917466:HGO918339 HQK917466:HQK918339 IAG917466:IAG918339 IKC917466:IKC918339 ITY917466:ITY918339 JDU917466:JDU918339 JNQ917466:JNQ918339 JXM917466:JXM918339 KHI917466:KHI918339 KRE917466:KRE918339 LBA917466:LBA918339 LKW917466:LKW918339 LUS917466:LUS918339 MEO917466:MEO918339 MOK917466:MOK918339 MYG917466:MYG918339 NIC917466:NIC918339 NRY917466:NRY918339 OBU917466:OBU918339 OLQ917466:OLQ918339 OVM917466:OVM918339 PFI917466:PFI918339 PPE917466:PPE918339 PZA917466:PZA918339 QIW917466:QIW918339 QSS917466:QSS918339 RCO917466:RCO918339 RMK917466:RMK918339 RWG917466:RWG918339 SGC917466:SGC918339 SPY917466:SPY918339 SZU917466:SZU918339 TJQ917466:TJQ918339 TTM917466:TTM918339 UDI917466:UDI918339 UNE917466:UNE918339 UXA917466:UXA918339 VGW917466:VGW918339 VQS917466:VQS918339 WAO917466:WAO918339 WKK917466:WKK918339 WUG917466:WUG918339 O983009:O983882 HU983002:HU983875 RQ983002:RQ983875 ABM983002:ABM983875 ALI983002:ALI983875 AVE983002:AVE983875 BFA983002:BFA983875 BOW983002:BOW983875 BYS983002:BYS983875 CIO983002:CIO983875 CSK983002:CSK983875 DCG983002:DCG983875 DMC983002:DMC983875 DVY983002:DVY983875 EFU983002:EFU983875 EPQ983002:EPQ983875 EZM983002:EZM983875 FJI983002:FJI983875 FTE983002:FTE983875 GDA983002:GDA983875 GMW983002:GMW983875 GWS983002:GWS983875 HGO983002:HGO983875 HQK983002:HQK983875 IAG983002:IAG983875 IKC983002:IKC983875 ITY983002:ITY983875 JDU983002:JDU983875 JNQ983002:JNQ983875 JXM983002:JXM983875 KHI983002:KHI983875 KRE983002:KRE983875 LBA983002:LBA983875 LKW983002:LKW983875 LUS983002:LUS983875 MEO983002:MEO983875 MOK983002:MOK983875 MYG983002:MYG983875 NIC983002:NIC983875 NRY983002:NRY983875 OBU983002:OBU983875 OLQ983002:OLQ983875 OVM983002:OVM983875 PFI983002:PFI983875 PPE983002:PPE983875 PZA983002:PZA983875 QIW983002:QIW983875 QSS983002:QSS983875 RCO983002:RCO983875 RMK983002:RMK983875 RWG983002:RWG983875 SGC983002:SGC983875 SPY983002:SPY983875 SZU983002:SZU983875 TJQ983002:TJQ983875 TTM983002:TTM983875 UDI983002:UDI983875 UNE983002:UNE983875 UXA983002:UXA983875 VGW983002:VGW983875 VQS983002:VQS983875 WAO983002:WAO983875 WKK983002:WKK983875 HY40:HY834 S47:S841 RQ40:RQ835 ABM40:ABM835 ALI40:ALI835 AVE40:AVE835 BFA40:BFA835 BOW40:BOW835 BYS40:BYS835 CIO40:CIO835 CSK40:CSK835 DCG40:DCG835 DMC40:DMC835 DVY40:DVY835 EFU40:EFU835 EPQ40:EPQ835 EZM40:EZM835 FJI40:FJI835 FTE40:FTE835 GDA40:GDA835 GMW40:GMW835 GWS40:GWS835 HGO40:HGO835 HQK40:HQK835 IAG40:IAG835 IKC40:IKC835 ITY40:ITY835 JDU40:JDU835 JNQ40:JNQ835 JXM40:JXM835 KHI40:KHI835 KRE40:KRE835 LBA40:LBA835 LKW40:LKW835 LUS40:LUS835 MEO40:MEO835 MOK40:MOK835 MYG40:MYG835 NIC40:NIC835 NRY40:NRY835 OBU40:OBU835 OLQ40:OLQ835 OVM40:OVM835 PFI40:PFI835 PPE40:PPE835 PZA40:PZA835 QIW40:QIW835 QSS40:QSS835 RCO40:RCO835 RMK40:RMK835 RWG40:RWG835 SGC40:SGC835 SPY40:SPY835 SZU40:SZU835 TJQ40:TJQ835 TTM40:TTM835 UDI40:UDI835 UNE40:UNE835 UXA40:UXA835 VGW40:VGW835 VQS40:VQS835 WAO40:WAO835 WKK40:WKK835 WUG40:WUG835 HU40:HU835 WUK40:WUK834 WKO40:WKO834 WAS40:WAS834 VQW40:VQW834 VHA40:VHA834 UXE40:UXE834 UNI40:UNI834 UDM40:UDM834 TTQ40:TTQ834 TJU40:TJU834 SZY40:SZY834 SQC40:SQC834 SGG40:SGG834 RWK40:RWK834 RMO40:RMO834 RCS40:RCS834 QSW40:QSW834 QJA40:QJA834 PZE40:PZE834 PPI40:PPI834 PFM40:PFM834 OVQ40:OVQ834 OLU40:OLU834 OBY40:OBY834 NSC40:NSC834 NIG40:NIG834 MYK40:MYK834 MOO40:MOO834 MES40:MES834 LUW40:LUW834 LLA40:LLA834 LBE40:LBE834 KRI40:KRI834 KHM40:KHM834 JXQ40:JXQ834 JNU40:JNU834 JDY40:JDY834 IUC40:IUC834 IKG40:IKG834 IAK40:IAK834 HQO40:HQO834 HGS40:HGS834 GWW40:GWW834 GNA40:GNA834 GDE40:GDE834 FTI40:FTI834 FJM40:FJM834 EZQ40:EZQ834 EPU40:EPU834 EFY40:EFY834 DWC40:DWC834 DMG40:DMG834 DCK40:DCK834 CSO40:CSO834 CIS40:CIS834 BYW40:BYW834 BPA40:BPA834 BFE40:BFE834 AVI40:AVI834 ALM40:ALM834 ABQ40:ABQ834 RU40:RU834 O47:O842 IA21 ALQ16 AVM16 BFI16 BPE16 BZA16 CIW16 CSS16 DCO16 DMK16 DWG16 EGC16 EPY16 EZU16 FJQ16 FTM16 GDI16 GNE16 GXA16 HGW16 HQS16 IAO16 IKK16 IUG16 JEC16 JNY16 JXU16 KHQ16 KRM16 LBI16 LLE16 LVA16 MEW16 MOS16 MYO16 NIK16 NSG16 OCC16 OLY16 OVU16 PFQ16 PPM16 PZI16 QJE16 QTA16 RCW16 RMS16 RWO16 SGK16 SQG16 TAC16 TJY16 TTU16 UDQ16 UNM16 UXI16 VHE16 VRA16 WAW16 WKS16 WUO16 IC16 IG16 WUS16 WKW16 WBA16 VRE16 VHI16 UXM16 UNQ16 UDU16 TTY16 TKC16 TAG16 SQK16 SGO16 RWS16 RMW16 RDA16 QTE16 QJI16 PZM16 PPQ16 PFU16 OVY16 OMC16 OCG16 NSK16 NIO16 MYS16 MOW16 MFA16 LVE16 LLI16 LBM16 KRQ16 KHU16 JXY16 JOC16 JEG16 IUK16 IKO16 IAS16 HQW16 HHA16 GXE16 GNI16 GDM16 FTQ16 FJU16 EZY16 EQC16 EGG16 DWK16 DMO16 DCS16 CSW16 CJA16 BZE16 BPI16 BFM16 AVQ16 ALU16 ABY16 SC16 BPA11:BPA12 RY16 BFE11:BFE12 BFE14:BFE15 AVI14:AVI15 ALM14:ALM15 ABQ14:ABQ15 RU14:RU15 ABM14:ABM15 ALI14:ALI15 AVE14:AVE15 BFA14:BFA15 BOW14:BOW15 BYS14:BYS15 CIO14:CIO15 CSK14:CSK15 DCG14:DCG15 DMC14:DMC15 DVY14:DVY15 EFU14:EFU15 EPQ14:EPQ15 EZM14:EZM15 FJI14:FJI15 FTE14:FTE15 GDA14:GDA15 GMW14:GMW15 GWS14:GWS15 HGO14:HGO15 HQK14:HQK15 IAG14:IAG15 IKC14:IKC15 ITY14:ITY15 JDU14:JDU15 JNQ14:JNQ15 JXM14:JXM15 KHI14:KHI15 KRE14:KRE15 LBA14:LBA15 LKW14:LKW15 LUS14:LUS15 MEO14:MEO15 MOK14:MOK15 MYG14:MYG15 NIC14:NIC15 NRY14:NRY15 OBU14:OBU15 OLQ14:OLQ15 OVM14:OVM15 PFI14:PFI15 PPE14:PPE15 PZA14:PZA15 QIW14:QIW15 QSS14:QSS15 RCO14:RCO15 RMK14:RMK15 RWG14:RWG15 SGC14:SGC15 SPY14:SPY15 SZU14:SZU15 TJQ14:TJQ15 TTM14:TTM15 UDI14:UDI15 UNE14:UNE15 UXA14:UXA15 VGW14:VGW15 VQS14:VQS15 WAO14:WAO15 WKK14:WKK15 WUG14:WUG15 HU14:HU15 HY14:HY15 RQ14:RQ15 WUK14:WUK15 WKO14:WKO15 WAS14:WAS15 VQW14:VQW15 VHA14:VHA15 UXE14:UXE15 UNI14:UNI15 UDM14:UDM15 TTQ14:TTQ15 TJU14:TJU15 SZY14:SZY15 SQC14:SQC15 SGG14:SGG15 RWK14:RWK15 RMO14:RMO15 RCS14:RCS15 QSW14:QSW15 QJA14:QJA15 PZE14:PZE15 PPI14:PPI15 PFM14:PFM15 OVQ14:OVQ15 OLU14:OLU15 OBY14:OBY15 NSC14:NSC15 NIG14:NIG15 MYK14:MYK15 MOO14:MOO15 MES14:MES15 LUW14:LUW15 LLA14:LLA15 LBE14:LBE15 KRI14:KRI15 KHM14:KHM15 JXQ14:JXQ15 JNU14:JNU15 JDY14:JDY15 IUC14:IUC15 IKG14:IKG15 IAK14:IAK15 HQO14:HQO15 HGS14:HGS15 GWW14:GWW15 GNA14:GNA15 GDE14:GDE15 FTI14:FTI15 FJM14:FJM15 EZQ14:EZQ15 EPU14:EPU15 EFY14:EFY15 DWC14:DWC15 DMG14:DMG15 DCK14:DCK15 N18:N19 AVO21 ALS21 ABW21 SA21 IE21 WUM21 WKQ21 WAU21 VQY21 VHC21 UXG21 UNK21 UDO21 TTS21 TJW21 TAA21 SQE21 SGI21 RWM21 RMQ21 RCU21 QSY21 QJC21 PZG21 PPK21 PFO21 OVS21 OLW21 OCA21 NSE21 NII21 MYM21 MOQ21 MEU21 LUY21 LLC21 LBG21 KRK21 KHO21 JXS21 JNW21 JEA21 IUE21 IKI21 IAM21 HQQ21 HGU21 GWY21 GNC21 GDG21 FTK21 FJO21 EZS21 EPW21 EGA21 DWE21 DMI21 DCM21 CSQ21 CIU21 BYY21 BPC21 BFG21 AVK21 ALO21 ABS21 RW21 WUQ21 WKU21 WAY21 VRC21 VHG21 UXK21 UNO21 UDS21 TTW21 TKA21 TAE21 SQI21 SGM21 RWQ21 RMU21 RCY21 QTC21 QJG21 PZK21 PPO21 PFS21 OVW21 OMA21 OCE21 NSI21 NIM21 MYQ21 MOU21 MEY21 LVC21 LLG21 LBK21 KRO21 KHS21 JXW21 JOA21 JEE21 IUI21 IKM21 IAQ21 HQU21 HGY21 GXC21 GNG21 GDK21 FTO21 FJS21 EZW21 EQA21 EGE21 DWI21 DMM21 DCQ21 CSU21 CIY21 BZC21 BPG21 BFK21 CSO14:CSO15 CIS14:CIS15 BYW14:BYW15 BPA14:BPA15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1:AVI12 ALM11:ALM12 ABQ11:ABQ12 RU11:RU12 ABM11:ABM12 ALI11:ALI12 AVE11:AVE12 BFA11:BFA12 BOW11:BOW12 BYS11:BYS12 CIO11:CIO12 CSK11:CSK12 DCG11:DCG12 DMC11:DMC12 DVY11:DVY12 EFU11:EFU12 EPQ11:EPQ12 EZM11:EZM12 FJI11:FJI12 FTE11:FTE12 GDA11:GDA12 GMW11:GMW12 GWS11:GWS12 HGO11:HGO12 HQK11:HQK12 IAG11:IAG12 IKC11:IKC12 ITY11:ITY12 JDU11:JDU12 JNQ11:JNQ12 JXM11:JXM12 KHI11:KHI12 KRE11:KRE12 LBA11:LBA12 LKW11:LKW12 LUS11:LUS12 MEO11:MEO12 MOK11:MOK12 MYG11:MYG12 NIC11:NIC12 NRY11:NRY12 OBU11:OBU12 OLQ11:OLQ12 OVM11:OVM12 PFI11:PFI12 PPE11:PPE12 PZA11:PZA12 QIW11:QIW12 QSS11:QSS12 RCO11:RCO12 RMK11:RMK12 RWG11:RWG12 SGC11:SGC12 SPY11:SPY12 SZU11:SZU12 TJQ11:TJQ12 TTM11:TTM12 UDI11:UDI12 UNE11:UNE12 UXA11:UXA12 VGW11:VGW12 VQS11:VQS12 WAO11:WAO12 WKK11:WKK12 WUG11:WUG12 HU11:HU12 HY11:HY12 RQ11:RQ12 WUK11:WUK12 WKO11:WKO12 WAS11:WAS12 VQW11:VQW12 VHA11:VHA12 UXE11:UXE12 UNI11:UNI12 UDM11:UDM12 TTQ11:TTQ12 TJU11:TJU12 SZY11:SZY12 SQC11:SQC12 SGG11:SGG12 RWK11:RWK12 RMO11:RMO12 RCS11:RCS12 QSW11:QSW12 QJA11:QJA12 PZE11:PZE12 PPI11:PPI12 PFM11:PFM12 OVQ11:OVQ12 OLU11:OLU12 OBY11:OBY12 NSC11:NSC12 NIG11:NIG12 MYK11:MYK12 MOO11:MOO12 MES11:MES12 LUW11:LUW12 LLA11:LLA12 LBE11:LBE12 KRI11:KRI12 KHM11:KHM12 JXQ11:JXQ12 JNU11:JNU12 JDY11:JDY12 IUC11:IUC12 IKG11:IKG12 IAK11:IAK12 HQO11:HQO12 HGS11:HGS12 GWW11:GWW12 GNA11:GNA12 GDE11:GDE12 FTI11:FTI12 FJM11:FJM12 EZQ11:EZQ12 EPU11:EPU12 EFY11:EFY12 DWC11:DWC12 DMG11:DMG12 DCK11:DCK12 CSO11:CSO12 CIS11:CIS12 BYW11:BYW12 T21 R10:R13 N10:N13 R18:R19 P21 WVW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UEW24:UEW29 WMA20 ABU16 S14:S16 O14:O16 O38 TVA24:TVA29 TLE24:TLE29 TBI24:TBI29 SRM24:SRM29 SHQ24:SHQ29 RXU24:RXU29 RNY24:RNY29 REC24:REC29 QUG24:QUG29 QKK24:QKK29 QAO24:QAO29 PQS24:PQS29 PGW24:PGW29 OXA24:OXA29 ONE24:ONE29 ODI24:ODI29 NTM24:NTM29 NJQ24:NJQ29 MZU24:MZU29 MPY24:MPY29 MGC24:MGC29 LWG24:LWG29 LMK24:LMK29 LCO24:LCO29 KSS24:KSS29 KIW24:KIW29 JZA24:JZA29 JPE24:JPE29 JFI24:JFI29 IVM24:IVM29 ILQ24:ILQ29 IBU24:IBU29 HRY24:HRY29 HIC24:HIC29 GYG24:GYG29 GOK24:GOK29 GEO24:GEO29 FUS24:FUS29 FKW24:FKW29 FBA24:FBA29 ERE24:ERE29 EHI24:EHI29 DXM24:DXM29 DNQ24:DNQ29 DDU24:DDU29 CTY24:CTY29 CKC24:CKC29 CAG24:CAG29 BQK24:BQK29 BGO24:BGO29 AWS24:AWS29 AMW24:AMW29 ADA24:ADA29 TE24:TE29 JI24:JI29 WVY24:WVY29 WMC24:WMC29 WCG24:WCG29 VSK24:VSK29 VIO24:VIO29 UYS24:UYS29 UOW24:UOW29 UFA24:UFA29 TVE24:TVE29 TLI24:TLI29 TBM24:TBM29 SRQ24:SRQ29 SHU24:SHU29 RXY24:RXY29 ROC24:ROC29 REG24:REG29 QUK24:QUK29 QKO24:QKO29 QAS24:QAS29 PQW24:PQW29 PHA24:PHA29 OXE24:OXE29 ONI24:ONI29 ODM24:ODM29 NTQ24:NTQ29 NJU24:NJU29 MZY24:MZY29 MQC24:MQC29 MGG24:MGG29 LWK24:LWK29 LMO24:LMO29 LCS24:LCS29 KSW24:KSW29 KJA24:KJA29 JZE24:JZE29 JPI24:JPI29 JFM24:JFM29 IVQ24:IVQ29 ILU24:ILU29 IBY24:IBY29 HSC24:HSC29 HIG24:HIG29 GYK24:GYK29 GOO24:GOO29 GES24:GES29 FUW24:FUW29 FLA24:FLA29 FBE24:FBE29 ERI24:ERI29 EHM24:EHM29 DXQ24:DXQ29 DNU24:DNU29 DDY24:DDY29 CUC24:CUC29 CKG24:CKG29 CAK24:CAK29 BQO24:BQO29 BGS24:BGS29 AWW24:AWW29 ANA24:ANA29 ADE24:ADE29 TI24:TI29 JM24:JM29 WVU24:WVU29 WLY24:WLY29 WCC24:WCC29 O24:O27 S24:S27 VSG24:VSG29 VIK24:VIK29 UYO24:UYO29 S38 R28:R29 UOS24:UOS29 UEW32:UEW37 TVA32:TVA37 TLE32:TLE37 TBI32:TBI37 SRM32:SRM37 SHQ32:SHQ37 RXU32:RXU37 RNY32:RNY37 REC32:REC37 QUG32:QUG37 QKK32:QKK37 QAO32:QAO37 PQS32:PQS37 PGW32:PGW37 OXA32:OXA37 ONE32:ONE37 ODI32:ODI37 NTM32:NTM37 NJQ32:NJQ37 MZU32:MZU37 MPY32:MPY37 MGC32:MGC37 LWG32:LWG37 LMK32:LMK37 LCO32:LCO37 KSS32:KSS37 KIW32:KIW37 JZA32:JZA37 JPE32:JPE37 JFI32:JFI37 IVM32:IVM37 ILQ32:ILQ37 IBU32:IBU37 HRY32:HRY37 HIC32:HIC37 GYG32:GYG37 GOK32:GOK37 GEO32:GEO37 FUS32:FUS37 FKW32:FKW37 FBA32:FBA37 ERE32:ERE37 EHI32:EHI37 DXM32:DXM37 DNQ32:DNQ37 DDU32:DDU37 CTY32:CTY37 CKC32:CKC37 CAG32:CAG37 BQK32:BQK37 BGO32:BGO37 AWS32:AWS37 AMW32:AMW37 ADA32:ADA37 TE32:TE37 JI32:JI37 WVY32:WVY37 WMC32:WMC37 WCG32:WCG37 VSK32:VSK37 VIO32:VIO37 UYS32:UYS37 UOW32:UOW37 UFA32:UFA37 TVE32:TVE37 TLI32:TLI37 TBM32:TBM37 SRQ32:SRQ37 SHU32:SHU37 RXY32:RXY37 ROC32:ROC37 REG32:REG37 QUK32:QUK37 QKO32:QKO37 QAS32:QAS37 PQW32:PQW37 PHA32:PHA37 OXE32:OXE37 ONI32:ONI37 ODM32:ODM37 NTQ32:NTQ37 NJU32:NJU37 MZY32:MZY37 MQC32:MQC37 MGG32:MGG37 LWK32:LWK37 LMO32:LMO37 LCS32:LCS37 KSW32:KSW37 KJA32:KJA37 JZE32:JZE37 JPI32:JPI37 JFM32:JFM37 IVQ32:IVQ37 ILU32:ILU37 IBY32:IBY37 HSC32:HSC37 HIG32:HIG37 GYK32:GYK37 GOO32:GOO37 GES32:GES37 FUW32:FUW37 FLA32:FLA37 FBE32:FBE37 ERI32:ERI37 EHM32:EHM37 DXQ32:DXQ37 DNU32:DNU37 DDY32:DDY37 CUC32:CUC37 CKG32:CKG37 CAK32:CAK37 BQO32:BQO37 BGS32:BGS37 AWW32:AWW37 ANA32:ANA37 ADE32:ADE37 TI32:TI37 JM32:JM37 WVU32:WVU37 WLY32:WLY37 WCC32:WCC37 O32:O35 S32:S35 VSG32:VSG37 VIK32:VIK37 UYO32:UYO37 R36:R37 UOS32:UOS37">
      <formula1>9</formula1>
    </dataValidation>
    <dataValidation type="textLength" operator="equal" allowBlank="1" showInputMessage="1" showErrorMessage="1" error="БИН должен содержать 12 символов" sqref="WVW983002:WVW983874 BA65505:BA66377 JK65498:JK66370 TG65498:TG66370 ADC65498:ADC66370 AMY65498:AMY66370 AWU65498:AWU66370 BGQ65498:BGQ66370 BQM65498:BQM66370 CAI65498:CAI66370 CKE65498:CKE66370 CUA65498:CUA66370 DDW65498:DDW66370 DNS65498:DNS66370 DXO65498:DXO66370 EHK65498:EHK66370 ERG65498:ERG66370 FBC65498:FBC66370 FKY65498:FKY66370 FUU65498:FUU66370 GEQ65498:GEQ66370 GOM65498:GOM66370 GYI65498:GYI66370 HIE65498:HIE66370 HSA65498:HSA66370 IBW65498:IBW66370 ILS65498:ILS66370 IVO65498:IVO66370 JFK65498:JFK66370 JPG65498:JPG66370 JZC65498:JZC66370 KIY65498:KIY66370 KSU65498:KSU66370 LCQ65498:LCQ66370 LMM65498:LMM66370 LWI65498:LWI66370 MGE65498:MGE66370 MQA65498:MQA66370 MZW65498:MZW66370 NJS65498:NJS66370 NTO65498:NTO66370 ODK65498:ODK66370 ONG65498:ONG66370 OXC65498:OXC66370 PGY65498:PGY66370 PQU65498:PQU66370 QAQ65498:QAQ66370 QKM65498:QKM66370 QUI65498:QUI66370 REE65498:REE66370 ROA65498:ROA66370 RXW65498:RXW66370 SHS65498:SHS66370 SRO65498:SRO66370 TBK65498:TBK66370 TLG65498:TLG66370 TVC65498:TVC66370 UEY65498:UEY66370 UOU65498:UOU66370 UYQ65498:UYQ66370 VIM65498:VIM66370 VSI65498:VSI66370 WCE65498:WCE66370 WMA65498:WMA66370 WVW65498:WVW66370 BA131041:BA131913 JK131034:JK131906 TG131034:TG131906 ADC131034:ADC131906 AMY131034:AMY131906 AWU131034:AWU131906 BGQ131034:BGQ131906 BQM131034:BQM131906 CAI131034:CAI131906 CKE131034:CKE131906 CUA131034:CUA131906 DDW131034:DDW131906 DNS131034:DNS131906 DXO131034:DXO131906 EHK131034:EHK131906 ERG131034:ERG131906 FBC131034:FBC131906 FKY131034:FKY131906 FUU131034:FUU131906 GEQ131034:GEQ131906 GOM131034:GOM131906 GYI131034:GYI131906 HIE131034:HIE131906 HSA131034:HSA131906 IBW131034:IBW131906 ILS131034:ILS131906 IVO131034:IVO131906 JFK131034:JFK131906 JPG131034:JPG131906 JZC131034:JZC131906 KIY131034:KIY131906 KSU131034:KSU131906 LCQ131034:LCQ131906 LMM131034:LMM131906 LWI131034:LWI131906 MGE131034:MGE131906 MQA131034:MQA131906 MZW131034:MZW131906 NJS131034:NJS131906 NTO131034:NTO131906 ODK131034:ODK131906 ONG131034:ONG131906 OXC131034:OXC131906 PGY131034:PGY131906 PQU131034:PQU131906 QAQ131034:QAQ131906 QKM131034:QKM131906 QUI131034:QUI131906 REE131034:REE131906 ROA131034:ROA131906 RXW131034:RXW131906 SHS131034:SHS131906 SRO131034:SRO131906 TBK131034:TBK131906 TLG131034:TLG131906 TVC131034:TVC131906 UEY131034:UEY131906 UOU131034:UOU131906 UYQ131034:UYQ131906 VIM131034:VIM131906 VSI131034:VSI131906 WCE131034:WCE131906 WMA131034:WMA131906 WVW131034:WVW131906 BA196577:BA197449 JK196570:JK197442 TG196570:TG197442 ADC196570:ADC197442 AMY196570:AMY197442 AWU196570:AWU197442 BGQ196570:BGQ197442 BQM196570:BQM197442 CAI196570:CAI197442 CKE196570:CKE197442 CUA196570:CUA197442 DDW196570:DDW197442 DNS196570:DNS197442 DXO196570:DXO197442 EHK196570:EHK197442 ERG196570:ERG197442 FBC196570:FBC197442 FKY196570:FKY197442 FUU196570:FUU197442 GEQ196570:GEQ197442 GOM196570:GOM197442 GYI196570:GYI197442 HIE196570:HIE197442 HSA196570:HSA197442 IBW196570:IBW197442 ILS196570:ILS197442 IVO196570:IVO197442 JFK196570:JFK197442 JPG196570:JPG197442 JZC196570:JZC197442 KIY196570:KIY197442 KSU196570:KSU197442 LCQ196570:LCQ197442 LMM196570:LMM197442 LWI196570:LWI197442 MGE196570:MGE197442 MQA196570:MQA197442 MZW196570:MZW197442 NJS196570:NJS197442 NTO196570:NTO197442 ODK196570:ODK197442 ONG196570:ONG197442 OXC196570:OXC197442 PGY196570:PGY197442 PQU196570:PQU197442 QAQ196570:QAQ197442 QKM196570:QKM197442 QUI196570:QUI197442 REE196570:REE197442 ROA196570:ROA197442 RXW196570:RXW197442 SHS196570:SHS197442 SRO196570:SRO197442 TBK196570:TBK197442 TLG196570:TLG197442 TVC196570:TVC197442 UEY196570:UEY197442 UOU196570:UOU197442 UYQ196570:UYQ197442 VIM196570:VIM197442 VSI196570:VSI197442 WCE196570:WCE197442 WMA196570:WMA197442 WVW196570:WVW197442 BA262113:BA262985 JK262106:JK262978 TG262106:TG262978 ADC262106:ADC262978 AMY262106:AMY262978 AWU262106:AWU262978 BGQ262106:BGQ262978 BQM262106:BQM262978 CAI262106:CAI262978 CKE262106:CKE262978 CUA262106:CUA262978 DDW262106:DDW262978 DNS262106:DNS262978 DXO262106:DXO262978 EHK262106:EHK262978 ERG262106:ERG262978 FBC262106:FBC262978 FKY262106:FKY262978 FUU262106:FUU262978 GEQ262106:GEQ262978 GOM262106:GOM262978 GYI262106:GYI262978 HIE262106:HIE262978 HSA262106:HSA262978 IBW262106:IBW262978 ILS262106:ILS262978 IVO262106:IVO262978 JFK262106:JFK262978 JPG262106:JPG262978 JZC262106:JZC262978 KIY262106:KIY262978 KSU262106:KSU262978 LCQ262106:LCQ262978 LMM262106:LMM262978 LWI262106:LWI262978 MGE262106:MGE262978 MQA262106:MQA262978 MZW262106:MZW262978 NJS262106:NJS262978 NTO262106:NTO262978 ODK262106:ODK262978 ONG262106:ONG262978 OXC262106:OXC262978 PGY262106:PGY262978 PQU262106:PQU262978 QAQ262106:QAQ262978 QKM262106:QKM262978 QUI262106:QUI262978 REE262106:REE262978 ROA262106:ROA262978 RXW262106:RXW262978 SHS262106:SHS262978 SRO262106:SRO262978 TBK262106:TBK262978 TLG262106:TLG262978 TVC262106:TVC262978 UEY262106:UEY262978 UOU262106:UOU262978 UYQ262106:UYQ262978 VIM262106:VIM262978 VSI262106:VSI262978 WCE262106:WCE262978 WMA262106:WMA262978 WVW262106:WVW262978 BA327649:BA328521 JK327642:JK328514 TG327642:TG328514 ADC327642:ADC328514 AMY327642:AMY328514 AWU327642:AWU328514 BGQ327642:BGQ328514 BQM327642:BQM328514 CAI327642:CAI328514 CKE327642:CKE328514 CUA327642:CUA328514 DDW327642:DDW328514 DNS327642:DNS328514 DXO327642:DXO328514 EHK327642:EHK328514 ERG327642:ERG328514 FBC327642:FBC328514 FKY327642:FKY328514 FUU327642:FUU328514 GEQ327642:GEQ328514 GOM327642:GOM328514 GYI327642:GYI328514 HIE327642:HIE328514 HSA327642:HSA328514 IBW327642:IBW328514 ILS327642:ILS328514 IVO327642:IVO328514 JFK327642:JFK328514 JPG327642:JPG328514 JZC327642:JZC328514 KIY327642:KIY328514 KSU327642:KSU328514 LCQ327642:LCQ328514 LMM327642:LMM328514 LWI327642:LWI328514 MGE327642:MGE328514 MQA327642:MQA328514 MZW327642:MZW328514 NJS327642:NJS328514 NTO327642:NTO328514 ODK327642:ODK328514 ONG327642:ONG328514 OXC327642:OXC328514 PGY327642:PGY328514 PQU327642:PQU328514 QAQ327642:QAQ328514 QKM327642:QKM328514 QUI327642:QUI328514 REE327642:REE328514 ROA327642:ROA328514 RXW327642:RXW328514 SHS327642:SHS328514 SRO327642:SRO328514 TBK327642:TBK328514 TLG327642:TLG328514 TVC327642:TVC328514 UEY327642:UEY328514 UOU327642:UOU328514 UYQ327642:UYQ328514 VIM327642:VIM328514 VSI327642:VSI328514 WCE327642:WCE328514 WMA327642:WMA328514 WVW327642:WVW328514 BA393185:BA394057 JK393178:JK394050 TG393178:TG394050 ADC393178:ADC394050 AMY393178:AMY394050 AWU393178:AWU394050 BGQ393178:BGQ394050 BQM393178:BQM394050 CAI393178:CAI394050 CKE393178:CKE394050 CUA393178:CUA394050 DDW393178:DDW394050 DNS393178:DNS394050 DXO393178:DXO394050 EHK393178:EHK394050 ERG393178:ERG394050 FBC393178:FBC394050 FKY393178:FKY394050 FUU393178:FUU394050 GEQ393178:GEQ394050 GOM393178:GOM394050 GYI393178:GYI394050 HIE393178:HIE394050 HSA393178:HSA394050 IBW393178:IBW394050 ILS393178:ILS394050 IVO393178:IVO394050 JFK393178:JFK394050 JPG393178:JPG394050 JZC393178:JZC394050 KIY393178:KIY394050 KSU393178:KSU394050 LCQ393178:LCQ394050 LMM393178:LMM394050 LWI393178:LWI394050 MGE393178:MGE394050 MQA393178:MQA394050 MZW393178:MZW394050 NJS393178:NJS394050 NTO393178:NTO394050 ODK393178:ODK394050 ONG393178:ONG394050 OXC393178:OXC394050 PGY393178:PGY394050 PQU393178:PQU394050 QAQ393178:QAQ394050 QKM393178:QKM394050 QUI393178:QUI394050 REE393178:REE394050 ROA393178:ROA394050 RXW393178:RXW394050 SHS393178:SHS394050 SRO393178:SRO394050 TBK393178:TBK394050 TLG393178:TLG394050 TVC393178:TVC394050 UEY393178:UEY394050 UOU393178:UOU394050 UYQ393178:UYQ394050 VIM393178:VIM394050 VSI393178:VSI394050 WCE393178:WCE394050 WMA393178:WMA394050 WVW393178:WVW394050 BA458721:BA459593 JK458714:JK459586 TG458714:TG459586 ADC458714:ADC459586 AMY458714:AMY459586 AWU458714:AWU459586 BGQ458714:BGQ459586 BQM458714:BQM459586 CAI458714:CAI459586 CKE458714:CKE459586 CUA458714:CUA459586 DDW458714:DDW459586 DNS458714:DNS459586 DXO458714:DXO459586 EHK458714:EHK459586 ERG458714:ERG459586 FBC458714:FBC459586 FKY458714:FKY459586 FUU458714:FUU459586 GEQ458714:GEQ459586 GOM458714:GOM459586 GYI458714:GYI459586 HIE458714:HIE459586 HSA458714:HSA459586 IBW458714:IBW459586 ILS458714:ILS459586 IVO458714:IVO459586 JFK458714:JFK459586 JPG458714:JPG459586 JZC458714:JZC459586 KIY458714:KIY459586 KSU458714:KSU459586 LCQ458714:LCQ459586 LMM458714:LMM459586 LWI458714:LWI459586 MGE458714:MGE459586 MQA458714:MQA459586 MZW458714:MZW459586 NJS458714:NJS459586 NTO458714:NTO459586 ODK458714:ODK459586 ONG458714:ONG459586 OXC458714:OXC459586 PGY458714:PGY459586 PQU458714:PQU459586 QAQ458714:QAQ459586 QKM458714:QKM459586 QUI458714:QUI459586 REE458714:REE459586 ROA458714:ROA459586 RXW458714:RXW459586 SHS458714:SHS459586 SRO458714:SRO459586 TBK458714:TBK459586 TLG458714:TLG459586 TVC458714:TVC459586 UEY458714:UEY459586 UOU458714:UOU459586 UYQ458714:UYQ459586 VIM458714:VIM459586 VSI458714:VSI459586 WCE458714:WCE459586 WMA458714:WMA459586 WVW458714:WVW459586 BA524257:BA525129 JK524250:JK525122 TG524250:TG525122 ADC524250:ADC525122 AMY524250:AMY525122 AWU524250:AWU525122 BGQ524250:BGQ525122 BQM524250:BQM525122 CAI524250:CAI525122 CKE524250:CKE525122 CUA524250:CUA525122 DDW524250:DDW525122 DNS524250:DNS525122 DXO524250:DXO525122 EHK524250:EHK525122 ERG524250:ERG525122 FBC524250:FBC525122 FKY524250:FKY525122 FUU524250:FUU525122 GEQ524250:GEQ525122 GOM524250:GOM525122 GYI524250:GYI525122 HIE524250:HIE525122 HSA524250:HSA525122 IBW524250:IBW525122 ILS524250:ILS525122 IVO524250:IVO525122 JFK524250:JFK525122 JPG524250:JPG525122 JZC524250:JZC525122 KIY524250:KIY525122 KSU524250:KSU525122 LCQ524250:LCQ525122 LMM524250:LMM525122 LWI524250:LWI525122 MGE524250:MGE525122 MQA524250:MQA525122 MZW524250:MZW525122 NJS524250:NJS525122 NTO524250:NTO525122 ODK524250:ODK525122 ONG524250:ONG525122 OXC524250:OXC525122 PGY524250:PGY525122 PQU524250:PQU525122 QAQ524250:QAQ525122 QKM524250:QKM525122 QUI524250:QUI525122 REE524250:REE525122 ROA524250:ROA525122 RXW524250:RXW525122 SHS524250:SHS525122 SRO524250:SRO525122 TBK524250:TBK525122 TLG524250:TLG525122 TVC524250:TVC525122 UEY524250:UEY525122 UOU524250:UOU525122 UYQ524250:UYQ525122 VIM524250:VIM525122 VSI524250:VSI525122 WCE524250:WCE525122 WMA524250:WMA525122 WVW524250:WVW525122 BA589793:BA590665 JK589786:JK590658 TG589786:TG590658 ADC589786:ADC590658 AMY589786:AMY590658 AWU589786:AWU590658 BGQ589786:BGQ590658 BQM589786:BQM590658 CAI589786:CAI590658 CKE589786:CKE590658 CUA589786:CUA590658 DDW589786:DDW590658 DNS589786:DNS590658 DXO589786:DXO590658 EHK589786:EHK590658 ERG589786:ERG590658 FBC589786:FBC590658 FKY589786:FKY590658 FUU589786:FUU590658 GEQ589786:GEQ590658 GOM589786:GOM590658 GYI589786:GYI590658 HIE589786:HIE590658 HSA589786:HSA590658 IBW589786:IBW590658 ILS589786:ILS590658 IVO589786:IVO590658 JFK589786:JFK590658 JPG589786:JPG590658 JZC589786:JZC590658 KIY589786:KIY590658 KSU589786:KSU590658 LCQ589786:LCQ590658 LMM589786:LMM590658 LWI589786:LWI590658 MGE589786:MGE590658 MQA589786:MQA590658 MZW589786:MZW590658 NJS589786:NJS590658 NTO589786:NTO590658 ODK589786:ODK590658 ONG589786:ONG590658 OXC589786:OXC590658 PGY589786:PGY590658 PQU589786:PQU590658 QAQ589786:QAQ590658 QKM589786:QKM590658 QUI589786:QUI590658 REE589786:REE590658 ROA589786:ROA590658 RXW589786:RXW590658 SHS589786:SHS590658 SRO589786:SRO590658 TBK589786:TBK590658 TLG589786:TLG590658 TVC589786:TVC590658 UEY589786:UEY590658 UOU589786:UOU590658 UYQ589786:UYQ590658 VIM589786:VIM590658 VSI589786:VSI590658 WCE589786:WCE590658 WMA589786:WMA590658 WVW589786:WVW590658 BA655329:BA656201 JK655322:JK656194 TG655322:TG656194 ADC655322:ADC656194 AMY655322:AMY656194 AWU655322:AWU656194 BGQ655322:BGQ656194 BQM655322:BQM656194 CAI655322:CAI656194 CKE655322:CKE656194 CUA655322:CUA656194 DDW655322:DDW656194 DNS655322:DNS656194 DXO655322:DXO656194 EHK655322:EHK656194 ERG655322:ERG656194 FBC655322:FBC656194 FKY655322:FKY656194 FUU655322:FUU656194 GEQ655322:GEQ656194 GOM655322:GOM656194 GYI655322:GYI656194 HIE655322:HIE656194 HSA655322:HSA656194 IBW655322:IBW656194 ILS655322:ILS656194 IVO655322:IVO656194 JFK655322:JFK656194 JPG655322:JPG656194 JZC655322:JZC656194 KIY655322:KIY656194 KSU655322:KSU656194 LCQ655322:LCQ656194 LMM655322:LMM656194 LWI655322:LWI656194 MGE655322:MGE656194 MQA655322:MQA656194 MZW655322:MZW656194 NJS655322:NJS656194 NTO655322:NTO656194 ODK655322:ODK656194 ONG655322:ONG656194 OXC655322:OXC656194 PGY655322:PGY656194 PQU655322:PQU656194 QAQ655322:QAQ656194 QKM655322:QKM656194 QUI655322:QUI656194 REE655322:REE656194 ROA655322:ROA656194 RXW655322:RXW656194 SHS655322:SHS656194 SRO655322:SRO656194 TBK655322:TBK656194 TLG655322:TLG656194 TVC655322:TVC656194 UEY655322:UEY656194 UOU655322:UOU656194 UYQ655322:UYQ656194 VIM655322:VIM656194 VSI655322:VSI656194 WCE655322:WCE656194 WMA655322:WMA656194 WVW655322:WVW656194 BA720865:BA721737 JK720858:JK721730 TG720858:TG721730 ADC720858:ADC721730 AMY720858:AMY721730 AWU720858:AWU721730 BGQ720858:BGQ721730 BQM720858:BQM721730 CAI720858:CAI721730 CKE720858:CKE721730 CUA720858:CUA721730 DDW720858:DDW721730 DNS720858:DNS721730 DXO720858:DXO721730 EHK720858:EHK721730 ERG720858:ERG721730 FBC720858:FBC721730 FKY720858:FKY721730 FUU720858:FUU721730 GEQ720858:GEQ721730 GOM720858:GOM721730 GYI720858:GYI721730 HIE720858:HIE721730 HSA720858:HSA721730 IBW720858:IBW721730 ILS720858:ILS721730 IVO720858:IVO721730 JFK720858:JFK721730 JPG720858:JPG721730 JZC720858:JZC721730 KIY720858:KIY721730 KSU720858:KSU721730 LCQ720858:LCQ721730 LMM720858:LMM721730 LWI720858:LWI721730 MGE720858:MGE721730 MQA720858:MQA721730 MZW720858:MZW721730 NJS720858:NJS721730 NTO720858:NTO721730 ODK720858:ODK721730 ONG720858:ONG721730 OXC720858:OXC721730 PGY720858:PGY721730 PQU720858:PQU721730 QAQ720858:QAQ721730 QKM720858:QKM721730 QUI720858:QUI721730 REE720858:REE721730 ROA720858:ROA721730 RXW720858:RXW721730 SHS720858:SHS721730 SRO720858:SRO721730 TBK720858:TBK721730 TLG720858:TLG721730 TVC720858:TVC721730 UEY720858:UEY721730 UOU720858:UOU721730 UYQ720858:UYQ721730 VIM720858:VIM721730 VSI720858:VSI721730 WCE720858:WCE721730 WMA720858:WMA721730 WVW720858:WVW721730 BA786401:BA787273 JK786394:JK787266 TG786394:TG787266 ADC786394:ADC787266 AMY786394:AMY787266 AWU786394:AWU787266 BGQ786394:BGQ787266 BQM786394:BQM787266 CAI786394:CAI787266 CKE786394:CKE787266 CUA786394:CUA787266 DDW786394:DDW787266 DNS786394:DNS787266 DXO786394:DXO787266 EHK786394:EHK787266 ERG786394:ERG787266 FBC786394:FBC787266 FKY786394:FKY787266 FUU786394:FUU787266 GEQ786394:GEQ787266 GOM786394:GOM787266 GYI786394:GYI787266 HIE786394:HIE787266 HSA786394:HSA787266 IBW786394:IBW787266 ILS786394:ILS787266 IVO786394:IVO787266 JFK786394:JFK787266 JPG786394:JPG787266 JZC786394:JZC787266 KIY786394:KIY787266 KSU786394:KSU787266 LCQ786394:LCQ787266 LMM786394:LMM787266 LWI786394:LWI787266 MGE786394:MGE787266 MQA786394:MQA787266 MZW786394:MZW787266 NJS786394:NJS787266 NTO786394:NTO787266 ODK786394:ODK787266 ONG786394:ONG787266 OXC786394:OXC787266 PGY786394:PGY787266 PQU786394:PQU787266 QAQ786394:QAQ787266 QKM786394:QKM787266 QUI786394:QUI787266 REE786394:REE787266 ROA786394:ROA787266 RXW786394:RXW787266 SHS786394:SHS787266 SRO786394:SRO787266 TBK786394:TBK787266 TLG786394:TLG787266 TVC786394:TVC787266 UEY786394:UEY787266 UOU786394:UOU787266 UYQ786394:UYQ787266 VIM786394:VIM787266 VSI786394:VSI787266 WCE786394:WCE787266 WMA786394:WMA787266 WVW786394:WVW787266 BA851937:BA852809 JK851930:JK852802 TG851930:TG852802 ADC851930:ADC852802 AMY851930:AMY852802 AWU851930:AWU852802 BGQ851930:BGQ852802 BQM851930:BQM852802 CAI851930:CAI852802 CKE851930:CKE852802 CUA851930:CUA852802 DDW851930:DDW852802 DNS851930:DNS852802 DXO851930:DXO852802 EHK851930:EHK852802 ERG851930:ERG852802 FBC851930:FBC852802 FKY851930:FKY852802 FUU851930:FUU852802 GEQ851930:GEQ852802 GOM851930:GOM852802 GYI851930:GYI852802 HIE851930:HIE852802 HSA851930:HSA852802 IBW851930:IBW852802 ILS851930:ILS852802 IVO851930:IVO852802 JFK851930:JFK852802 JPG851930:JPG852802 JZC851930:JZC852802 KIY851930:KIY852802 KSU851930:KSU852802 LCQ851930:LCQ852802 LMM851930:LMM852802 LWI851930:LWI852802 MGE851930:MGE852802 MQA851930:MQA852802 MZW851930:MZW852802 NJS851930:NJS852802 NTO851930:NTO852802 ODK851930:ODK852802 ONG851930:ONG852802 OXC851930:OXC852802 PGY851930:PGY852802 PQU851930:PQU852802 QAQ851930:QAQ852802 QKM851930:QKM852802 QUI851930:QUI852802 REE851930:REE852802 ROA851930:ROA852802 RXW851930:RXW852802 SHS851930:SHS852802 SRO851930:SRO852802 TBK851930:TBK852802 TLG851930:TLG852802 TVC851930:TVC852802 UEY851930:UEY852802 UOU851930:UOU852802 UYQ851930:UYQ852802 VIM851930:VIM852802 VSI851930:VSI852802 WCE851930:WCE852802 WMA851930:WMA852802 WVW851930:WVW852802 BA917473:BA918345 JK917466:JK918338 TG917466:TG918338 ADC917466:ADC918338 AMY917466:AMY918338 AWU917466:AWU918338 BGQ917466:BGQ918338 BQM917466:BQM918338 CAI917466:CAI918338 CKE917466:CKE918338 CUA917466:CUA918338 DDW917466:DDW918338 DNS917466:DNS918338 DXO917466:DXO918338 EHK917466:EHK918338 ERG917466:ERG918338 FBC917466:FBC918338 FKY917466:FKY918338 FUU917466:FUU918338 GEQ917466:GEQ918338 GOM917466:GOM918338 GYI917466:GYI918338 HIE917466:HIE918338 HSA917466:HSA918338 IBW917466:IBW918338 ILS917466:ILS918338 IVO917466:IVO918338 JFK917466:JFK918338 JPG917466:JPG918338 JZC917466:JZC918338 KIY917466:KIY918338 KSU917466:KSU918338 LCQ917466:LCQ918338 LMM917466:LMM918338 LWI917466:LWI918338 MGE917466:MGE918338 MQA917466:MQA918338 MZW917466:MZW918338 NJS917466:NJS918338 NTO917466:NTO918338 ODK917466:ODK918338 ONG917466:ONG918338 OXC917466:OXC918338 PGY917466:PGY918338 PQU917466:PQU918338 QAQ917466:QAQ918338 QKM917466:QKM918338 QUI917466:QUI918338 REE917466:REE918338 ROA917466:ROA918338 RXW917466:RXW918338 SHS917466:SHS918338 SRO917466:SRO918338 TBK917466:TBK918338 TLG917466:TLG918338 TVC917466:TVC918338 UEY917466:UEY918338 UOU917466:UOU918338 UYQ917466:UYQ918338 VIM917466:VIM918338 VSI917466:VSI918338 WCE917466:WCE918338 WMA917466:WMA918338 WVW917466:WVW918338 BA983009:BA983881 JK983002:JK983874 TG983002:TG983874 ADC983002:ADC983874 AMY983002:AMY983874 AWU983002:AWU983874 BGQ983002:BGQ983874 BQM983002:BQM983874 CAI983002:CAI983874 CKE983002:CKE983874 CUA983002:CUA983874 DDW983002:DDW983874 DNS983002:DNS983874 DXO983002:DXO983874 EHK983002:EHK983874 ERG983002:ERG983874 FBC983002:FBC983874 FKY983002:FKY983874 FUU983002:FUU983874 GEQ983002:GEQ983874 GOM983002:GOM983874 GYI983002:GYI983874 HIE983002:HIE983874 HSA983002:HSA983874 IBW983002:IBW983874 ILS983002:ILS983874 IVO983002:IVO983874 JFK983002:JFK983874 JPG983002:JPG983874 JZC983002:JZC983874 KIY983002:KIY983874 KSU983002:KSU983874 LCQ983002:LCQ983874 LMM983002:LMM983874 LWI983002:LWI983874 MGE983002:MGE983874 MQA983002:MQA983874 MZW983002:MZW983874 NJS983002:NJS983874 NTO983002:NTO983874 ODK983002:ODK983874 ONG983002:ONG983874 OXC983002:OXC983874 PGY983002:PGY983874 PQU983002:PQU983874 QAQ983002:QAQ983874 QKM983002:QKM983874 QUI983002:QUI983874 REE983002:REE983874 ROA983002:ROA983874 RXW983002:RXW983874 SHS983002:SHS983874 SRO983002:SRO983874 TBK983002:TBK983874 TLG983002:TLG983874 TVC983002:TVC983874 UEY983002:UEY983874 UOU983002:UOU983874 UYQ983002:UYQ983874 VIM983002:VIM983874 VSI983002:VSI983874 WCE983002:WCE983874 WMA983002:WMA983874 JK40:JK834 BA47:BA841 WVW40:WVW834 WMA40:WMA834 WCE40:WCE834 VSI40:VSI834 VIM40:VIM834 UYQ40:UYQ834 UOU40:UOU834 UEY40:UEY834 TVC40:TVC834 TLG40:TLG834 TBK40:TBK834 SRO40:SRO834 SHS40:SHS834 RXW40:RXW834 ROA40:ROA834 REE40:REE834 QUI40:QUI834 QKM40:QKM834 QAQ40:QAQ834 PQU40:PQU834 PGY40:PGY834 OXC40:OXC834 ONG40:ONG834 ODK40:ODK834 NTO40:NTO834 NJS40:NJS834 MZW40:MZW834 MQA40:MQA834 MGE40:MGE834 LWI40:LWI834 LMM40:LMM834 LCQ40:LCQ834 KSU40:KSU834 KIY40:KIY834 JZC40:JZC834 JPG40:JPG834 JFK40:JFK834 IVO40:IVO834 ILS40:ILS834 IBW40:IBW834 HSA40:HSA834 HIE40:HIE834 GYI40:GYI834 GOM40:GOM834 GEQ40:GEQ834 FUU40:FUU834 FKY40:FKY834 FBC40:FBC834 ERG40:ERG834 EHK40:EHK834 DXO40:DXO834 DNS40:DNS834 DDW40:DDW834 CUA40:CUA834 CKE40:CKE834 CAI40:CAI834 BQM40:BQM834 BGQ40:BGQ834 AWU40:AWU834 AMY40:AMY834 ADC40:ADC834 TG40:TG834 VIU16 UYY16 UPC16 UFG16 TVK16 TLO16 TBS16 SRW16 SIA16 RYE16 ROI16 REM16 QUQ16 QKU16 QAY16 PRC16 PHG16 OXK16 ONO16 ODS16 NTW16 NKA16 NAE16 MQI16 MGM16 LWQ16 LMU16 LCY16 KTC16 KJG16 JZK16 JPO16 JFS16 IVW16 IMA16 ICE16 HSI16 HIM16 GYQ16 GOU16 GEY16 FVC16 FLG16 FBK16 ERO16 EHS16 DXW16 DOA16 DEE16 CUI16 CKM16 CAQ16 BQU16 BGY16 AXC16 ANG16 ADK16 TO16 JS16 WWE16 BA14:BA16 WMI16 WCM16 TG11:TG12 TG14:TG15 AWU14:AWU15 AMY14:AMY15 ADC14:ADC15 JK14:JK15 WVW14:WVW15 WMA14:WMA15 WCE14:WCE15 VSI14:VSI15 VIM14:VIM15 UYQ14:UYQ15 UOU14:UOU15 UEY14:UEY15 TVC14:TVC15 TLG14:TLG15 TBK14:TBK15 SRO14:SRO15 SHS14:SHS15 RXW14:RXW15 ROA14:ROA15 REE14:REE15 QUI14:QUI15 QKM14:QKM15 QAQ14:QAQ15 PQU14:PQU15 PGY14:PGY15 OXC14:OXC15 ONG14:ONG15 ODK14:ODK15 NTO14:NTO15 NJS14:NJS15 MZW14:MZW15 MQA14:MQA15 MGE14:MGE15 LWI14:LWI15 LMM14:LMM15 LCQ14:LCQ15 KSU14:KSU15 KIY14:KIY15 JZC14:JZC15 JPG14:JPG15 JFK14:JFK15 IVO14:IVO15 ILS14:ILS15 IBW14:IBW15 HSA14:HSA15 HIE14:HIE15 GYI14:GYI15 GOM14:GOM15 GEQ14:GEQ15 FUU14:FUU15 FKY14:FKY15 FBC14:FBC15 ERG14:ERG15 EHK14:EHK15 DXO14:DXO15 DNS14:DNS15 DDW14:DDW15 CUA14:CUA15 CKE14:CKE15 CAI14:CAI15 BQM14:BQM15 BGQ14:BGQ15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C21 BGQ11:BGQ12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1:AWU12 AMY11:AMY12 ADC11:ADC12 JK11:JK12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RZC24:RZC29 VSQ16 RPG24:RPG29 RFK24:RFK29 QVO24:QVO29 QLS24:QLS29 QBW24:QBW29 PSA24:PSA29 PIE24:PIE29 OYI24:OYI29 OOM24:OOM29 OEQ24:OEQ29 NUU24:NUU29 NKY24:NKY29 NBC24:NBC29 MRG24:MRG29 MHK24:MHK29 LXO24:LXO29 LNS24:LNS29 LDW24:LDW29 KUA24:KUA29 KKE24:KKE29 KAI24:KAI29 JQM24:JQM29 JGQ24:JGQ29 IWU24:IWU29 IMY24:IMY29 IDC24:IDC29 HTG24:HTG29 HJK24:HJK29 GZO24:GZO29 GPS24:GPS29 GFW24:GFW29 FWA24:FWA29 FME24:FME29 FCI24:FCI29 ESM24:ESM29 EIQ24:EIQ29 DYU24:DYU29 DOY24:DOY29 DFC24:DFC29 CVG24:CVG29 CLK24:CLK29 CBO24:CBO29 BRS24:BRS29 BHW24:BHW29 AYA24:AYA29 AOE24:AOE29 AEI24:AEI29 UM24:UM29 KQ24:KQ29 WXC24:WXC29 WNG24:WNG29 WDK24:WDK29 VTO24:VTO29 VJS24:VJS29 UZW24:UZW29 UQA24:UQA29 UGE24:UGE29 AX24:AX29 TMM24:TMM29 BA24:BA27 TWI24:TWI29 TCQ24:TCQ29 SSU24:SSU29 SIY24:SIY29 RZC32:RZC37 RPG32:RPG37 RFK32:RFK37 QVO32:QVO37 QLS32:QLS37 QBW32:QBW37 PSA32:PSA37 PIE32:PIE37 OYI32:OYI37 OOM32:OOM37 OEQ32:OEQ37 NUU32:NUU37 NKY32:NKY37 NBC32:NBC37 MRG32:MRG37 MHK32:MHK37 LXO32:LXO37 LNS32:LNS37 LDW32:LDW37 KUA32:KUA37 KKE32:KKE37 KAI32:KAI37 JQM32:JQM37 JGQ32:JGQ37 IWU32:IWU37 IMY32:IMY37 IDC32:IDC37 HTG32:HTG37 HJK32:HJK37 GZO32:GZO37 GPS32:GPS37 GFW32:GFW37 FWA32:FWA37 FME32:FME37 FCI32:FCI37 ESM32:ESM37 EIQ32:EIQ37 DYU32:DYU37 DOY32:DOY37 DFC32:DFC37 CVG32:CVG37 CLK32:CLK37 CBO32:CBO37 BRS32:BRS37 BHW32:BHW37 AYA32:AYA37 AOE32:AOE37 AEI32:AEI37 UM32:UM37 KQ32:KQ37 WXC32:WXC37 WNG32:WNG37 WDK32:WDK37 VTO32:VTO37 VJS32:VJS37 UZW32:UZW37 UQA32:UQA37 UGE32:UGE37 AX32:AX37 TMM32:TMM37 BA32:BA35 TWI32:TWI37 TCQ32:TCQ37 SSU32:SSU37 SIY32:SIY37">
      <formula1>12</formula1>
    </dataValidation>
    <dataValidation type="whole" allowBlank="1" showInputMessage="1" showErrorMessage="1" sqref="Y65505:AA66377 IE65498:IG66370 SA65498:SC66370 ABW65498:ABY66370 ALS65498:ALU66370 AVO65498:AVQ66370 BFK65498:BFM66370 BPG65498:BPI66370 BZC65498:BZE66370 CIY65498:CJA66370 CSU65498:CSW66370 DCQ65498:DCS66370 DMM65498:DMO66370 DWI65498:DWK66370 EGE65498:EGG66370 EQA65498:EQC66370 EZW65498:EZY66370 FJS65498:FJU66370 FTO65498:FTQ66370 GDK65498:GDM66370 GNG65498:GNI66370 GXC65498:GXE66370 HGY65498:HHA66370 HQU65498:HQW66370 IAQ65498:IAS66370 IKM65498:IKO66370 IUI65498:IUK66370 JEE65498:JEG66370 JOA65498:JOC66370 JXW65498:JXY66370 KHS65498:KHU66370 KRO65498:KRQ66370 LBK65498:LBM66370 LLG65498:LLI66370 LVC65498:LVE66370 MEY65498:MFA66370 MOU65498:MOW66370 MYQ65498:MYS66370 NIM65498:NIO66370 NSI65498:NSK66370 OCE65498:OCG66370 OMA65498:OMC66370 OVW65498:OVY66370 PFS65498:PFU66370 PPO65498:PPQ66370 PZK65498:PZM66370 QJG65498:QJI66370 QTC65498:QTE66370 RCY65498:RDA66370 RMU65498:RMW66370 RWQ65498:RWS66370 SGM65498:SGO66370 SQI65498:SQK66370 TAE65498:TAG66370 TKA65498:TKC66370 TTW65498:TTY66370 UDS65498:UDU66370 UNO65498:UNQ66370 UXK65498:UXM66370 VHG65498:VHI66370 VRC65498:VRE66370 WAY65498:WBA66370 WKU65498:WKW66370 WUQ65498:WUS66370 Y131041:AA131913 IE131034:IG131906 SA131034:SC131906 ABW131034:ABY131906 ALS131034:ALU131906 AVO131034:AVQ131906 BFK131034:BFM131906 BPG131034:BPI131906 BZC131034:BZE131906 CIY131034:CJA131906 CSU131034:CSW131906 DCQ131034:DCS131906 DMM131034:DMO131906 DWI131034:DWK131906 EGE131034:EGG131906 EQA131034:EQC131906 EZW131034:EZY131906 FJS131034:FJU131906 FTO131034:FTQ131906 GDK131034:GDM131906 GNG131034:GNI131906 GXC131034:GXE131906 HGY131034:HHA131906 HQU131034:HQW131906 IAQ131034:IAS131906 IKM131034:IKO131906 IUI131034:IUK131906 JEE131034:JEG131906 JOA131034:JOC131906 JXW131034:JXY131906 KHS131034:KHU131906 KRO131034:KRQ131906 LBK131034:LBM131906 LLG131034:LLI131906 LVC131034:LVE131906 MEY131034:MFA131906 MOU131034:MOW131906 MYQ131034:MYS131906 NIM131034:NIO131906 NSI131034:NSK131906 OCE131034:OCG131906 OMA131034:OMC131906 OVW131034:OVY131906 PFS131034:PFU131906 PPO131034:PPQ131906 PZK131034:PZM131906 QJG131034:QJI131906 QTC131034:QTE131906 RCY131034:RDA131906 RMU131034:RMW131906 RWQ131034:RWS131906 SGM131034:SGO131906 SQI131034:SQK131906 TAE131034:TAG131906 TKA131034:TKC131906 TTW131034:TTY131906 UDS131034:UDU131906 UNO131034:UNQ131906 UXK131034:UXM131906 VHG131034:VHI131906 VRC131034:VRE131906 WAY131034:WBA131906 WKU131034:WKW131906 WUQ131034:WUS131906 Y196577:AA197449 IE196570:IG197442 SA196570:SC197442 ABW196570:ABY197442 ALS196570:ALU197442 AVO196570:AVQ197442 BFK196570:BFM197442 BPG196570:BPI197442 BZC196570:BZE197442 CIY196570:CJA197442 CSU196570:CSW197442 DCQ196570:DCS197442 DMM196570:DMO197442 DWI196570:DWK197442 EGE196570:EGG197442 EQA196570:EQC197442 EZW196570:EZY197442 FJS196570:FJU197442 FTO196570:FTQ197442 GDK196570:GDM197442 GNG196570:GNI197442 GXC196570:GXE197442 HGY196570:HHA197442 HQU196570:HQW197442 IAQ196570:IAS197442 IKM196570:IKO197442 IUI196570:IUK197442 JEE196570:JEG197442 JOA196570:JOC197442 JXW196570:JXY197442 KHS196570:KHU197442 KRO196570:KRQ197442 LBK196570:LBM197442 LLG196570:LLI197442 LVC196570:LVE197442 MEY196570:MFA197442 MOU196570:MOW197442 MYQ196570:MYS197442 NIM196570:NIO197442 NSI196570:NSK197442 OCE196570:OCG197442 OMA196570:OMC197442 OVW196570:OVY197442 PFS196570:PFU197442 PPO196570:PPQ197442 PZK196570:PZM197442 QJG196570:QJI197442 QTC196570:QTE197442 RCY196570:RDA197442 RMU196570:RMW197442 RWQ196570:RWS197442 SGM196570:SGO197442 SQI196570:SQK197442 TAE196570:TAG197442 TKA196570:TKC197442 TTW196570:TTY197442 UDS196570:UDU197442 UNO196570:UNQ197442 UXK196570:UXM197442 VHG196570:VHI197442 VRC196570:VRE197442 WAY196570:WBA197442 WKU196570:WKW197442 WUQ196570:WUS197442 Y262113:AA262985 IE262106:IG262978 SA262106:SC262978 ABW262106:ABY262978 ALS262106:ALU262978 AVO262106:AVQ262978 BFK262106:BFM262978 BPG262106:BPI262978 BZC262106:BZE262978 CIY262106:CJA262978 CSU262106:CSW262978 DCQ262106:DCS262978 DMM262106:DMO262978 DWI262106:DWK262978 EGE262106:EGG262978 EQA262106:EQC262978 EZW262106:EZY262978 FJS262106:FJU262978 FTO262106:FTQ262978 GDK262106:GDM262978 GNG262106:GNI262978 GXC262106:GXE262978 HGY262106:HHA262978 HQU262106:HQW262978 IAQ262106:IAS262978 IKM262106:IKO262978 IUI262106:IUK262978 JEE262106:JEG262978 JOA262106:JOC262978 JXW262106:JXY262978 KHS262106:KHU262978 KRO262106:KRQ262978 LBK262106:LBM262978 LLG262106:LLI262978 LVC262106:LVE262978 MEY262106:MFA262978 MOU262106:MOW262978 MYQ262106:MYS262978 NIM262106:NIO262978 NSI262106:NSK262978 OCE262106:OCG262978 OMA262106:OMC262978 OVW262106:OVY262978 PFS262106:PFU262978 PPO262106:PPQ262978 PZK262106:PZM262978 QJG262106:QJI262978 QTC262106:QTE262978 RCY262106:RDA262978 RMU262106:RMW262978 RWQ262106:RWS262978 SGM262106:SGO262978 SQI262106:SQK262978 TAE262106:TAG262978 TKA262106:TKC262978 TTW262106:TTY262978 UDS262106:UDU262978 UNO262106:UNQ262978 UXK262106:UXM262978 VHG262106:VHI262978 VRC262106:VRE262978 WAY262106:WBA262978 WKU262106:WKW262978 WUQ262106:WUS262978 Y327649:AA328521 IE327642:IG328514 SA327642:SC328514 ABW327642:ABY328514 ALS327642:ALU328514 AVO327642:AVQ328514 BFK327642:BFM328514 BPG327642:BPI328514 BZC327642:BZE328514 CIY327642:CJA328514 CSU327642:CSW328514 DCQ327642:DCS328514 DMM327642:DMO328514 DWI327642:DWK328514 EGE327642:EGG328514 EQA327642:EQC328514 EZW327642:EZY328514 FJS327642:FJU328514 FTO327642:FTQ328514 GDK327642:GDM328514 GNG327642:GNI328514 GXC327642:GXE328514 HGY327642:HHA328514 HQU327642:HQW328514 IAQ327642:IAS328514 IKM327642:IKO328514 IUI327642:IUK328514 JEE327642:JEG328514 JOA327642:JOC328514 JXW327642:JXY328514 KHS327642:KHU328514 KRO327642:KRQ328514 LBK327642:LBM328514 LLG327642:LLI328514 LVC327642:LVE328514 MEY327642:MFA328514 MOU327642:MOW328514 MYQ327642:MYS328514 NIM327642:NIO328514 NSI327642:NSK328514 OCE327642:OCG328514 OMA327642:OMC328514 OVW327642:OVY328514 PFS327642:PFU328514 PPO327642:PPQ328514 PZK327642:PZM328514 QJG327642:QJI328514 QTC327642:QTE328514 RCY327642:RDA328514 RMU327642:RMW328514 RWQ327642:RWS328514 SGM327642:SGO328514 SQI327642:SQK328514 TAE327642:TAG328514 TKA327642:TKC328514 TTW327642:TTY328514 UDS327642:UDU328514 UNO327642:UNQ328514 UXK327642:UXM328514 VHG327642:VHI328514 VRC327642:VRE328514 WAY327642:WBA328514 WKU327642:WKW328514 WUQ327642:WUS328514 Y393185:AA394057 IE393178:IG394050 SA393178:SC394050 ABW393178:ABY394050 ALS393178:ALU394050 AVO393178:AVQ394050 BFK393178:BFM394050 BPG393178:BPI394050 BZC393178:BZE394050 CIY393178:CJA394050 CSU393178:CSW394050 DCQ393178:DCS394050 DMM393178:DMO394050 DWI393178:DWK394050 EGE393178:EGG394050 EQA393178:EQC394050 EZW393178:EZY394050 FJS393178:FJU394050 FTO393178:FTQ394050 GDK393178:GDM394050 GNG393178:GNI394050 GXC393178:GXE394050 HGY393178:HHA394050 HQU393178:HQW394050 IAQ393178:IAS394050 IKM393178:IKO394050 IUI393178:IUK394050 JEE393178:JEG394050 JOA393178:JOC394050 JXW393178:JXY394050 KHS393178:KHU394050 KRO393178:KRQ394050 LBK393178:LBM394050 LLG393178:LLI394050 LVC393178:LVE394050 MEY393178:MFA394050 MOU393178:MOW394050 MYQ393178:MYS394050 NIM393178:NIO394050 NSI393178:NSK394050 OCE393178:OCG394050 OMA393178:OMC394050 OVW393178:OVY394050 PFS393178:PFU394050 PPO393178:PPQ394050 PZK393178:PZM394050 QJG393178:QJI394050 QTC393178:QTE394050 RCY393178:RDA394050 RMU393178:RMW394050 RWQ393178:RWS394050 SGM393178:SGO394050 SQI393178:SQK394050 TAE393178:TAG394050 TKA393178:TKC394050 TTW393178:TTY394050 UDS393178:UDU394050 UNO393178:UNQ394050 UXK393178:UXM394050 VHG393178:VHI394050 VRC393178:VRE394050 WAY393178:WBA394050 WKU393178:WKW394050 WUQ393178:WUS394050 Y458721:AA459593 IE458714:IG459586 SA458714:SC459586 ABW458714:ABY459586 ALS458714:ALU459586 AVO458714:AVQ459586 BFK458714:BFM459586 BPG458714:BPI459586 BZC458714:BZE459586 CIY458714:CJA459586 CSU458714:CSW459586 DCQ458714:DCS459586 DMM458714:DMO459586 DWI458714:DWK459586 EGE458714:EGG459586 EQA458714:EQC459586 EZW458714:EZY459586 FJS458714:FJU459586 FTO458714:FTQ459586 GDK458714:GDM459586 GNG458714:GNI459586 GXC458714:GXE459586 HGY458714:HHA459586 HQU458714:HQW459586 IAQ458714:IAS459586 IKM458714:IKO459586 IUI458714:IUK459586 JEE458714:JEG459586 JOA458714:JOC459586 JXW458714:JXY459586 KHS458714:KHU459586 KRO458714:KRQ459586 LBK458714:LBM459586 LLG458714:LLI459586 LVC458714:LVE459586 MEY458714:MFA459586 MOU458714:MOW459586 MYQ458714:MYS459586 NIM458714:NIO459586 NSI458714:NSK459586 OCE458714:OCG459586 OMA458714:OMC459586 OVW458714:OVY459586 PFS458714:PFU459586 PPO458714:PPQ459586 PZK458714:PZM459586 QJG458714:QJI459586 QTC458714:QTE459586 RCY458714:RDA459586 RMU458714:RMW459586 RWQ458714:RWS459586 SGM458714:SGO459586 SQI458714:SQK459586 TAE458714:TAG459586 TKA458714:TKC459586 TTW458714:TTY459586 UDS458714:UDU459586 UNO458714:UNQ459586 UXK458714:UXM459586 VHG458714:VHI459586 VRC458714:VRE459586 WAY458714:WBA459586 WKU458714:WKW459586 WUQ458714:WUS459586 Y524257:AA525129 IE524250:IG525122 SA524250:SC525122 ABW524250:ABY525122 ALS524250:ALU525122 AVO524250:AVQ525122 BFK524250:BFM525122 BPG524250:BPI525122 BZC524250:BZE525122 CIY524250:CJA525122 CSU524250:CSW525122 DCQ524250:DCS525122 DMM524250:DMO525122 DWI524250:DWK525122 EGE524250:EGG525122 EQA524250:EQC525122 EZW524250:EZY525122 FJS524250:FJU525122 FTO524250:FTQ525122 GDK524250:GDM525122 GNG524250:GNI525122 GXC524250:GXE525122 HGY524250:HHA525122 HQU524250:HQW525122 IAQ524250:IAS525122 IKM524250:IKO525122 IUI524250:IUK525122 JEE524250:JEG525122 JOA524250:JOC525122 JXW524250:JXY525122 KHS524250:KHU525122 KRO524250:KRQ525122 LBK524250:LBM525122 LLG524250:LLI525122 LVC524250:LVE525122 MEY524250:MFA525122 MOU524250:MOW525122 MYQ524250:MYS525122 NIM524250:NIO525122 NSI524250:NSK525122 OCE524250:OCG525122 OMA524250:OMC525122 OVW524250:OVY525122 PFS524250:PFU525122 PPO524250:PPQ525122 PZK524250:PZM525122 QJG524250:QJI525122 QTC524250:QTE525122 RCY524250:RDA525122 RMU524250:RMW525122 RWQ524250:RWS525122 SGM524250:SGO525122 SQI524250:SQK525122 TAE524250:TAG525122 TKA524250:TKC525122 TTW524250:TTY525122 UDS524250:UDU525122 UNO524250:UNQ525122 UXK524250:UXM525122 VHG524250:VHI525122 VRC524250:VRE525122 WAY524250:WBA525122 WKU524250:WKW525122 WUQ524250:WUS525122 Y589793:AA590665 IE589786:IG590658 SA589786:SC590658 ABW589786:ABY590658 ALS589786:ALU590658 AVO589786:AVQ590658 BFK589786:BFM590658 BPG589786:BPI590658 BZC589786:BZE590658 CIY589786:CJA590658 CSU589786:CSW590658 DCQ589786:DCS590658 DMM589786:DMO590658 DWI589786:DWK590658 EGE589786:EGG590658 EQA589786:EQC590658 EZW589786:EZY590658 FJS589786:FJU590658 FTO589786:FTQ590658 GDK589786:GDM590658 GNG589786:GNI590658 GXC589786:GXE590658 HGY589786:HHA590658 HQU589786:HQW590658 IAQ589786:IAS590658 IKM589786:IKO590658 IUI589786:IUK590658 JEE589786:JEG590658 JOA589786:JOC590658 JXW589786:JXY590658 KHS589786:KHU590658 KRO589786:KRQ590658 LBK589786:LBM590658 LLG589786:LLI590658 LVC589786:LVE590658 MEY589786:MFA590658 MOU589786:MOW590658 MYQ589786:MYS590658 NIM589786:NIO590658 NSI589786:NSK590658 OCE589786:OCG590658 OMA589786:OMC590658 OVW589786:OVY590658 PFS589786:PFU590658 PPO589786:PPQ590658 PZK589786:PZM590658 QJG589786:QJI590658 QTC589786:QTE590658 RCY589786:RDA590658 RMU589786:RMW590658 RWQ589786:RWS590658 SGM589786:SGO590658 SQI589786:SQK590658 TAE589786:TAG590658 TKA589786:TKC590658 TTW589786:TTY590658 UDS589786:UDU590658 UNO589786:UNQ590658 UXK589786:UXM590658 VHG589786:VHI590658 VRC589786:VRE590658 WAY589786:WBA590658 WKU589786:WKW590658 WUQ589786:WUS590658 Y655329:AA656201 IE655322:IG656194 SA655322:SC656194 ABW655322:ABY656194 ALS655322:ALU656194 AVO655322:AVQ656194 BFK655322:BFM656194 BPG655322:BPI656194 BZC655322:BZE656194 CIY655322:CJA656194 CSU655322:CSW656194 DCQ655322:DCS656194 DMM655322:DMO656194 DWI655322:DWK656194 EGE655322:EGG656194 EQA655322:EQC656194 EZW655322:EZY656194 FJS655322:FJU656194 FTO655322:FTQ656194 GDK655322:GDM656194 GNG655322:GNI656194 GXC655322:GXE656194 HGY655322:HHA656194 HQU655322:HQW656194 IAQ655322:IAS656194 IKM655322:IKO656194 IUI655322:IUK656194 JEE655322:JEG656194 JOA655322:JOC656194 JXW655322:JXY656194 KHS655322:KHU656194 KRO655322:KRQ656194 LBK655322:LBM656194 LLG655322:LLI656194 LVC655322:LVE656194 MEY655322:MFA656194 MOU655322:MOW656194 MYQ655322:MYS656194 NIM655322:NIO656194 NSI655322:NSK656194 OCE655322:OCG656194 OMA655322:OMC656194 OVW655322:OVY656194 PFS655322:PFU656194 PPO655322:PPQ656194 PZK655322:PZM656194 QJG655322:QJI656194 QTC655322:QTE656194 RCY655322:RDA656194 RMU655322:RMW656194 RWQ655322:RWS656194 SGM655322:SGO656194 SQI655322:SQK656194 TAE655322:TAG656194 TKA655322:TKC656194 TTW655322:TTY656194 UDS655322:UDU656194 UNO655322:UNQ656194 UXK655322:UXM656194 VHG655322:VHI656194 VRC655322:VRE656194 WAY655322:WBA656194 WKU655322:WKW656194 WUQ655322:WUS656194 Y720865:AA721737 IE720858:IG721730 SA720858:SC721730 ABW720858:ABY721730 ALS720858:ALU721730 AVO720858:AVQ721730 BFK720858:BFM721730 BPG720858:BPI721730 BZC720858:BZE721730 CIY720858:CJA721730 CSU720858:CSW721730 DCQ720858:DCS721730 DMM720858:DMO721730 DWI720858:DWK721730 EGE720858:EGG721730 EQA720858:EQC721730 EZW720858:EZY721730 FJS720858:FJU721730 FTO720858:FTQ721730 GDK720858:GDM721730 GNG720858:GNI721730 GXC720858:GXE721730 HGY720858:HHA721730 HQU720858:HQW721730 IAQ720858:IAS721730 IKM720858:IKO721730 IUI720858:IUK721730 JEE720858:JEG721730 JOA720858:JOC721730 JXW720858:JXY721730 KHS720858:KHU721730 KRO720858:KRQ721730 LBK720858:LBM721730 LLG720858:LLI721730 LVC720858:LVE721730 MEY720858:MFA721730 MOU720858:MOW721730 MYQ720858:MYS721730 NIM720858:NIO721730 NSI720858:NSK721730 OCE720858:OCG721730 OMA720858:OMC721730 OVW720858:OVY721730 PFS720858:PFU721730 PPO720858:PPQ721730 PZK720858:PZM721730 QJG720858:QJI721730 QTC720858:QTE721730 RCY720858:RDA721730 RMU720858:RMW721730 RWQ720858:RWS721730 SGM720858:SGO721730 SQI720858:SQK721730 TAE720858:TAG721730 TKA720858:TKC721730 TTW720858:TTY721730 UDS720858:UDU721730 UNO720858:UNQ721730 UXK720858:UXM721730 VHG720858:VHI721730 VRC720858:VRE721730 WAY720858:WBA721730 WKU720858:WKW721730 WUQ720858:WUS721730 Y786401:AA787273 IE786394:IG787266 SA786394:SC787266 ABW786394:ABY787266 ALS786394:ALU787266 AVO786394:AVQ787266 BFK786394:BFM787266 BPG786394:BPI787266 BZC786394:BZE787266 CIY786394:CJA787266 CSU786394:CSW787266 DCQ786394:DCS787266 DMM786394:DMO787266 DWI786394:DWK787266 EGE786394:EGG787266 EQA786394:EQC787266 EZW786394:EZY787266 FJS786394:FJU787266 FTO786394:FTQ787266 GDK786394:GDM787266 GNG786394:GNI787266 GXC786394:GXE787266 HGY786394:HHA787266 HQU786394:HQW787266 IAQ786394:IAS787266 IKM786394:IKO787266 IUI786394:IUK787266 JEE786394:JEG787266 JOA786394:JOC787266 JXW786394:JXY787266 KHS786394:KHU787266 KRO786394:KRQ787266 LBK786394:LBM787266 LLG786394:LLI787266 LVC786394:LVE787266 MEY786394:MFA787266 MOU786394:MOW787266 MYQ786394:MYS787266 NIM786394:NIO787266 NSI786394:NSK787266 OCE786394:OCG787266 OMA786394:OMC787266 OVW786394:OVY787266 PFS786394:PFU787266 PPO786394:PPQ787266 PZK786394:PZM787266 QJG786394:QJI787266 QTC786394:QTE787266 RCY786394:RDA787266 RMU786394:RMW787266 RWQ786394:RWS787266 SGM786394:SGO787266 SQI786394:SQK787266 TAE786394:TAG787266 TKA786394:TKC787266 TTW786394:TTY787266 UDS786394:UDU787266 UNO786394:UNQ787266 UXK786394:UXM787266 VHG786394:VHI787266 VRC786394:VRE787266 WAY786394:WBA787266 WKU786394:WKW787266 WUQ786394:WUS787266 Y851937:AA852809 IE851930:IG852802 SA851930:SC852802 ABW851930:ABY852802 ALS851930:ALU852802 AVO851930:AVQ852802 BFK851930:BFM852802 BPG851930:BPI852802 BZC851930:BZE852802 CIY851930:CJA852802 CSU851930:CSW852802 DCQ851930:DCS852802 DMM851930:DMO852802 DWI851930:DWK852802 EGE851930:EGG852802 EQA851930:EQC852802 EZW851930:EZY852802 FJS851930:FJU852802 FTO851930:FTQ852802 GDK851930:GDM852802 GNG851930:GNI852802 GXC851930:GXE852802 HGY851930:HHA852802 HQU851930:HQW852802 IAQ851930:IAS852802 IKM851930:IKO852802 IUI851930:IUK852802 JEE851930:JEG852802 JOA851930:JOC852802 JXW851930:JXY852802 KHS851930:KHU852802 KRO851930:KRQ852802 LBK851930:LBM852802 LLG851930:LLI852802 LVC851930:LVE852802 MEY851930:MFA852802 MOU851930:MOW852802 MYQ851930:MYS852802 NIM851930:NIO852802 NSI851930:NSK852802 OCE851930:OCG852802 OMA851930:OMC852802 OVW851930:OVY852802 PFS851930:PFU852802 PPO851930:PPQ852802 PZK851930:PZM852802 QJG851930:QJI852802 QTC851930:QTE852802 RCY851930:RDA852802 RMU851930:RMW852802 RWQ851930:RWS852802 SGM851930:SGO852802 SQI851930:SQK852802 TAE851930:TAG852802 TKA851930:TKC852802 TTW851930:TTY852802 UDS851930:UDU852802 UNO851930:UNQ852802 UXK851930:UXM852802 VHG851930:VHI852802 VRC851930:VRE852802 WAY851930:WBA852802 WKU851930:WKW852802 WUQ851930:WUS852802 Y917473:AA918345 IE917466:IG918338 SA917466:SC918338 ABW917466:ABY918338 ALS917466:ALU918338 AVO917466:AVQ918338 BFK917466:BFM918338 BPG917466:BPI918338 BZC917466:BZE918338 CIY917466:CJA918338 CSU917466:CSW918338 DCQ917466:DCS918338 DMM917466:DMO918338 DWI917466:DWK918338 EGE917466:EGG918338 EQA917466:EQC918338 EZW917466:EZY918338 FJS917466:FJU918338 FTO917466:FTQ918338 GDK917466:GDM918338 GNG917466:GNI918338 GXC917466:GXE918338 HGY917466:HHA918338 HQU917466:HQW918338 IAQ917466:IAS918338 IKM917466:IKO918338 IUI917466:IUK918338 JEE917466:JEG918338 JOA917466:JOC918338 JXW917466:JXY918338 KHS917466:KHU918338 KRO917466:KRQ918338 LBK917466:LBM918338 LLG917466:LLI918338 LVC917466:LVE918338 MEY917466:MFA918338 MOU917466:MOW918338 MYQ917466:MYS918338 NIM917466:NIO918338 NSI917466:NSK918338 OCE917466:OCG918338 OMA917466:OMC918338 OVW917466:OVY918338 PFS917466:PFU918338 PPO917466:PPQ918338 PZK917466:PZM918338 QJG917466:QJI918338 QTC917466:QTE918338 RCY917466:RDA918338 RMU917466:RMW918338 RWQ917466:RWS918338 SGM917466:SGO918338 SQI917466:SQK918338 TAE917466:TAG918338 TKA917466:TKC918338 TTW917466:TTY918338 UDS917466:UDU918338 UNO917466:UNQ918338 UXK917466:UXM918338 VHG917466:VHI918338 VRC917466:VRE918338 WAY917466:WBA918338 WKU917466:WKW918338 WUQ917466:WUS918338 Y983009:AA983881 IE983002:IG983874 SA983002:SC983874 ABW983002:ABY983874 ALS983002:ALU983874 AVO983002:AVQ983874 BFK983002:BFM983874 BPG983002:BPI983874 BZC983002:BZE983874 CIY983002:CJA983874 CSU983002:CSW983874 DCQ983002:DCS983874 DMM983002:DMO983874 DWI983002:DWK983874 EGE983002:EGG983874 EQA983002:EQC983874 EZW983002:EZY983874 FJS983002:FJU983874 FTO983002:FTQ983874 GDK983002:GDM983874 GNG983002:GNI983874 GXC983002:GXE983874 HGY983002:HHA983874 HQU983002:HQW983874 IAQ983002:IAS983874 IKM983002:IKO983874 IUI983002:IUK983874 JEE983002:JEG983874 JOA983002:JOC983874 JXW983002:JXY983874 KHS983002:KHU983874 KRO983002:KRQ983874 LBK983002:LBM983874 LLG983002:LLI983874 LVC983002:LVE983874 MEY983002:MFA983874 MOU983002:MOW983874 MYQ983002:MYS983874 NIM983002:NIO983874 NSI983002:NSK983874 OCE983002:OCG983874 OMA983002:OMC983874 OVW983002:OVY983874 PFS983002:PFU983874 PPO983002:PPQ983874 PZK983002:PZM983874 QJG983002:QJI983874 QTC983002:QTE983874 RCY983002:RDA983874 RMU983002:RMW983874 RWQ983002:RWS983874 SGM983002:SGO983874 SQI983002:SQK983874 TAE983002:TAG983874 TKA983002:TKC983874 TTW983002:TTY983874 UDS983002:UDU983874 UNO983002:UNQ983874 UXK983002:UXM983874 VHG983002:VHI983874 VRC983002:VRE983874 WAY983002:WBA983874 WKU983002:WKW983874 WUQ983002:WUS983874 WUF983002:WUF983874 N65505:N66377 HT65498:HT66370 RP65498:RP66370 ABL65498:ABL66370 ALH65498:ALH66370 AVD65498:AVD66370 BEZ65498:BEZ66370 BOV65498:BOV66370 BYR65498:BYR66370 CIN65498:CIN66370 CSJ65498:CSJ66370 DCF65498:DCF66370 DMB65498:DMB66370 DVX65498:DVX66370 EFT65498:EFT66370 EPP65498:EPP66370 EZL65498:EZL66370 FJH65498:FJH66370 FTD65498:FTD66370 GCZ65498:GCZ66370 GMV65498:GMV66370 GWR65498:GWR66370 HGN65498:HGN66370 HQJ65498:HQJ66370 IAF65498:IAF66370 IKB65498:IKB66370 ITX65498:ITX66370 JDT65498:JDT66370 JNP65498:JNP66370 JXL65498:JXL66370 KHH65498:KHH66370 KRD65498:KRD66370 LAZ65498:LAZ66370 LKV65498:LKV66370 LUR65498:LUR66370 MEN65498:MEN66370 MOJ65498:MOJ66370 MYF65498:MYF66370 NIB65498:NIB66370 NRX65498:NRX66370 OBT65498:OBT66370 OLP65498:OLP66370 OVL65498:OVL66370 PFH65498:PFH66370 PPD65498:PPD66370 PYZ65498:PYZ66370 QIV65498:QIV66370 QSR65498:QSR66370 RCN65498:RCN66370 RMJ65498:RMJ66370 RWF65498:RWF66370 SGB65498:SGB66370 SPX65498:SPX66370 SZT65498:SZT66370 TJP65498:TJP66370 TTL65498:TTL66370 UDH65498:UDH66370 UND65498:UND66370 UWZ65498:UWZ66370 VGV65498:VGV66370 VQR65498:VQR66370 WAN65498:WAN66370 WKJ65498:WKJ66370 WUF65498:WUF66370 N131041:N131913 HT131034:HT131906 RP131034:RP131906 ABL131034:ABL131906 ALH131034:ALH131906 AVD131034:AVD131906 BEZ131034:BEZ131906 BOV131034:BOV131906 BYR131034:BYR131906 CIN131034:CIN131906 CSJ131034:CSJ131906 DCF131034:DCF131906 DMB131034:DMB131906 DVX131034:DVX131906 EFT131034:EFT131906 EPP131034:EPP131906 EZL131034:EZL131906 FJH131034:FJH131906 FTD131034:FTD131906 GCZ131034:GCZ131906 GMV131034:GMV131906 GWR131034:GWR131906 HGN131034:HGN131906 HQJ131034:HQJ131906 IAF131034:IAF131906 IKB131034:IKB131906 ITX131034:ITX131906 JDT131034:JDT131906 JNP131034:JNP131906 JXL131034:JXL131906 KHH131034:KHH131906 KRD131034:KRD131906 LAZ131034:LAZ131906 LKV131034:LKV131906 LUR131034:LUR131906 MEN131034:MEN131906 MOJ131034:MOJ131906 MYF131034:MYF131906 NIB131034:NIB131906 NRX131034:NRX131906 OBT131034:OBT131906 OLP131034:OLP131906 OVL131034:OVL131906 PFH131034:PFH131906 PPD131034:PPD131906 PYZ131034:PYZ131906 QIV131034:QIV131906 QSR131034:QSR131906 RCN131034:RCN131906 RMJ131034:RMJ131906 RWF131034:RWF131906 SGB131034:SGB131906 SPX131034:SPX131906 SZT131034:SZT131906 TJP131034:TJP131906 TTL131034:TTL131906 UDH131034:UDH131906 UND131034:UND131906 UWZ131034:UWZ131906 VGV131034:VGV131906 VQR131034:VQR131906 WAN131034:WAN131906 WKJ131034:WKJ131906 WUF131034:WUF131906 N196577:N197449 HT196570:HT197442 RP196570:RP197442 ABL196570:ABL197442 ALH196570:ALH197442 AVD196570:AVD197442 BEZ196570:BEZ197442 BOV196570:BOV197442 BYR196570:BYR197442 CIN196570:CIN197442 CSJ196570:CSJ197442 DCF196570:DCF197442 DMB196570:DMB197442 DVX196570:DVX197442 EFT196570:EFT197442 EPP196570:EPP197442 EZL196570:EZL197442 FJH196570:FJH197442 FTD196570:FTD197442 GCZ196570:GCZ197442 GMV196570:GMV197442 GWR196570:GWR197442 HGN196570:HGN197442 HQJ196570:HQJ197442 IAF196570:IAF197442 IKB196570:IKB197442 ITX196570:ITX197442 JDT196570:JDT197442 JNP196570:JNP197442 JXL196570:JXL197442 KHH196570:KHH197442 KRD196570:KRD197442 LAZ196570:LAZ197442 LKV196570:LKV197442 LUR196570:LUR197442 MEN196570:MEN197442 MOJ196570:MOJ197442 MYF196570:MYF197442 NIB196570:NIB197442 NRX196570:NRX197442 OBT196570:OBT197442 OLP196570:OLP197442 OVL196570:OVL197442 PFH196570:PFH197442 PPD196570:PPD197442 PYZ196570:PYZ197442 QIV196570:QIV197442 QSR196570:QSR197442 RCN196570:RCN197442 RMJ196570:RMJ197442 RWF196570:RWF197442 SGB196570:SGB197442 SPX196570:SPX197442 SZT196570:SZT197442 TJP196570:TJP197442 TTL196570:TTL197442 UDH196570:UDH197442 UND196570:UND197442 UWZ196570:UWZ197442 VGV196570:VGV197442 VQR196570:VQR197442 WAN196570:WAN197442 WKJ196570:WKJ197442 WUF196570:WUF197442 N262113:N262985 HT262106:HT262978 RP262106:RP262978 ABL262106:ABL262978 ALH262106:ALH262978 AVD262106:AVD262978 BEZ262106:BEZ262978 BOV262106:BOV262978 BYR262106:BYR262978 CIN262106:CIN262978 CSJ262106:CSJ262978 DCF262106:DCF262978 DMB262106:DMB262978 DVX262106:DVX262978 EFT262106:EFT262978 EPP262106:EPP262978 EZL262106:EZL262978 FJH262106:FJH262978 FTD262106:FTD262978 GCZ262106:GCZ262978 GMV262106:GMV262978 GWR262106:GWR262978 HGN262106:HGN262978 HQJ262106:HQJ262978 IAF262106:IAF262978 IKB262106:IKB262978 ITX262106:ITX262978 JDT262106:JDT262978 JNP262106:JNP262978 JXL262106:JXL262978 KHH262106:KHH262978 KRD262106:KRD262978 LAZ262106:LAZ262978 LKV262106:LKV262978 LUR262106:LUR262978 MEN262106:MEN262978 MOJ262106:MOJ262978 MYF262106:MYF262978 NIB262106:NIB262978 NRX262106:NRX262978 OBT262106:OBT262978 OLP262106:OLP262978 OVL262106:OVL262978 PFH262106:PFH262978 PPD262106:PPD262978 PYZ262106:PYZ262978 QIV262106:QIV262978 QSR262106:QSR262978 RCN262106:RCN262978 RMJ262106:RMJ262978 RWF262106:RWF262978 SGB262106:SGB262978 SPX262106:SPX262978 SZT262106:SZT262978 TJP262106:TJP262978 TTL262106:TTL262978 UDH262106:UDH262978 UND262106:UND262978 UWZ262106:UWZ262978 VGV262106:VGV262978 VQR262106:VQR262978 WAN262106:WAN262978 WKJ262106:WKJ262978 WUF262106:WUF262978 N327649:N328521 HT327642:HT328514 RP327642:RP328514 ABL327642:ABL328514 ALH327642:ALH328514 AVD327642:AVD328514 BEZ327642:BEZ328514 BOV327642:BOV328514 BYR327642:BYR328514 CIN327642:CIN328514 CSJ327642:CSJ328514 DCF327642:DCF328514 DMB327642:DMB328514 DVX327642:DVX328514 EFT327642:EFT328514 EPP327642:EPP328514 EZL327642:EZL328514 FJH327642:FJH328514 FTD327642:FTD328514 GCZ327642:GCZ328514 GMV327642:GMV328514 GWR327642:GWR328514 HGN327642:HGN328514 HQJ327642:HQJ328514 IAF327642:IAF328514 IKB327642:IKB328514 ITX327642:ITX328514 JDT327642:JDT328514 JNP327642:JNP328514 JXL327642:JXL328514 KHH327642:KHH328514 KRD327642:KRD328514 LAZ327642:LAZ328514 LKV327642:LKV328514 LUR327642:LUR328514 MEN327642:MEN328514 MOJ327642:MOJ328514 MYF327642:MYF328514 NIB327642:NIB328514 NRX327642:NRX328514 OBT327642:OBT328514 OLP327642:OLP328514 OVL327642:OVL328514 PFH327642:PFH328514 PPD327642:PPD328514 PYZ327642:PYZ328514 QIV327642:QIV328514 QSR327642:QSR328514 RCN327642:RCN328514 RMJ327642:RMJ328514 RWF327642:RWF328514 SGB327642:SGB328514 SPX327642:SPX328514 SZT327642:SZT328514 TJP327642:TJP328514 TTL327642:TTL328514 UDH327642:UDH328514 UND327642:UND328514 UWZ327642:UWZ328514 VGV327642:VGV328514 VQR327642:VQR328514 WAN327642:WAN328514 WKJ327642:WKJ328514 WUF327642:WUF328514 N393185:N394057 HT393178:HT394050 RP393178:RP394050 ABL393178:ABL394050 ALH393178:ALH394050 AVD393178:AVD394050 BEZ393178:BEZ394050 BOV393178:BOV394050 BYR393178:BYR394050 CIN393178:CIN394050 CSJ393178:CSJ394050 DCF393178:DCF394050 DMB393178:DMB394050 DVX393178:DVX394050 EFT393178:EFT394050 EPP393178:EPP394050 EZL393178:EZL394050 FJH393178:FJH394050 FTD393178:FTD394050 GCZ393178:GCZ394050 GMV393178:GMV394050 GWR393178:GWR394050 HGN393178:HGN394050 HQJ393178:HQJ394050 IAF393178:IAF394050 IKB393178:IKB394050 ITX393178:ITX394050 JDT393178:JDT394050 JNP393178:JNP394050 JXL393178:JXL394050 KHH393178:KHH394050 KRD393178:KRD394050 LAZ393178:LAZ394050 LKV393178:LKV394050 LUR393178:LUR394050 MEN393178:MEN394050 MOJ393178:MOJ394050 MYF393178:MYF394050 NIB393178:NIB394050 NRX393178:NRX394050 OBT393178:OBT394050 OLP393178:OLP394050 OVL393178:OVL394050 PFH393178:PFH394050 PPD393178:PPD394050 PYZ393178:PYZ394050 QIV393178:QIV394050 QSR393178:QSR394050 RCN393178:RCN394050 RMJ393178:RMJ394050 RWF393178:RWF394050 SGB393178:SGB394050 SPX393178:SPX394050 SZT393178:SZT394050 TJP393178:TJP394050 TTL393178:TTL394050 UDH393178:UDH394050 UND393178:UND394050 UWZ393178:UWZ394050 VGV393178:VGV394050 VQR393178:VQR394050 WAN393178:WAN394050 WKJ393178:WKJ394050 WUF393178:WUF394050 N458721:N459593 HT458714:HT459586 RP458714:RP459586 ABL458714:ABL459586 ALH458714:ALH459586 AVD458714:AVD459586 BEZ458714:BEZ459586 BOV458714:BOV459586 BYR458714:BYR459586 CIN458714:CIN459586 CSJ458714:CSJ459586 DCF458714:DCF459586 DMB458714:DMB459586 DVX458714:DVX459586 EFT458714:EFT459586 EPP458714:EPP459586 EZL458714:EZL459586 FJH458714:FJH459586 FTD458714:FTD459586 GCZ458714:GCZ459586 GMV458714:GMV459586 GWR458714:GWR459586 HGN458714:HGN459586 HQJ458714:HQJ459586 IAF458714:IAF459586 IKB458714:IKB459586 ITX458714:ITX459586 JDT458714:JDT459586 JNP458714:JNP459586 JXL458714:JXL459586 KHH458714:KHH459586 KRD458714:KRD459586 LAZ458714:LAZ459586 LKV458714:LKV459586 LUR458714:LUR459586 MEN458714:MEN459586 MOJ458714:MOJ459586 MYF458714:MYF459586 NIB458714:NIB459586 NRX458714:NRX459586 OBT458714:OBT459586 OLP458714:OLP459586 OVL458714:OVL459586 PFH458714:PFH459586 PPD458714:PPD459586 PYZ458714:PYZ459586 QIV458714:QIV459586 QSR458714:QSR459586 RCN458714:RCN459586 RMJ458714:RMJ459586 RWF458714:RWF459586 SGB458714:SGB459586 SPX458714:SPX459586 SZT458714:SZT459586 TJP458714:TJP459586 TTL458714:TTL459586 UDH458714:UDH459586 UND458714:UND459586 UWZ458714:UWZ459586 VGV458714:VGV459586 VQR458714:VQR459586 WAN458714:WAN459586 WKJ458714:WKJ459586 WUF458714:WUF459586 N524257:N525129 HT524250:HT525122 RP524250:RP525122 ABL524250:ABL525122 ALH524250:ALH525122 AVD524250:AVD525122 BEZ524250:BEZ525122 BOV524250:BOV525122 BYR524250:BYR525122 CIN524250:CIN525122 CSJ524250:CSJ525122 DCF524250:DCF525122 DMB524250:DMB525122 DVX524250:DVX525122 EFT524250:EFT525122 EPP524250:EPP525122 EZL524250:EZL525122 FJH524250:FJH525122 FTD524250:FTD525122 GCZ524250:GCZ525122 GMV524250:GMV525122 GWR524250:GWR525122 HGN524250:HGN525122 HQJ524250:HQJ525122 IAF524250:IAF525122 IKB524250:IKB525122 ITX524250:ITX525122 JDT524250:JDT525122 JNP524250:JNP525122 JXL524250:JXL525122 KHH524250:KHH525122 KRD524250:KRD525122 LAZ524250:LAZ525122 LKV524250:LKV525122 LUR524250:LUR525122 MEN524250:MEN525122 MOJ524250:MOJ525122 MYF524250:MYF525122 NIB524250:NIB525122 NRX524250:NRX525122 OBT524250:OBT525122 OLP524250:OLP525122 OVL524250:OVL525122 PFH524250:PFH525122 PPD524250:PPD525122 PYZ524250:PYZ525122 QIV524250:QIV525122 QSR524250:QSR525122 RCN524250:RCN525122 RMJ524250:RMJ525122 RWF524250:RWF525122 SGB524250:SGB525122 SPX524250:SPX525122 SZT524250:SZT525122 TJP524250:TJP525122 TTL524250:TTL525122 UDH524250:UDH525122 UND524250:UND525122 UWZ524250:UWZ525122 VGV524250:VGV525122 VQR524250:VQR525122 WAN524250:WAN525122 WKJ524250:WKJ525122 WUF524250:WUF525122 N589793:N590665 HT589786:HT590658 RP589786:RP590658 ABL589786:ABL590658 ALH589786:ALH590658 AVD589786:AVD590658 BEZ589786:BEZ590658 BOV589786:BOV590658 BYR589786:BYR590658 CIN589786:CIN590658 CSJ589786:CSJ590658 DCF589786:DCF590658 DMB589786:DMB590658 DVX589786:DVX590658 EFT589786:EFT590658 EPP589786:EPP590658 EZL589786:EZL590658 FJH589786:FJH590658 FTD589786:FTD590658 GCZ589786:GCZ590658 GMV589786:GMV590658 GWR589786:GWR590658 HGN589786:HGN590658 HQJ589786:HQJ590658 IAF589786:IAF590658 IKB589786:IKB590658 ITX589786:ITX590658 JDT589786:JDT590658 JNP589786:JNP590658 JXL589786:JXL590658 KHH589786:KHH590658 KRD589786:KRD590658 LAZ589786:LAZ590658 LKV589786:LKV590658 LUR589786:LUR590658 MEN589786:MEN590658 MOJ589786:MOJ590658 MYF589786:MYF590658 NIB589786:NIB590658 NRX589786:NRX590658 OBT589786:OBT590658 OLP589786:OLP590658 OVL589786:OVL590658 PFH589786:PFH590658 PPD589786:PPD590658 PYZ589786:PYZ590658 QIV589786:QIV590658 QSR589786:QSR590658 RCN589786:RCN590658 RMJ589786:RMJ590658 RWF589786:RWF590658 SGB589786:SGB590658 SPX589786:SPX590658 SZT589786:SZT590658 TJP589786:TJP590658 TTL589786:TTL590658 UDH589786:UDH590658 UND589786:UND590658 UWZ589786:UWZ590658 VGV589786:VGV590658 VQR589786:VQR590658 WAN589786:WAN590658 WKJ589786:WKJ590658 WUF589786:WUF590658 N655329:N656201 HT655322:HT656194 RP655322:RP656194 ABL655322:ABL656194 ALH655322:ALH656194 AVD655322:AVD656194 BEZ655322:BEZ656194 BOV655322:BOV656194 BYR655322:BYR656194 CIN655322:CIN656194 CSJ655322:CSJ656194 DCF655322:DCF656194 DMB655322:DMB656194 DVX655322:DVX656194 EFT655322:EFT656194 EPP655322:EPP656194 EZL655322:EZL656194 FJH655322:FJH656194 FTD655322:FTD656194 GCZ655322:GCZ656194 GMV655322:GMV656194 GWR655322:GWR656194 HGN655322:HGN656194 HQJ655322:HQJ656194 IAF655322:IAF656194 IKB655322:IKB656194 ITX655322:ITX656194 JDT655322:JDT656194 JNP655322:JNP656194 JXL655322:JXL656194 KHH655322:KHH656194 KRD655322:KRD656194 LAZ655322:LAZ656194 LKV655322:LKV656194 LUR655322:LUR656194 MEN655322:MEN656194 MOJ655322:MOJ656194 MYF655322:MYF656194 NIB655322:NIB656194 NRX655322:NRX656194 OBT655322:OBT656194 OLP655322:OLP656194 OVL655322:OVL656194 PFH655322:PFH656194 PPD655322:PPD656194 PYZ655322:PYZ656194 QIV655322:QIV656194 QSR655322:QSR656194 RCN655322:RCN656194 RMJ655322:RMJ656194 RWF655322:RWF656194 SGB655322:SGB656194 SPX655322:SPX656194 SZT655322:SZT656194 TJP655322:TJP656194 TTL655322:TTL656194 UDH655322:UDH656194 UND655322:UND656194 UWZ655322:UWZ656194 VGV655322:VGV656194 VQR655322:VQR656194 WAN655322:WAN656194 WKJ655322:WKJ656194 WUF655322:WUF656194 N720865:N721737 HT720858:HT721730 RP720858:RP721730 ABL720858:ABL721730 ALH720858:ALH721730 AVD720858:AVD721730 BEZ720858:BEZ721730 BOV720858:BOV721730 BYR720858:BYR721730 CIN720858:CIN721730 CSJ720858:CSJ721730 DCF720858:DCF721730 DMB720858:DMB721730 DVX720858:DVX721730 EFT720858:EFT721730 EPP720858:EPP721730 EZL720858:EZL721730 FJH720858:FJH721730 FTD720858:FTD721730 GCZ720858:GCZ721730 GMV720858:GMV721730 GWR720858:GWR721730 HGN720858:HGN721730 HQJ720858:HQJ721730 IAF720858:IAF721730 IKB720858:IKB721730 ITX720858:ITX721730 JDT720858:JDT721730 JNP720858:JNP721730 JXL720858:JXL721730 KHH720858:KHH721730 KRD720858:KRD721730 LAZ720858:LAZ721730 LKV720858:LKV721730 LUR720858:LUR721730 MEN720858:MEN721730 MOJ720858:MOJ721730 MYF720858:MYF721730 NIB720858:NIB721730 NRX720858:NRX721730 OBT720858:OBT721730 OLP720858:OLP721730 OVL720858:OVL721730 PFH720858:PFH721730 PPD720858:PPD721730 PYZ720858:PYZ721730 QIV720858:QIV721730 QSR720858:QSR721730 RCN720858:RCN721730 RMJ720858:RMJ721730 RWF720858:RWF721730 SGB720858:SGB721730 SPX720858:SPX721730 SZT720858:SZT721730 TJP720858:TJP721730 TTL720858:TTL721730 UDH720858:UDH721730 UND720858:UND721730 UWZ720858:UWZ721730 VGV720858:VGV721730 VQR720858:VQR721730 WAN720858:WAN721730 WKJ720858:WKJ721730 WUF720858:WUF721730 N786401:N787273 HT786394:HT787266 RP786394:RP787266 ABL786394:ABL787266 ALH786394:ALH787266 AVD786394:AVD787266 BEZ786394:BEZ787266 BOV786394:BOV787266 BYR786394:BYR787266 CIN786394:CIN787266 CSJ786394:CSJ787266 DCF786394:DCF787266 DMB786394:DMB787266 DVX786394:DVX787266 EFT786394:EFT787266 EPP786394:EPP787266 EZL786394:EZL787266 FJH786394:FJH787266 FTD786394:FTD787266 GCZ786394:GCZ787266 GMV786394:GMV787266 GWR786394:GWR787266 HGN786394:HGN787266 HQJ786394:HQJ787266 IAF786394:IAF787266 IKB786394:IKB787266 ITX786394:ITX787266 JDT786394:JDT787266 JNP786394:JNP787266 JXL786394:JXL787266 KHH786394:KHH787266 KRD786394:KRD787266 LAZ786394:LAZ787266 LKV786394:LKV787266 LUR786394:LUR787266 MEN786394:MEN787266 MOJ786394:MOJ787266 MYF786394:MYF787266 NIB786394:NIB787266 NRX786394:NRX787266 OBT786394:OBT787266 OLP786394:OLP787266 OVL786394:OVL787266 PFH786394:PFH787266 PPD786394:PPD787266 PYZ786394:PYZ787266 QIV786394:QIV787266 QSR786394:QSR787266 RCN786394:RCN787266 RMJ786394:RMJ787266 RWF786394:RWF787266 SGB786394:SGB787266 SPX786394:SPX787266 SZT786394:SZT787266 TJP786394:TJP787266 TTL786394:TTL787266 UDH786394:UDH787266 UND786394:UND787266 UWZ786394:UWZ787266 VGV786394:VGV787266 VQR786394:VQR787266 WAN786394:WAN787266 WKJ786394:WKJ787266 WUF786394:WUF787266 N851937:N852809 HT851930:HT852802 RP851930:RP852802 ABL851930:ABL852802 ALH851930:ALH852802 AVD851930:AVD852802 BEZ851930:BEZ852802 BOV851930:BOV852802 BYR851930:BYR852802 CIN851930:CIN852802 CSJ851930:CSJ852802 DCF851930:DCF852802 DMB851930:DMB852802 DVX851930:DVX852802 EFT851930:EFT852802 EPP851930:EPP852802 EZL851930:EZL852802 FJH851930:FJH852802 FTD851930:FTD852802 GCZ851930:GCZ852802 GMV851930:GMV852802 GWR851930:GWR852802 HGN851930:HGN852802 HQJ851930:HQJ852802 IAF851930:IAF852802 IKB851930:IKB852802 ITX851930:ITX852802 JDT851930:JDT852802 JNP851930:JNP852802 JXL851930:JXL852802 KHH851930:KHH852802 KRD851930:KRD852802 LAZ851930:LAZ852802 LKV851930:LKV852802 LUR851930:LUR852802 MEN851930:MEN852802 MOJ851930:MOJ852802 MYF851930:MYF852802 NIB851930:NIB852802 NRX851930:NRX852802 OBT851930:OBT852802 OLP851930:OLP852802 OVL851930:OVL852802 PFH851930:PFH852802 PPD851930:PPD852802 PYZ851930:PYZ852802 QIV851930:QIV852802 QSR851930:QSR852802 RCN851930:RCN852802 RMJ851930:RMJ852802 RWF851930:RWF852802 SGB851930:SGB852802 SPX851930:SPX852802 SZT851930:SZT852802 TJP851930:TJP852802 TTL851930:TTL852802 UDH851930:UDH852802 UND851930:UND852802 UWZ851930:UWZ852802 VGV851930:VGV852802 VQR851930:VQR852802 WAN851930:WAN852802 WKJ851930:WKJ852802 WUF851930:WUF852802 N917473:N918345 HT917466:HT918338 RP917466:RP918338 ABL917466:ABL918338 ALH917466:ALH918338 AVD917466:AVD918338 BEZ917466:BEZ918338 BOV917466:BOV918338 BYR917466:BYR918338 CIN917466:CIN918338 CSJ917466:CSJ918338 DCF917466:DCF918338 DMB917466:DMB918338 DVX917466:DVX918338 EFT917466:EFT918338 EPP917466:EPP918338 EZL917466:EZL918338 FJH917466:FJH918338 FTD917466:FTD918338 GCZ917466:GCZ918338 GMV917466:GMV918338 GWR917466:GWR918338 HGN917466:HGN918338 HQJ917466:HQJ918338 IAF917466:IAF918338 IKB917466:IKB918338 ITX917466:ITX918338 JDT917466:JDT918338 JNP917466:JNP918338 JXL917466:JXL918338 KHH917466:KHH918338 KRD917466:KRD918338 LAZ917466:LAZ918338 LKV917466:LKV918338 LUR917466:LUR918338 MEN917466:MEN918338 MOJ917466:MOJ918338 MYF917466:MYF918338 NIB917466:NIB918338 NRX917466:NRX918338 OBT917466:OBT918338 OLP917466:OLP918338 OVL917466:OVL918338 PFH917466:PFH918338 PPD917466:PPD918338 PYZ917466:PYZ918338 QIV917466:QIV918338 QSR917466:QSR918338 RCN917466:RCN918338 RMJ917466:RMJ918338 RWF917466:RWF918338 SGB917466:SGB918338 SPX917466:SPX918338 SZT917466:SZT918338 TJP917466:TJP918338 TTL917466:TTL918338 UDH917466:UDH918338 UND917466:UND918338 UWZ917466:UWZ918338 VGV917466:VGV918338 VQR917466:VQR918338 WAN917466:WAN918338 WKJ917466:WKJ918338 WUF917466:WUF918338 N983009:N983881 HT983002:HT983874 RP983002:RP983874 ABL983002:ABL983874 ALH983002:ALH983874 AVD983002:AVD983874 BEZ983002:BEZ983874 BOV983002:BOV983874 BYR983002:BYR983874 CIN983002:CIN983874 CSJ983002:CSJ983874 DCF983002:DCF983874 DMB983002:DMB983874 DVX983002:DVX983874 EFT983002:EFT983874 EPP983002:EPP983874 EZL983002:EZL983874 FJH983002:FJH983874 FTD983002:FTD983874 GCZ983002:GCZ983874 GMV983002:GMV983874 GWR983002:GWR983874 HGN983002:HGN983874 HQJ983002:HQJ983874 IAF983002:IAF983874 IKB983002:IKB983874 ITX983002:ITX983874 JDT983002:JDT983874 JNP983002:JNP983874 JXL983002:JXL983874 KHH983002:KHH983874 KRD983002:KRD983874 LAZ983002:LAZ983874 LKV983002:LKV983874 LUR983002:LUR983874 MEN983002:MEN983874 MOJ983002:MOJ983874 MYF983002:MYF983874 NIB983002:NIB983874 NRX983002:NRX983874 OBT983002:OBT983874 OLP983002:OLP983874 OVL983002:OVL983874 PFH983002:PFH983874 PPD983002:PPD983874 PYZ983002:PYZ983874 QIV983002:QIV983874 QSR983002:QSR983874 RCN983002:RCN983874 RMJ983002:RMJ983874 RWF983002:RWF983874 SGB983002:SGB983874 SPX983002:SPX983874 SZT983002:SZT983874 TJP983002:TJP983874 TTL983002:TTL983874 UDH983002:UDH983874 UND983002:UND983874 UWZ983002:UWZ983874 VGV983002:VGV983874 VQR983002:VQR983874 WAN983002:WAN983874 WKJ983002:WKJ983874 WKJ40:WKJ834 WAN40:WAN834 VQR40:VQR834 VGV40:VGV834 UWZ40:UWZ834 UND40:UND834 UDH40:UDH834 TTL40:TTL834 TJP40:TJP834 SZT40:SZT834 SPX40:SPX834 SGB40:SGB834 RWF40:RWF834 RMJ40:RMJ834 RCN40:RCN834 QSR40:QSR834 QIV40:QIV834 PYZ40:PYZ834 PPD40:PPD834 PFH40:PFH834 OVL40:OVL834 OLP40:OLP834 OBT40:OBT834 NRX40:NRX834 NIB40:NIB834 MYF40:MYF834 MOJ40:MOJ834 MEN40:MEN834 LUR40:LUR834 LKV40:LKV834 LAZ40:LAZ834 KRD40:KRD834 KHH40:KHH834 JXL40:JXL834 JNP40:JNP834 JDT40:JDT834 ITX40:ITX834 IKB40:IKB834 IAF40:IAF834 HQJ40:HQJ834 HGN40:HGN834 GWR40:GWR834 GMV40:GMV834 GCZ40:GCZ834 FTD40:FTD834 FJH40:FJH834 EZL40:EZL834 EPP40:EPP834 EFT40:EFT834 DVX40:DVX834 DMB40:DMB834 DCF40:DCF834 CSJ40:CSJ834 CIN40:CIN834 BYR40:BYR834 BOV40:BOV834 BEZ40:BEZ834 AVD40:AVD834 ALH40:ALH834 ABL40:ABL834 RP40:RP834 HT40:HT834 WUQ40:WUS834 WKU40:WKW834 WAY40:WBA834 VRC40:VRE834 VHG40:VHI834 UXK40:UXM834 UNO40:UNQ834 UDS40:UDU834 TTW40:TTY834 TKA40:TKC834 TAE40:TAG834 SQI40:SQK834 SGM40:SGO834 RWQ40:RWS834 RMU40:RMW834 RCY40:RDA834 QTC40:QTE834 QJG40:QJI834 PZK40:PZM834 PPO40:PPQ834 PFS40:PFU834 OVW40:OVY834 OMA40:OMC834 OCE40:OCG834 NSI40:NSK834 NIM40:NIO834 MYQ40:MYS834 MOU40:MOW834 MEY40:MFA834 LVC40:LVE834 LLG40:LLI834 LBK40:LBM834 KRO40:KRQ834 KHS40:KHU834 JXW40:JXY834 JOA40:JOC834 JEE40:JEG834 IUI40:IUK834 IKM40:IKO834 IAQ40:IAS834 HQU40:HQW834 HGY40:HHA834 GXC40:GXE834 GNG40:GNI834 GDK40:GDM834 FTO40:FTQ834 FJS40:FJU834 EZW40:EZY834 EQA40:EQC834 EGE40:EGG834 DWI40:DWK834 DMM40:DMO834 DCQ40:DCS834 CSU40:CSW834 CIY40:CJA834 BZC40:BZE834 BPG40:BPI834 BFK40:BFM834 AVO40:AVQ834 ALS40:ALU834 ABW40:ABY834 SA40:SC834 IE40:IG834 WUF40:WUF834 Y47:AA841 N47:N841 UNL16 UDP16 TTT16 TJX16 TAB16 SQF16 SGJ16 RWN16 RMR16 RCV16 QSZ16 QJD16 PZH16 PPL16 PFP16 OVT16 OLX16 OCB16 NSF16 NIJ16 MYN16 MOR16 MEV16 LUZ16 LLD16 LBH16 KRL16 KHP16 JXT16 JNX16 JEB16 IUF16 IKJ16 IAN16 HQR16 HGV16 GWZ16 GND16 GDH16 FTL16 FJP16 EZT16 EPX16 EGB16 DWF16 DMJ16 DCN16 CSR16 CIV16 BYZ16 BPD16 BFH16 AVL16 ALP16 ABT16 RX16 IB16 WUY16:WVA16 WLC16:WLE16 WBG16:WBI16 VRK16:VRM16 VHO16:VHQ16 UXS16:UXU16 UNW16:UNY16 UEA16:UEC16 TUE16:TUG16 TKI16:TKK16 TAM16:TAO16 SQQ16:SQS16 SGU16:SGW16 RWY16:RXA16 RNC16:RNE16 RDG16:RDI16 QTK16:QTM16 QJO16:QJQ16 PZS16:PZU16 PPW16:PPY16 PGA16:PGC16 OWE16:OWG16 OMI16:OMK16 OCM16:OCO16 NSQ16:NSS16 NIU16:NIW16 MYY16:MZA16 MPC16:MPE16 MFG16:MFI16 LVK16:LVM16 LLO16:LLQ16 LBS16:LBU16 KRW16:KRY16 KIA16:KIC16 JYE16:JYG16 JOI16:JOK16 JEM16:JEO16 IUQ16:IUS16 IKU16:IKW16 IAY16:IBA16 HRC16:HRE16 HHG16:HHI16 GXK16:GXM16 GNO16:GNQ16 GDS16:GDU16 FTW16:FTY16 FKA16:FKC16 FAE16:FAG16 EQI16:EQK16 EGM16:EGO16 DWQ16:DWS16 DMU16:DMW16 DCY16:DDA16 CTC16:CTE16 CJG16:CJI16 BZK16:BZM16 BPO16:BPQ16 BFS16:BFU16 AVW16:AVY16 AMA16:AMC16 ACE16:ACG16 SI16:SK16 IM16:IO16 WUN16 WKR16 WAV16 VQZ16 VHD16 HZ21 AVO14:AVQ15 ALS14:ALU15 SA14:SC15 IE14:IG15 ABW14:ABY15 WUF14:WUF15 WKJ14:WKJ15 WAN14:WAN15 VQR14:VQR15 VGV14:VGV15 UWZ14:UWZ15 UND14:UND15 UDH14:UDH15 TTL14:TTL15 TJP14:TJP15 SZT14:SZT15 SPX14:SPX15 SGB14:SGB15 RWF14:RWF15 RMJ14:RMJ15 RCN14:RCN15 QSR14:QSR15 QIV14:QIV15 PYZ14:PYZ15 PPD14:PPD15 PFH14:PFH15 OVL14:OVL15 OLP14:OLP15 OBT14:OBT15 NRX14:NRX15 NIB14:NIB15 MYF14:MYF15 MOJ14:MOJ15 MEN14:MEN15 LUR14:LUR15 LKV14:LKV15 LAZ14:LAZ15 KRD14:KRD15 KHH14:KHH15 JXL14:JXL15 JNP14:JNP15 JDT14:JDT15 ITX14:ITX15 IKB14:IKB15 IAF14:IAF15 HQJ14:HQJ15 HGN14:HGN15 GWR14:GWR15 GMV14:GMV15 GCZ14:GCZ15 FTD14:FTD15 FJH14:FJH15 EZL14:EZL15 EPP14:EPP15 EFT14:EFT15 DVX14:DVX15 DMB14:DMB15 DCF14:DCF15 CSJ14:CSJ15 CIN14:CIN15 BYR14:BYR15 BOV14:BOV15 BEZ14:BEZ15 AVD14:AVD15 ALH14:ALH15 ABL14:ABL15 RP14:RP15 HT14:HT15 WUQ14:WUS15 WKU14:WKW15 WAY14:WBA15 VRC14:VRE15 VHG14:VHI15 UXK14:UXM15 UNO14:UNQ15 UDS14:UDU15 TTW14:TTY15 TKA14:TKC15 TAE14:TAG15 SQI14:SQK15 SGM14:SGO15 RWQ14:RWS15 RMU14:RMW15 RCY14:RDA15 QTC14:QTE15 QJG14:QJI15 PZK14:PZM15 PPO14:PPQ15 PFS14:PFU15 OVW14:OVY15 OMA14:OMC15 OCE14:OCG15 NSI14:NSK15 NIM14:NIO15 MYQ14:MYS15 MOU14:MOW15 MEY14:MFA15 LVC14:LVE15 LLG14:LLI15 LBK14:LBM15 KRO14:KRQ15 KHS14:KHU15 JXW14:JXY15 JOA14:JOC15 JEE14:JEG15 IUI14:IUK15 IKM14:IKO15 IAQ14:IAS15 HQU14:HQW15 HGY14:HHA15 GXC14:GXE15 GNG14:GNI15 GDK14:GDM15 FTO14:FTQ15 FJS14:FJU15 EZW14:EZY15 EQA14:EQC15 EGE14:EGG15 DWI14:DWK15 DMM14:DMO15 DCQ14:DCS15 CSU14:CSW15 CIY14:CJA15 BZC14:BZE15 BPG14:BPI15 RV21 WUW21:WUY21 WLA21:WLC21 WBE21:WBG21 VRI21:VRK21 VHM21:VHO21 UXQ21:UXS21 UNU21:UNW21 UDY21:UEA21 TUC21:TUE21 TKG21:TKI21 TAK21:TAM21 SQO21:SQQ21 SGS21:SGU21 RWW21:RWY21 RNA21:RNC21 RDE21:RDG21 QTI21:QTK21 QJM21:QJO21 PZQ21:PZS21 PPU21:PPW21 PFY21:PGA21 OWC21:OWE21 OMG21:OMI21 OCK21:OCM21 NSO21:NSQ21 NIS21:NIU21 MYW21:MYY21 MPA21:MPC21 MFE21:MFG21 LVI21:LVK21 LLM21:LLO21 LBQ21:LBS21 KRU21:KRW21 KHY21:KIA21 JYC21:JYE21 JOG21:JOI21 JEK21:JEM21 IUO21:IUQ21 IKS21:IKU21 IAW21:IAY21 HRA21:HRC21 HHE21:HHG21 GXI21:GXK21 GNM21:GNO21 GDQ21:GDS21 FTU21:FTW21 FJY21:FKA21 FAC21:FAE21 EQG21:EQI21 EGK21:EGM21 DWO21:DWQ21 DMS21:DMU21 DCW21:DCY21 CTA21:CTC21 CJE21:CJG21 BZI21:BZK21 BPM21:BPO21 BFQ21:BFS21 AVU21:AVW21 ALY21:AMA21 ACC21:ACE21 SG21:SI21 IK21:IM21 WUL21 WKP21 WAT21 VQX21 VHB21 UXF21 UNJ21 UDN21 TTR21 TJV21 SZZ21 SQD21 SGH21 RWL21 RMP21 RCT21 QSX21 QJB21 PZF21 PPJ21 PFN21 OVR21 OLV21 OBZ21 NSD21 NIH21 MYL21 MOP21 MET21 LUX21 LLB21 LBF21 KRJ21 KHN21 JXR21 JNV21 JDZ21 IUD21 IKH21 IAL21 HQP21 HGT21 GWX21 GNB21 GDF21 FTJ21 FJN21 EZR21 EPV21 EFZ21 DWD21 DMH21 DCL21 CSP21 CIT21 BYX21 BPB21 BFF21 AVJ21 ALN21 M18:M19 ABR21 BFK14:BFM15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1:AVQ12 ALS11:ALU12 SA11:SC12 IE11:IG12 ABW11:ABY12 WUF11:WUF12 WKJ11:WKJ12 WAN11:WAN12 VQR11:VQR12 VGV11:VGV12 UWZ11:UWZ12 UND11:UND12 UDH11:UDH12 TTL11:TTL12 TJP11:TJP12 SZT11:SZT12 SPX11:SPX12 SGB11:SGB12 RWF11:RWF12 RMJ11:RMJ12 RCN11:RCN12 QSR11:QSR12 QIV11:QIV12 PYZ11:PYZ12 PPD11:PPD12 PFH11:PFH12 OVL11:OVL12 OLP11:OLP12 OBT11:OBT12 NRX11:NRX12 NIB11:NIB12 MYF11:MYF12 MOJ11:MOJ12 MEN11:MEN12 LUR11:LUR12 LKV11:LKV12 LAZ11:LAZ12 KRD11:KRD12 KHH11:KHH12 JXL11:JXL12 JNP11:JNP12 JDT11:JDT12 ITX11:ITX12 IKB11:IKB12 IAF11:IAF12 HQJ11:HQJ12 HGN11:HGN12 GWR11:GWR12 GMV11:GMV12 GCZ11:GCZ12 FTD11:FTD12 FJH11:FJH12 EZL11:EZL12 EPP11:EPP12 EFT11:EFT12 DVX11:DVX12 DMB11:DMB12 DCF11:DCF12 CSJ11:CSJ12 CIN11:CIN12 BYR11:BYR12 BOV11:BOV12 BEZ11:BEZ12 AVD11:AVD12 ALH11:ALH12 ABL11:ABL12 RP11:RP12 HT11:HT12 WUQ11:WUS12 WKU11:WKW12 WAY11:WBA12 VRC11:VRE12 VHG11:VHI12 UXK11:UXM12 UNO11:UNQ12 UDS11:UDU12 TTW11:TTY12 TKA11:TKC12 TAE11:TAG12 SQI11:SQK12 SGM11:SGO12 RWQ11:RWS12 RMU11:RMW12 RCY11:RDA12 QTC11:QTE12 QJG11:QJI12 PZK11:PZM12 PPO11:PPQ12 PFS11:PFU12 OVW11:OVY12 OMA11:OMC12 OCE11:OCG12 NSI11:NSK12 NIM11:NIO12 MYQ11:MYS12 MOU11:MOW12 MEY11:MFA12 LVC11:LVE12 LLG11:LLI12 LBK11:LBM12 KRO11:KRQ12 KHS11:KHU12 JXW11:JXY12 JOA11:JOC12 JEE11:JEG12 IUI11:IUK12 IKM11:IKO12 IAQ11:IAS12 HQU11:HQW12 HGY11:HHA12 GXC11:GXE12 GNG11:GNI12 GDK11:GDM12 FTO11:FTQ12 FJS11:FJU12 EZW11:EZY12 EQA11:EQC12 EGE11:EGG12 DWI11:DWK12 DMM11:DMO12 DCQ11:DCS12 CSU11:CSW12 CIY11:CJA12 BZC11:BZE12 BPG11:BPI12 BFK11:BFM12 X11:Z12 M10:M13 X18:Z19 O21 Z21:AB21 WVV20 JU20:JW20 TQ20:TS20 ADM20:ADO20 ANI20:ANK20 AXE20:AXG20 BHA20:BHC20 BQW20:BQY20 CAS20:CAU20 CKO20:CKQ20 CUK20:CUM20 DEG20:DEI20 DOC20:DOE20 DXY20:DYA20 EHU20:EHW20 ERQ20:ERS20 FBM20:FBO20 FLI20:FLK20 FVE20:FVG20 GFA20:GFC20 GOW20:GOY20 GYS20:GYU20 HIO20:HIQ20 HSK20:HSM20 ICG20:ICI20 IMC20:IME20 IVY20:IWA20 JFU20:JFW20 JPQ20:JPS20 JZM20:JZO20 KJI20:KJK20 KTE20:KTG20 LDA20:LDC20 LMW20:LMY20 LWS20:LWU20 MGO20:MGQ20 MQK20:MQM20 NAG20:NAI20 NKC20:NKE20 NTY20:NUA20 ODU20:ODW20 ONQ20:ONS20 OXM20:OXO20 PHI20:PHK20 PRE20:PRG20 QBA20:QBC20 QKW20:QKY20 QUS20:QUU20 REO20:REQ20 ROK20:ROM20 RYG20:RYI20 SIC20:SIE20 SRY20:SSA20 TBU20:TBW20 TLQ20:TLS20 TVM20:TVO20 UFI20:UFK20 UPE20:UPG20 UZA20:UZC20 VIW20:VIY20 VSS20:VSU20 WCO20:WCQ20 WMK20:WMM20 WWG20:WWI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UFG24:UFI29 TVK24:TVM29 UXH16 N14:N16 Y14:AA16 WLZ20 TLO24:TLQ29 TBS24:TBU29 SRW24:SRY29 SIA24:SIC29 RYE24:RYG29 ROI24:ROK29 REM24:REO29 QUQ24:QUS29 QKU24:QKW29 QAY24:QBA29 PRC24:PRE29 PHG24:PHI29 OXK24:OXM29 ONO24:ONQ29 ODS24:ODU29 NTW24:NTY29 NKA24:NKC29 NAE24:NAG29 MQI24:MQK29 MGM24:MGO29 LWQ24:LWS29 LMU24:LMW29 LCY24:LDA29 KTC24:KTE29 KJG24:KJI29 JZK24:JZM29 JPO24:JPQ29 JFS24:JFU29 IVW24:IVY29 IMA24:IMC29 ICE24:ICG29 HSI24:HSK29 HIM24:HIO29 GYQ24:GYS29 GOU24:GOW29 GEY24:GFA29 FVC24:FVE29 FLG24:FLI29 FBK24:FBM29 ERO24:ERQ29 EHS24:EHU29 DXW24:DXY29 DOA24:DOC29 DEE24:DEG29 CUI24:CUK29 CKM24:CKO29 CAQ24:CAS29 BQU24:BQW29 BGY24:BHA29 AXC24:AXE29 ANG24:ANI29 ADK24:ADM29 TO24:TQ29 JS24:JU29 WVT24:WVT29 WLX24:WLX29 WCB24:WCB29 VSF24:VSF29 VIJ24:VIJ29 UYN24:UYN29 UOR24:UOR29 UEV24:UEV29 TUZ24:TUZ29 TLD24:TLD29 TBH24:TBH29 SRL24:SRL29 SHP24:SHP29 RXT24:RXT29 RNX24:RNX29 REB24:REB29 QUF24:QUF29 QKJ24:QKJ29 QAN24:QAN29 PQR24:PQR29 PGV24:PGV29 OWZ24:OWZ29 OND24:OND29 ODH24:ODH29 NTL24:NTL29 NJP24:NJP29 MZT24:MZT29 MPX24:MPX29 MGB24:MGB29 LWF24:LWF29 LMJ24:LMJ29 LCN24:LCN29 KSR24:KSR29 KIV24:KIV29 JYZ24:JYZ29 JPD24:JPD29 JFH24:JFH29 IVL24:IVL29 ILP24:ILP29 IBT24:IBT29 HRX24:HRX29 HIB24:HIB29 GYF24:GYF29 GOJ24:GOJ29 GEN24:GEN29 FUR24:FUR29 FKV24:FKV29 FAZ24:FAZ29 ERD24:ERD29 EHH24:EHH29 DXL24:DXL29 DNP24:DNP29 DDT24:DDT29 CTX24:CTX29 CKB24:CKB29 CAF24:CAF29 BQJ24:BQJ29 BGN24:BGN29 AWR24:AWR29 AMV24:AMV29 ACZ24:ACZ29 TD24:TD29 JH24:JH29 WWE24:WWG29 WMI24:WMK29 Y24:Z29 VSQ24:VSS29 VIU24:VIW29 WCM24:WCO29 UYY24:UZA29 N28:N29 UPC24:UPE29 UFG32:UFI37 TVK32:TVM37 TLO32:TLQ37 TBS32:TBU37 SRW32:SRY37 SIA32:SIC37 RYE32:RYG37 ROI32:ROK37 REM32:REO37 QUQ32:QUS37 QKU32:QKW37 QAY32:QBA37 PRC32:PRE37 PHG32:PHI37 OXK32:OXM37 ONO32:ONQ37 ODS32:ODU37 NTW32:NTY37 NKA32:NKC37 NAE32:NAG37 MQI32:MQK37 MGM32:MGO37 LWQ32:LWS37 LMU32:LMW37 LCY32:LDA37 KTC32:KTE37 KJG32:KJI37 JZK32:JZM37 JPO32:JPQ37 JFS32:JFU37 IVW32:IVY37 IMA32:IMC37 ICE32:ICG37 HSI32:HSK37 HIM32:HIO37 GYQ32:GYS37 GOU32:GOW37 GEY32:GFA37 FVC32:FVE37 FLG32:FLI37 FBK32:FBM37 ERO32:ERQ37 EHS32:EHU37 DXW32:DXY37 DOA32:DOC37 DEE32:DEG37 CUI32:CUK37 CKM32:CKO37 CAQ32:CAS37 BQU32:BQW37 BGY32:BHA37 AXC32:AXE37 ANG32:ANI37 ADK32:ADM37 TO32:TQ37 JS32:JU37 WVT32:WVT37 WLX32:WLX37 WCB32:WCB37 VSF32:VSF37 VIJ32:VIJ37 UYN32:UYN37 UOR32:UOR37 UEV32:UEV37 TUZ32:TUZ37 TLD32:TLD37 TBH32:TBH37 SRL32:SRL37 SHP32:SHP37 RXT32:RXT37 RNX32:RNX37 REB32:REB37 QUF32:QUF37 QKJ32:QKJ37 QAN32:QAN37 PQR32:PQR37 PGV32:PGV37 OWZ32:OWZ37 OND32:OND37 ODH32:ODH37 NTL32:NTL37 NJP32:NJP37 MZT32:MZT37 MPX32:MPX37 MGB32:MGB37 LWF32:LWF37 LMJ32:LMJ37 LCN32:LCN37 KSR32:KSR37 KIV32:KIV37 JYZ32:JYZ37 JPD32:JPD37 JFH32:JFH37 IVL32:IVL37 ILP32:ILP37 IBT32:IBT37 HRX32:HRX37 HIB32:HIB37 GYF32:GYF37 GOJ32:GOJ37 GEN32:GEN37 FUR32:FUR37 FKV32:FKV37 FAZ32:FAZ37 ERD32:ERD37 EHH32:EHH37 DXL32:DXL37 DNP32:DNP37 DDT32:DDT37 CTX32:CTX37 CKB32:CKB37 CAF32:CAF37 BQJ32:BQJ37 BGN32:BGN37 AWR32:AWR37 AMV32:AMV37 ACZ32:ACZ37 TD32:TD37 JH32:JH37 WWE32:WWG37 WMI32:WMK37 Y32:Z37 VSQ32:VSS37 VIU32:VIW37 WCM32:WCO37 UYY32:UZA37 UPC32:UPE37 Y38:AA38 N36:N38">
      <formula1>0</formula1>
      <formula2>100</formula2>
    </dataValidation>
    <dataValidation type="custom" allowBlank="1" showInputMessage="1" showErrorMessage="1" sqref="WUX983002:WUX983874 AF65505:AF66377 IL65498:IL66370 SH65498:SH66370 ACD65498:ACD66370 ALZ65498:ALZ66370 AVV65498:AVV66370 BFR65498:BFR66370 BPN65498:BPN66370 BZJ65498:BZJ66370 CJF65498:CJF66370 CTB65498:CTB66370 DCX65498:DCX66370 DMT65498:DMT66370 DWP65498:DWP66370 EGL65498:EGL66370 EQH65498:EQH66370 FAD65498:FAD66370 FJZ65498:FJZ66370 FTV65498:FTV66370 GDR65498:GDR66370 GNN65498:GNN66370 GXJ65498:GXJ66370 HHF65498:HHF66370 HRB65498:HRB66370 IAX65498:IAX66370 IKT65498:IKT66370 IUP65498:IUP66370 JEL65498:JEL66370 JOH65498:JOH66370 JYD65498:JYD66370 KHZ65498:KHZ66370 KRV65498:KRV66370 LBR65498:LBR66370 LLN65498:LLN66370 LVJ65498:LVJ66370 MFF65498:MFF66370 MPB65498:MPB66370 MYX65498:MYX66370 NIT65498:NIT66370 NSP65498:NSP66370 OCL65498:OCL66370 OMH65498:OMH66370 OWD65498:OWD66370 PFZ65498:PFZ66370 PPV65498:PPV66370 PZR65498:PZR66370 QJN65498:QJN66370 QTJ65498:QTJ66370 RDF65498:RDF66370 RNB65498:RNB66370 RWX65498:RWX66370 SGT65498:SGT66370 SQP65498:SQP66370 TAL65498:TAL66370 TKH65498:TKH66370 TUD65498:TUD66370 UDZ65498:UDZ66370 UNV65498:UNV66370 UXR65498:UXR66370 VHN65498:VHN66370 VRJ65498:VRJ66370 WBF65498:WBF66370 WLB65498:WLB66370 WUX65498:WUX66370 AF131041:AF131913 IL131034:IL131906 SH131034:SH131906 ACD131034:ACD131906 ALZ131034:ALZ131906 AVV131034:AVV131906 BFR131034:BFR131906 BPN131034:BPN131906 BZJ131034:BZJ131906 CJF131034:CJF131906 CTB131034:CTB131906 DCX131034:DCX131906 DMT131034:DMT131906 DWP131034:DWP131906 EGL131034:EGL131906 EQH131034:EQH131906 FAD131034:FAD131906 FJZ131034:FJZ131906 FTV131034:FTV131906 GDR131034:GDR131906 GNN131034:GNN131906 GXJ131034:GXJ131906 HHF131034:HHF131906 HRB131034:HRB131906 IAX131034:IAX131906 IKT131034:IKT131906 IUP131034:IUP131906 JEL131034:JEL131906 JOH131034:JOH131906 JYD131034:JYD131906 KHZ131034:KHZ131906 KRV131034:KRV131906 LBR131034:LBR131906 LLN131034:LLN131906 LVJ131034:LVJ131906 MFF131034:MFF131906 MPB131034:MPB131906 MYX131034:MYX131906 NIT131034:NIT131906 NSP131034:NSP131906 OCL131034:OCL131906 OMH131034:OMH131906 OWD131034:OWD131906 PFZ131034:PFZ131906 PPV131034:PPV131906 PZR131034:PZR131906 QJN131034:QJN131906 QTJ131034:QTJ131906 RDF131034:RDF131906 RNB131034:RNB131906 RWX131034:RWX131906 SGT131034:SGT131906 SQP131034:SQP131906 TAL131034:TAL131906 TKH131034:TKH131906 TUD131034:TUD131906 UDZ131034:UDZ131906 UNV131034:UNV131906 UXR131034:UXR131906 VHN131034:VHN131906 VRJ131034:VRJ131906 WBF131034:WBF131906 WLB131034:WLB131906 WUX131034:WUX131906 AF196577:AF197449 IL196570:IL197442 SH196570:SH197442 ACD196570:ACD197442 ALZ196570:ALZ197442 AVV196570:AVV197442 BFR196570:BFR197442 BPN196570:BPN197442 BZJ196570:BZJ197442 CJF196570:CJF197442 CTB196570:CTB197442 DCX196570:DCX197442 DMT196570:DMT197442 DWP196570:DWP197442 EGL196570:EGL197442 EQH196570:EQH197442 FAD196570:FAD197442 FJZ196570:FJZ197442 FTV196570:FTV197442 GDR196570:GDR197442 GNN196570:GNN197442 GXJ196570:GXJ197442 HHF196570:HHF197442 HRB196570:HRB197442 IAX196570:IAX197442 IKT196570:IKT197442 IUP196570:IUP197442 JEL196570:JEL197442 JOH196570:JOH197442 JYD196570:JYD197442 KHZ196570:KHZ197442 KRV196570:KRV197442 LBR196570:LBR197442 LLN196570:LLN197442 LVJ196570:LVJ197442 MFF196570:MFF197442 MPB196570:MPB197442 MYX196570:MYX197442 NIT196570:NIT197442 NSP196570:NSP197442 OCL196570:OCL197442 OMH196570:OMH197442 OWD196570:OWD197442 PFZ196570:PFZ197442 PPV196570:PPV197442 PZR196570:PZR197442 QJN196570:QJN197442 QTJ196570:QTJ197442 RDF196570:RDF197442 RNB196570:RNB197442 RWX196570:RWX197442 SGT196570:SGT197442 SQP196570:SQP197442 TAL196570:TAL197442 TKH196570:TKH197442 TUD196570:TUD197442 UDZ196570:UDZ197442 UNV196570:UNV197442 UXR196570:UXR197442 VHN196570:VHN197442 VRJ196570:VRJ197442 WBF196570:WBF197442 WLB196570:WLB197442 WUX196570:WUX197442 AF262113:AF262985 IL262106:IL262978 SH262106:SH262978 ACD262106:ACD262978 ALZ262106:ALZ262978 AVV262106:AVV262978 BFR262106:BFR262978 BPN262106:BPN262978 BZJ262106:BZJ262978 CJF262106:CJF262978 CTB262106:CTB262978 DCX262106:DCX262978 DMT262106:DMT262978 DWP262106:DWP262978 EGL262106:EGL262978 EQH262106:EQH262978 FAD262106:FAD262978 FJZ262106:FJZ262978 FTV262106:FTV262978 GDR262106:GDR262978 GNN262106:GNN262978 GXJ262106:GXJ262978 HHF262106:HHF262978 HRB262106:HRB262978 IAX262106:IAX262978 IKT262106:IKT262978 IUP262106:IUP262978 JEL262106:JEL262978 JOH262106:JOH262978 JYD262106:JYD262978 KHZ262106:KHZ262978 KRV262106:KRV262978 LBR262106:LBR262978 LLN262106:LLN262978 LVJ262106:LVJ262978 MFF262106:MFF262978 MPB262106:MPB262978 MYX262106:MYX262978 NIT262106:NIT262978 NSP262106:NSP262978 OCL262106:OCL262978 OMH262106:OMH262978 OWD262106:OWD262978 PFZ262106:PFZ262978 PPV262106:PPV262978 PZR262106:PZR262978 QJN262106:QJN262978 QTJ262106:QTJ262978 RDF262106:RDF262978 RNB262106:RNB262978 RWX262106:RWX262978 SGT262106:SGT262978 SQP262106:SQP262978 TAL262106:TAL262978 TKH262106:TKH262978 TUD262106:TUD262978 UDZ262106:UDZ262978 UNV262106:UNV262978 UXR262106:UXR262978 VHN262106:VHN262978 VRJ262106:VRJ262978 WBF262106:WBF262978 WLB262106:WLB262978 WUX262106:WUX262978 AF327649:AF328521 IL327642:IL328514 SH327642:SH328514 ACD327642:ACD328514 ALZ327642:ALZ328514 AVV327642:AVV328514 BFR327642:BFR328514 BPN327642:BPN328514 BZJ327642:BZJ328514 CJF327642:CJF328514 CTB327642:CTB328514 DCX327642:DCX328514 DMT327642:DMT328514 DWP327642:DWP328514 EGL327642:EGL328514 EQH327642:EQH328514 FAD327642:FAD328514 FJZ327642:FJZ328514 FTV327642:FTV328514 GDR327642:GDR328514 GNN327642:GNN328514 GXJ327642:GXJ328514 HHF327642:HHF328514 HRB327642:HRB328514 IAX327642:IAX328514 IKT327642:IKT328514 IUP327642:IUP328514 JEL327642:JEL328514 JOH327642:JOH328514 JYD327642:JYD328514 KHZ327642:KHZ328514 KRV327642:KRV328514 LBR327642:LBR328514 LLN327642:LLN328514 LVJ327642:LVJ328514 MFF327642:MFF328514 MPB327642:MPB328514 MYX327642:MYX328514 NIT327642:NIT328514 NSP327642:NSP328514 OCL327642:OCL328514 OMH327642:OMH328514 OWD327642:OWD328514 PFZ327642:PFZ328514 PPV327642:PPV328514 PZR327642:PZR328514 QJN327642:QJN328514 QTJ327642:QTJ328514 RDF327642:RDF328514 RNB327642:RNB328514 RWX327642:RWX328514 SGT327642:SGT328514 SQP327642:SQP328514 TAL327642:TAL328514 TKH327642:TKH328514 TUD327642:TUD328514 UDZ327642:UDZ328514 UNV327642:UNV328514 UXR327642:UXR328514 VHN327642:VHN328514 VRJ327642:VRJ328514 WBF327642:WBF328514 WLB327642:WLB328514 WUX327642:WUX328514 AF393185:AF394057 IL393178:IL394050 SH393178:SH394050 ACD393178:ACD394050 ALZ393178:ALZ394050 AVV393178:AVV394050 BFR393178:BFR394050 BPN393178:BPN394050 BZJ393178:BZJ394050 CJF393178:CJF394050 CTB393178:CTB394050 DCX393178:DCX394050 DMT393178:DMT394050 DWP393178:DWP394050 EGL393178:EGL394050 EQH393178:EQH394050 FAD393178:FAD394050 FJZ393178:FJZ394050 FTV393178:FTV394050 GDR393178:GDR394050 GNN393178:GNN394050 GXJ393178:GXJ394050 HHF393178:HHF394050 HRB393178:HRB394050 IAX393178:IAX394050 IKT393178:IKT394050 IUP393178:IUP394050 JEL393178:JEL394050 JOH393178:JOH394050 JYD393178:JYD394050 KHZ393178:KHZ394050 KRV393178:KRV394050 LBR393178:LBR394050 LLN393178:LLN394050 LVJ393178:LVJ394050 MFF393178:MFF394050 MPB393178:MPB394050 MYX393178:MYX394050 NIT393178:NIT394050 NSP393178:NSP394050 OCL393178:OCL394050 OMH393178:OMH394050 OWD393178:OWD394050 PFZ393178:PFZ394050 PPV393178:PPV394050 PZR393178:PZR394050 QJN393178:QJN394050 QTJ393178:QTJ394050 RDF393178:RDF394050 RNB393178:RNB394050 RWX393178:RWX394050 SGT393178:SGT394050 SQP393178:SQP394050 TAL393178:TAL394050 TKH393178:TKH394050 TUD393178:TUD394050 UDZ393178:UDZ394050 UNV393178:UNV394050 UXR393178:UXR394050 VHN393178:VHN394050 VRJ393178:VRJ394050 WBF393178:WBF394050 WLB393178:WLB394050 WUX393178:WUX394050 AF458721:AF459593 IL458714:IL459586 SH458714:SH459586 ACD458714:ACD459586 ALZ458714:ALZ459586 AVV458714:AVV459586 BFR458714:BFR459586 BPN458714:BPN459586 BZJ458714:BZJ459586 CJF458714:CJF459586 CTB458714:CTB459586 DCX458714:DCX459586 DMT458714:DMT459586 DWP458714:DWP459586 EGL458714:EGL459586 EQH458714:EQH459586 FAD458714:FAD459586 FJZ458714:FJZ459586 FTV458714:FTV459586 GDR458714:GDR459586 GNN458714:GNN459586 GXJ458714:GXJ459586 HHF458714:HHF459586 HRB458714:HRB459586 IAX458714:IAX459586 IKT458714:IKT459586 IUP458714:IUP459586 JEL458714:JEL459586 JOH458714:JOH459586 JYD458714:JYD459586 KHZ458714:KHZ459586 KRV458714:KRV459586 LBR458714:LBR459586 LLN458714:LLN459586 LVJ458714:LVJ459586 MFF458714:MFF459586 MPB458714:MPB459586 MYX458714:MYX459586 NIT458714:NIT459586 NSP458714:NSP459586 OCL458714:OCL459586 OMH458714:OMH459586 OWD458714:OWD459586 PFZ458714:PFZ459586 PPV458714:PPV459586 PZR458714:PZR459586 QJN458714:QJN459586 QTJ458714:QTJ459586 RDF458714:RDF459586 RNB458714:RNB459586 RWX458714:RWX459586 SGT458714:SGT459586 SQP458714:SQP459586 TAL458714:TAL459586 TKH458714:TKH459586 TUD458714:TUD459586 UDZ458714:UDZ459586 UNV458714:UNV459586 UXR458714:UXR459586 VHN458714:VHN459586 VRJ458714:VRJ459586 WBF458714:WBF459586 WLB458714:WLB459586 WUX458714:WUX459586 AF524257:AF525129 IL524250:IL525122 SH524250:SH525122 ACD524250:ACD525122 ALZ524250:ALZ525122 AVV524250:AVV525122 BFR524250:BFR525122 BPN524250:BPN525122 BZJ524250:BZJ525122 CJF524250:CJF525122 CTB524250:CTB525122 DCX524250:DCX525122 DMT524250:DMT525122 DWP524250:DWP525122 EGL524250:EGL525122 EQH524250:EQH525122 FAD524250:FAD525122 FJZ524250:FJZ525122 FTV524250:FTV525122 GDR524250:GDR525122 GNN524250:GNN525122 GXJ524250:GXJ525122 HHF524250:HHF525122 HRB524250:HRB525122 IAX524250:IAX525122 IKT524250:IKT525122 IUP524250:IUP525122 JEL524250:JEL525122 JOH524250:JOH525122 JYD524250:JYD525122 KHZ524250:KHZ525122 KRV524250:KRV525122 LBR524250:LBR525122 LLN524250:LLN525122 LVJ524250:LVJ525122 MFF524250:MFF525122 MPB524250:MPB525122 MYX524250:MYX525122 NIT524250:NIT525122 NSP524250:NSP525122 OCL524250:OCL525122 OMH524250:OMH525122 OWD524250:OWD525122 PFZ524250:PFZ525122 PPV524250:PPV525122 PZR524250:PZR525122 QJN524250:QJN525122 QTJ524250:QTJ525122 RDF524250:RDF525122 RNB524250:RNB525122 RWX524250:RWX525122 SGT524250:SGT525122 SQP524250:SQP525122 TAL524250:TAL525122 TKH524250:TKH525122 TUD524250:TUD525122 UDZ524250:UDZ525122 UNV524250:UNV525122 UXR524250:UXR525122 VHN524250:VHN525122 VRJ524250:VRJ525122 WBF524250:WBF525122 WLB524250:WLB525122 WUX524250:WUX525122 AF589793:AF590665 IL589786:IL590658 SH589786:SH590658 ACD589786:ACD590658 ALZ589786:ALZ590658 AVV589786:AVV590658 BFR589786:BFR590658 BPN589786:BPN590658 BZJ589786:BZJ590658 CJF589786:CJF590658 CTB589786:CTB590658 DCX589786:DCX590658 DMT589786:DMT590658 DWP589786:DWP590658 EGL589786:EGL590658 EQH589786:EQH590658 FAD589786:FAD590658 FJZ589786:FJZ590658 FTV589786:FTV590658 GDR589786:GDR590658 GNN589786:GNN590658 GXJ589786:GXJ590658 HHF589786:HHF590658 HRB589786:HRB590658 IAX589786:IAX590658 IKT589786:IKT590658 IUP589786:IUP590658 JEL589786:JEL590658 JOH589786:JOH590658 JYD589786:JYD590658 KHZ589786:KHZ590658 KRV589786:KRV590658 LBR589786:LBR590658 LLN589786:LLN590658 LVJ589786:LVJ590658 MFF589786:MFF590658 MPB589786:MPB590658 MYX589786:MYX590658 NIT589786:NIT590658 NSP589786:NSP590658 OCL589786:OCL590658 OMH589786:OMH590658 OWD589786:OWD590658 PFZ589786:PFZ590658 PPV589786:PPV590658 PZR589786:PZR590658 QJN589786:QJN590658 QTJ589786:QTJ590658 RDF589786:RDF590658 RNB589786:RNB590658 RWX589786:RWX590658 SGT589786:SGT590658 SQP589786:SQP590658 TAL589786:TAL590658 TKH589786:TKH590658 TUD589786:TUD590658 UDZ589786:UDZ590658 UNV589786:UNV590658 UXR589786:UXR590658 VHN589786:VHN590658 VRJ589786:VRJ590658 WBF589786:WBF590658 WLB589786:WLB590658 WUX589786:WUX590658 AF655329:AF656201 IL655322:IL656194 SH655322:SH656194 ACD655322:ACD656194 ALZ655322:ALZ656194 AVV655322:AVV656194 BFR655322:BFR656194 BPN655322:BPN656194 BZJ655322:BZJ656194 CJF655322:CJF656194 CTB655322:CTB656194 DCX655322:DCX656194 DMT655322:DMT656194 DWP655322:DWP656194 EGL655322:EGL656194 EQH655322:EQH656194 FAD655322:FAD656194 FJZ655322:FJZ656194 FTV655322:FTV656194 GDR655322:GDR656194 GNN655322:GNN656194 GXJ655322:GXJ656194 HHF655322:HHF656194 HRB655322:HRB656194 IAX655322:IAX656194 IKT655322:IKT656194 IUP655322:IUP656194 JEL655322:JEL656194 JOH655322:JOH656194 JYD655322:JYD656194 KHZ655322:KHZ656194 KRV655322:KRV656194 LBR655322:LBR656194 LLN655322:LLN656194 LVJ655322:LVJ656194 MFF655322:MFF656194 MPB655322:MPB656194 MYX655322:MYX656194 NIT655322:NIT656194 NSP655322:NSP656194 OCL655322:OCL656194 OMH655322:OMH656194 OWD655322:OWD656194 PFZ655322:PFZ656194 PPV655322:PPV656194 PZR655322:PZR656194 QJN655322:QJN656194 QTJ655322:QTJ656194 RDF655322:RDF656194 RNB655322:RNB656194 RWX655322:RWX656194 SGT655322:SGT656194 SQP655322:SQP656194 TAL655322:TAL656194 TKH655322:TKH656194 TUD655322:TUD656194 UDZ655322:UDZ656194 UNV655322:UNV656194 UXR655322:UXR656194 VHN655322:VHN656194 VRJ655322:VRJ656194 WBF655322:WBF656194 WLB655322:WLB656194 WUX655322:WUX656194 AF720865:AF721737 IL720858:IL721730 SH720858:SH721730 ACD720858:ACD721730 ALZ720858:ALZ721730 AVV720858:AVV721730 BFR720858:BFR721730 BPN720858:BPN721730 BZJ720858:BZJ721730 CJF720858:CJF721730 CTB720858:CTB721730 DCX720858:DCX721730 DMT720858:DMT721730 DWP720858:DWP721730 EGL720858:EGL721730 EQH720858:EQH721730 FAD720858:FAD721730 FJZ720858:FJZ721730 FTV720858:FTV721730 GDR720858:GDR721730 GNN720858:GNN721730 GXJ720858:GXJ721730 HHF720858:HHF721730 HRB720858:HRB721730 IAX720858:IAX721730 IKT720858:IKT721730 IUP720858:IUP721730 JEL720858:JEL721730 JOH720858:JOH721730 JYD720858:JYD721730 KHZ720858:KHZ721730 KRV720858:KRV721730 LBR720858:LBR721730 LLN720858:LLN721730 LVJ720858:LVJ721730 MFF720858:MFF721730 MPB720858:MPB721730 MYX720858:MYX721730 NIT720858:NIT721730 NSP720858:NSP721730 OCL720858:OCL721730 OMH720858:OMH721730 OWD720858:OWD721730 PFZ720858:PFZ721730 PPV720858:PPV721730 PZR720858:PZR721730 QJN720858:QJN721730 QTJ720858:QTJ721730 RDF720858:RDF721730 RNB720858:RNB721730 RWX720858:RWX721730 SGT720858:SGT721730 SQP720858:SQP721730 TAL720858:TAL721730 TKH720858:TKH721730 TUD720858:TUD721730 UDZ720858:UDZ721730 UNV720858:UNV721730 UXR720858:UXR721730 VHN720858:VHN721730 VRJ720858:VRJ721730 WBF720858:WBF721730 WLB720858:WLB721730 WUX720858:WUX721730 AF786401:AF787273 IL786394:IL787266 SH786394:SH787266 ACD786394:ACD787266 ALZ786394:ALZ787266 AVV786394:AVV787266 BFR786394:BFR787266 BPN786394:BPN787266 BZJ786394:BZJ787266 CJF786394:CJF787266 CTB786394:CTB787266 DCX786394:DCX787266 DMT786394:DMT787266 DWP786394:DWP787266 EGL786394:EGL787266 EQH786394:EQH787266 FAD786394:FAD787266 FJZ786394:FJZ787266 FTV786394:FTV787266 GDR786394:GDR787266 GNN786394:GNN787266 GXJ786394:GXJ787266 HHF786394:HHF787266 HRB786394:HRB787266 IAX786394:IAX787266 IKT786394:IKT787266 IUP786394:IUP787266 JEL786394:JEL787266 JOH786394:JOH787266 JYD786394:JYD787266 KHZ786394:KHZ787266 KRV786394:KRV787266 LBR786394:LBR787266 LLN786394:LLN787266 LVJ786394:LVJ787266 MFF786394:MFF787266 MPB786394:MPB787266 MYX786394:MYX787266 NIT786394:NIT787266 NSP786394:NSP787266 OCL786394:OCL787266 OMH786394:OMH787266 OWD786394:OWD787266 PFZ786394:PFZ787266 PPV786394:PPV787266 PZR786394:PZR787266 QJN786394:QJN787266 QTJ786394:QTJ787266 RDF786394:RDF787266 RNB786394:RNB787266 RWX786394:RWX787266 SGT786394:SGT787266 SQP786394:SQP787266 TAL786394:TAL787266 TKH786394:TKH787266 TUD786394:TUD787266 UDZ786394:UDZ787266 UNV786394:UNV787266 UXR786394:UXR787266 VHN786394:VHN787266 VRJ786394:VRJ787266 WBF786394:WBF787266 WLB786394:WLB787266 WUX786394:WUX787266 AF851937:AF852809 IL851930:IL852802 SH851930:SH852802 ACD851930:ACD852802 ALZ851930:ALZ852802 AVV851930:AVV852802 BFR851930:BFR852802 BPN851930:BPN852802 BZJ851930:BZJ852802 CJF851930:CJF852802 CTB851930:CTB852802 DCX851930:DCX852802 DMT851930:DMT852802 DWP851930:DWP852802 EGL851930:EGL852802 EQH851930:EQH852802 FAD851930:FAD852802 FJZ851930:FJZ852802 FTV851930:FTV852802 GDR851930:GDR852802 GNN851930:GNN852802 GXJ851930:GXJ852802 HHF851930:HHF852802 HRB851930:HRB852802 IAX851930:IAX852802 IKT851930:IKT852802 IUP851930:IUP852802 JEL851930:JEL852802 JOH851930:JOH852802 JYD851930:JYD852802 KHZ851930:KHZ852802 KRV851930:KRV852802 LBR851930:LBR852802 LLN851930:LLN852802 LVJ851930:LVJ852802 MFF851930:MFF852802 MPB851930:MPB852802 MYX851930:MYX852802 NIT851930:NIT852802 NSP851930:NSP852802 OCL851930:OCL852802 OMH851930:OMH852802 OWD851930:OWD852802 PFZ851930:PFZ852802 PPV851930:PPV852802 PZR851930:PZR852802 QJN851930:QJN852802 QTJ851930:QTJ852802 RDF851930:RDF852802 RNB851930:RNB852802 RWX851930:RWX852802 SGT851930:SGT852802 SQP851930:SQP852802 TAL851930:TAL852802 TKH851930:TKH852802 TUD851930:TUD852802 UDZ851930:UDZ852802 UNV851930:UNV852802 UXR851930:UXR852802 VHN851930:VHN852802 VRJ851930:VRJ852802 WBF851930:WBF852802 WLB851930:WLB852802 WUX851930:WUX852802 AF917473:AF918345 IL917466:IL918338 SH917466:SH918338 ACD917466:ACD918338 ALZ917466:ALZ918338 AVV917466:AVV918338 BFR917466:BFR918338 BPN917466:BPN918338 BZJ917466:BZJ918338 CJF917466:CJF918338 CTB917466:CTB918338 DCX917466:DCX918338 DMT917466:DMT918338 DWP917466:DWP918338 EGL917466:EGL918338 EQH917466:EQH918338 FAD917466:FAD918338 FJZ917466:FJZ918338 FTV917466:FTV918338 GDR917466:GDR918338 GNN917466:GNN918338 GXJ917466:GXJ918338 HHF917466:HHF918338 HRB917466:HRB918338 IAX917466:IAX918338 IKT917466:IKT918338 IUP917466:IUP918338 JEL917466:JEL918338 JOH917466:JOH918338 JYD917466:JYD918338 KHZ917466:KHZ918338 KRV917466:KRV918338 LBR917466:LBR918338 LLN917466:LLN918338 LVJ917466:LVJ918338 MFF917466:MFF918338 MPB917466:MPB918338 MYX917466:MYX918338 NIT917466:NIT918338 NSP917466:NSP918338 OCL917466:OCL918338 OMH917466:OMH918338 OWD917466:OWD918338 PFZ917466:PFZ918338 PPV917466:PPV918338 PZR917466:PZR918338 QJN917466:QJN918338 QTJ917466:QTJ918338 RDF917466:RDF918338 RNB917466:RNB918338 RWX917466:RWX918338 SGT917466:SGT918338 SQP917466:SQP918338 TAL917466:TAL918338 TKH917466:TKH918338 TUD917466:TUD918338 UDZ917466:UDZ918338 UNV917466:UNV918338 UXR917466:UXR918338 VHN917466:VHN918338 VRJ917466:VRJ918338 WBF917466:WBF918338 WLB917466:WLB918338 WUX917466:WUX918338 AF983009:AF983881 IL983002:IL983874 SH983002:SH983874 ACD983002:ACD983874 ALZ983002:ALZ983874 AVV983002:AVV983874 BFR983002:BFR983874 BPN983002:BPN983874 BZJ983002:BZJ983874 CJF983002:CJF983874 CTB983002:CTB983874 DCX983002:DCX983874 DMT983002:DMT983874 DWP983002:DWP983874 EGL983002:EGL983874 EQH983002:EQH983874 FAD983002:FAD983874 FJZ983002:FJZ983874 FTV983002:FTV983874 GDR983002:GDR983874 GNN983002:GNN983874 GXJ983002:GXJ983874 HHF983002:HHF983874 HRB983002:HRB983874 IAX983002:IAX983874 IKT983002:IKT983874 IUP983002:IUP983874 JEL983002:JEL983874 JOH983002:JOH983874 JYD983002:JYD983874 KHZ983002:KHZ983874 KRV983002:KRV983874 LBR983002:LBR983874 LLN983002:LLN983874 LVJ983002:LVJ983874 MFF983002:MFF983874 MPB983002:MPB983874 MYX983002:MYX983874 NIT983002:NIT983874 NSP983002:NSP983874 OCL983002:OCL983874 OMH983002:OMH983874 OWD983002:OWD983874 PFZ983002:PFZ983874 PPV983002:PPV983874 PZR983002:PZR983874 QJN983002:QJN983874 QTJ983002:QTJ983874 RDF983002:RDF983874 RNB983002:RNB983874 RWX983002:RWX983874 SGT983002:SGT983874 SQP983002:SQP983874 TAL983002:TAL983874 TKH983002:TKH983874 TUD983002:TUD983874 UDZ983002:UDZ983874 UNV983002:UNV983874 UXR983002:UXR983874 VHN983002:VHN983874 VRJ983002:VRJ983874 WBF983002:WBF983874 WLB983002:WLB983874 AF47:AF841 IL40:IL834 WUX40:WUX834 WLB40:WLB834 WBF40:WBF834 VRJ40:VRJ834 VHN40:VHN834 UXR40:UXR834 UNV40:UNV834 UDZ40:UDZ834 TUD40:TUD834 TKH40:TKH834 TAL40:TAL834 SQP40:SQP834 SGT40:SGT834 RWX40:RWX834 RNB40:RNB834 RDF40:RDF834 QTJ40:QTJ834 QJN40:QJN834 PZR40:PZR834 PPV40:PPV834 PFZ40:PFZ834 OWD40:OWD834 OMH40:OMH834 OCL40:OCL834 NSP40:NSP834 NIT40:NIT834 MYX40:MYX834 MPB40:MPB834 MFF40:MFF834 LVJ40:LVJ834 LLN40:LLN834 LBR40:LBR834 KRV40:KRV834 KHZ40:KHZ834 JYD40:JYD834 JOH40:JOH834 JEL40:JEL834 IUP40:IUP834 IKT40:IKT834 IAX40:IAX834 HRB40:HRB834 HHF40:HHF834 GXJ40:GXJ834 GNN40:GNN834 GDR40:GDR834 FTV40:FTV834 FJZ40:FJZ834 FAD40:FAD834 EQH40:EQH834 EGL40:EGL834 DWP40:DWP834 DMT40:DMT834 DCX40:DCX834 CTB40:CTB834 CJF40:CJF834 BZJ40:BZJ834 BPN40:BPN834 BFR40:BFR834 AVV40:AVV834 ALZ40:ALZ834 ACD40:ACD834 SH40:SH834 AF14:AW14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AF15:AF16 IT16 SP16 TKH11:TKH12 AE11:AE12 WBL21 VRP21 VHT21 UXX21 UOB21 UEF21 TUJ21 TKN21 TAR21 SQV21 SGZ21 RXD21 RNH21 RDL21 QTP21 QJT21 PZX21 PQB21 PGF21 OWJ21 OMN21 OCR21 NSV21 NIZ21 MZD21 MPH21 MFL21 LVP21 LLT21 LBX21 KSB21 KIF21 JYJ21 JON21 JER21 IUV21 IKZ21 IBD21 HRH21 HHL21 GXP21 GNT21 GDX21 FUB21 FKF21 FAJ21 EQN21 EGR21 DWV21 DMZ21 DDD21 CTH21 CJL21 BZP21 BPT21 BFX21 AWB21 AMF21 ACJ21 SN21 IR21 WVD21 WLH21 TKH14:TKH15 TUD14:TUD15 UDZ14:UDZ15 UNV14:UNV15 UXR14:UXR15 VHN14:VHN15 VRJ14:VRJ15 WBF14:WBF15 WLB14:WLB15 WUX14:WUX15 IL14:IL15 SH14:SH15 ACD14:ACD15 ALZ14:ALZ15 AVV14:AVV15 BFR14:BFR15 BPN14:BPN15 BZJ14:BZJ15 CJF14:CJF15 CTB14:CTB15 DCX14:DCX15 DMT14:DMT15 DWP14:DWP15 EGL14:EGL15 EQH14:EQH15 FAD14:FAD15 FJZ14:FJZ15 FTV14:FTV15 GDR14:GDR15 GNN14:GNN15 GXJ14:GXJ15 HHF14:HHF15 HRB14:HRB15 IAX14:IAX15 IKT14:IKT15 IUP14:IUP15 JEL14:JEL15 JOH14:JOH15 JYD14:JYD15 KHZ14:KHZ15 KRV14:KRV15 LBR14:LBR15 LLN14:LLN15 LVJ14:LVJ15 MFF14:MFF15 MPB14:MPB15 MYX14:MYX15 NIT14:NIT15 NSP14:NSP15 OCL14:OCL15 OMH14:OMH15 OWD14:OWD15 PFZ14:PFZ15 PPV14:PPV15 PZR14:PZR15 QJN14:QJN15 QTJ14:QTJ15 RDF14:RDF15 RNB14:RNB15 RWX14:RWX15 SGT14:SGT15 SQP14:SQP15 TAL14:TAL15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1:TUD12 UDZ11:UDZ12 UNV11:UNV12 UXR11:UXR12 VHN11:VHN12 VRJ11:VRJ12 WBF11:WBF12 WLB11:WLB12 WUX11:WUX12 IL11:IL12 SH11:SH12 ACD11:ACD12 ALZ11:ALZ12 AVV11:AVV12 BFR11:BFR12 BPN11:BPN12 BZJ11:BZJ12 CJF11:CJF12 CTB11:CTB12 DCX11:DCX12 DMT11:DMT12 DWP11:DWP12 EGL11:EGL12 EQH11:EQH12 FAD11:FAD12 FJZ11:FJZ12 FTV11:FTV12 GDR11:GDR12 GNN11:GNN12 GXJ11:GXJ12 HHF11:HHF12 HRB11:HRB12 IAX11:IAX12 IKT11:IKT12 IUP11:IUP12 JEL11:JEL12 JOH11:JOH12 JYD11:JYD12 KHZ11:KHZ12 KRV11:KRV12 LBR11:LBR12 LLN11:LLN12 LVJ11:LVJ12 MFF11:MFF12 MPB11:MPB12 MYX11:MYX12 NIT11:NIT12 NSP11:NSP12 OCL11:OCL12 OMH11:OMH12 OWD11:OWD12 PFZ11:PFZ12 PPV11:PPV12 PZR11:PZR12 QJN11:QJN12 QTJ11:QTJ12 RDF11:RDF12 RNB11:RNB12 RWX11:RWX12 SGT11:SGT12 SQP11:SQP12 TAL11:TAL12 AF11:AZ11 AQ31 AR22:AR23 AF22:AF23 ACL16 AM31 ANN24:ANN29 AE38 CAX24:CAX29 CKT24:CKT29 AXJ24:AXJ29 CUP24:CUP29 BHF24:BHF29 DEL24:DEL29 BRB24:BRB29 DOH24:DOH29 DYD24:DYD29 EHZ24:EHZ29 ERV24:ERV29 FBR24:FBR29 FLN24:FLN29 FVJ24:FVJ29 GFF24:GFF29 GPB24:GPB29 GYX24:GYX29 HIT24:HIT29 HSP24:HSP29 ICL24:ICL29 IMH24:IMH29 IWD24:IWD29 JFZ24:JFZ29 JPV24:JPV29 JZR24:JZR29 KJN24:KJN29 KTJ24:KTJ29 LDF24:LDF29 LNB24:LNB29 LWX24:LWX29 MGT24:MGT29 MQP24:MQP29 NAL24:NAL29 NKH24:NKH29 NUD24:NUD29 ODZ24:ODZ29 ONV24:ONV29 OXR24:OXR29 PHN24:PHN29 PRJ24:PRJ29 QBF24:QBF29 QLB24:QLB29 QUX24:QUX29 RET24:RET29 ROP24:ROP29 RYL24:RYL29 SIH24:SIH29 SSD24:SSD29 TBZ24:TBZ29 TLV24:TLV29 TVR24:TVR29 UFN24:UFN29 UPJ24:UPJ29 UZF24:UZF29 VJB24:VJB29 VSX24:VSX29 WCT24:WCT29 WMP24:WMP29 WWL24:WWL29 JZ24:JZ29 TV24:TV29 ADR24:ADR29 AN22:AN23 AE31 ANN32:ANN37 CAX32:CAX37 CKT32:CKT37 AXJ32:AXJ37 CUP32:CUP37 BHF32:BHF37 DEL32:DEL37 BRB32:BRB37 DOH32:DOH37 DYD32:DYD37 EHZ32:EHZ37 ERV32:ERV37 FBR32:FBR37 FLN32:FLN37 FVJ32:FVJ37 GFF32:GFF37 GPB32:GPB37 GYX32:GYX37 HIT32:HIT37 HSP32:HSP37 ICL32:ICL37 IMH32:IMH37 IWD32:IWD37 JFZ32:JFZ37 JPV32:JPV37 JZR32:JZR37 KJN32:KJN37 KTJ32:KTJ37 LDF32:LDF37 LNB32:LNB37 LWX32:LWX37 MGT32:MGT37 MQP32:MQP37 NAL32:NAL37 NKH32:NKH37 NUD32:NUD37 ODZ32:ODZ37 ONV32:ONV37 OXR32:OXR37 PHN32:PHN37 PRJ32:PRJ37 QBF32:QBF37 QLB32:QLB37 QUX32:QUX37 RET32:RET37 ROP32:ROP37 RYL32:RYL37 SIH32:SIH37 SSD32:SSD37 TBZ32:TBZ37 TLV32:TLV37 TVR32:TVR37 UFN32:UFN37 UPJ32:UPJ37 UZF32:UZF37 VJB32:VJB37 VSX32:VSX37 WCT32:WCT37 WMP32:WMP37 WWL32:WWL37 JZ32:JZ37 TV32:TV37 ADR32:ADR37">
      <formula1>AC8*AD8</formula1>
    </dataValidation>
    <dataValidation type="list" allowBlank="1" showInputMessage="1" showErrorMessage="1" sqref="WUU983002:WUU983028 AC65505:AC65531 II65498:II65524 SE65498:SE65524 ACA65498:ACA65524 ALW65498:ALW65524 AVS65498:AVS65524 BFO65498:BFO65524 BPK65498:BPK65524 BZG65498:BZG65524 CJC65498:CJC65524 CSY65498:CSY65524 DCU65498:DCU65524 DMQ65498:DMQ65524 DWM65498:DWM65524 EGI65498:EGI65524 EQE65498:EQE65524 FAA65498:FAA65524 FJW65498:FJW65524 FTS65498:FTS65524 GDO65498:GDO65524 GNK65498:GNK65524 GXG65498:GXG65524 HHC65498:HHC65524 HQY65498:HQY65524 IAU65498:IAU65524 IKQ65498:IKQ65524 IUM65498:IUM65524 JEI65498:JEI65524 JOE65498:JOE65524 JYA65498:JYA65524 KHW65498:KHW65524 KRS65498:KRS65524 LBO65498:LBO65524 LLK65498:LLK65524 LVG65498:LVG65524 MFC65498:MFC65524 MOY65498:MOY65524 MYU65498:MYU65524 NIQ65498:NIQ65524 NSM65498:NSM65524 OCI65498:OCI65524 OME65498:OME65524 OWA65498:OWA65524 PFW65498:PFW65524 PPS65498:PPS65524 PZO65498:PZO65524 QJK65498:QJK65524 QTG65498:QTG65524 RDC65498:RDC65524 RMY65498:RMY65524 RWU65498:RWU65524 SGQ65498:SGQ65524 SQM65498:SQM65524 TAI65498:TAI65524 TKE65498:TKE65524 TUA65498:TUA65524 UDW65498:UDW65524 UNS65498:UNS65524 UXO65498:UXO65524 VHK65498:VHK65524 VRG65498:VRG65524 WBC65498:WBC65524 WKY65498:WKY65524 WUU65498:WUU65524 AC131041:AC131067 II131034:II131060 SE131034:SE131060 ACA131034:ACA131060 ALW131034:ALW131060 AVS131034:AVS131060 BFO131034:BFO131060 BPK131034:BPK131060 BZG131034:BZG131060 CJC131034:CJC131060 CSY131034:CSY131060 DCU131034:DCU131060 DMQ131034:DMQ131060 DWM131034:DWM131060 EGI131034:EGI131060 EQE131034:EQE131060 FAA131034:FAA131060 FJW131034:FJW131060 FTS131034:FTS131060 GDO131034:GDO131060 GNK131034:GNK131060 GXG131034:GXG131060 HHC131034:HHC131060 HQY131034:HQY131060 IAU131034:IAU131060 IKQ131034:IKQ131060 IUM131034:IUM131060 JEI131034:JEI131060 JOE131034:JOE131060 JYA131034:JYA131060 KHW131034:KHW131060 KRS131034:KRS131060 LBO131034:LBO131060 LLK131034:LLK131060 LVG131034:LVG131060 MFC131034:MFC131060 MOY131034:MOY131060 MYU131034:MYU131060 NIQ131034:NIQ131060 NSM131034:NSM131060 OCI131034:OCI131060 OME131034:OME131060 OWA131034:OWA131060 PFW131034:PFW131060 PPS131034:PPS131060 PZO131034:PZO131060 QJK131034:QJK131060 QTG131034:QTG131060 RDC131034:RDC131060 RMY131034:RMY131060 RWU131034:RWU131060 SGQ131034:SGQ131060 SQM131034:SQM131060 TAI131034:TAI131060 TKE131034:TKE131060 TUA131034:TUA131060 UDW131034:UDW131060 UNS131034:UNS131060 UXO131034:UXO131060 VHK131034:VHK131060 VRG131034:VRG131060 WBC131034:WBC131060 WKY131034:WKY131060 WUU131034:WUU131060 AC196577:AC196603 II196570:II196596 SE196570:SE196596 ACA196570:ACA196596 ALW196570:ALW196596 AVS196570:AVS196596 BFO196570:BFO196596 BPK196570:BPK196596 BZG196570:BZG196596 CJC196570:CJC196596 CSY196570:CSY196596 DCU196570:DCU196596 DMQ196570:DMQ196596 DWM196570:DWM196596 EGI196570:EGI196596 EQE196570:EQE196596 FAA196570:FAA196596 FJW196570:FJW196596 FTS196570:FTS196596 GDO196570:GDO196596 GNK196570:GNK196596 GXG196570:GXG196596 HHC196570:HHC196596 HQY196570:HQY196596 IAU196570:IAU196596 IKQ196570:IKQ196596 IUM196570:IUM196596 JEI196570:JEI196596 JOE196570:JOE196596 JYA196570:JYA196596 KHW196570:KHW196596 KRS196570:KRS196596 LBO196570:LBO196596 LLK196570:LLK196596 LVG196570:LVG196596 MFC196570:MFC196596 MOY196570:MOY196596 MYU196570:MYU196596 NIQ196570:NIQ196596 NSM196570:NSM196596 OCI196570:OCI196596 OME196570:OME196596 OWA196570:OWA196596 PFW196570:PFW196596 PPS196570:PPS196596 PZO196570:PZO196596 QJK196570:QJK196596 QTG196570:QTG196596 RDC196570:RDC196596 RMY196570:RMY196596 RWU196570:RWU196596 SGQ196570:SGQ196596 SQM196570:SQM196596 TAI196570:TAI196596 TKE196570:TKE196596 TUA196570:TUA196596 UDW196570:UDW196596 UNS196570:UNS196596 UXO196570:UXO196596 VHK196570:VHK196596 VRG196570:VRG196596 WBC196570:WBC196596 WKY196570:WKY196596 WUU196570:WUU196596 AC262113:AC262139 II262106:II262132 SE262106:SE262132 ACA262106:ACA262132 ALW262106:ALW262132 AVS262106:AVS262132 BFO262106:BFO262132 BPK262106:BPK262132 BZG262106:BZG262132 CJC262106:CJC262132 CSY262106:CSY262132 DCU262106:DCU262132 DMQ262106:DMQ262132 DWM262106:DWM262132 EGI262106:EGI262132 EQE262106:EQE262132 FAA262106:FAA262132 FJW262106:FJW262132 FTS262106:FTS262132 GDO262106:GDO262132 GNK262106:GNK262132 GXG262106:GXG262132 HHC262106:HHC262132 HQY262106:HQY262132 IAU262106:IAU262132 IKQ262106:IKQ262132 IUM262106:IUM262132 JEI262106:JEI262132 JOE262106:JOE262132 JYA262106:JYA262132 KHW262106:KHW262132 KRS262106:KRS262132 LBO262106:LBO262132 LLK262106:LLK262132 LVG262106:LVG262132 MFC262106:MFC262132 MOY262106:MOY262132 MYU262106:MYU262132 NIQ262106:NIQ262132 NSM262106:NSM262132 OCI262106:OCI262132 OME262106:OME262132 OWA262106:OWA262132 PFW262106:PFW262132 PPS262106:PPS262132 PZO262106:PZO262132 QJK262106:QJK262132 QTG262106:QTG262132 RDC262106:RDC262132 RMY262106:RMY262132 RWU262106:RWU262132 SGQ262106:SGQ262132 SQM262106:SQM262132 TAI262106:TAI262132 TKE262106:TKE262132 TUA262106:TUA262132 UDW262106:UDW262132 UNS262106:UNS262132 UXO262106:UXO262132 VHK262106:VHK262132 VRG262106:VRG262132 WBC262106:WBC262132 WKY262106:WKY262132 WUU262106:WUU262132 AC327649:AC327675 II327642:II327668 SE327642:SE327668 ACA327642:ACA327668 ALW327642:ALW327668 AVS327642:AVS327668 BFO327642:BFO327668 BPK327642:BPK327668 BZG327642:BZG327668 CJC327642:CJC327668 CSY327642:CSY327668 DCU327642:DCU327668 DMQ327642:DMQ327668 DWM327642:DWM327668 EGI327642:EGI327668 EQE327642:EQE327668 FAA327642:FAA327668 FJW327642:FJW327668 FTS327642:FTS327668 GDO327642:GDO327668 GNK327642:GNK327668 GXG327642:GXG327668 HHC327642:HHC327668 HQY327642:HQY327668 IAU327642:IAU327668 IKQ327642:IKQ327668 IUM327642:IUM327668 JEI327642:JEI327668 JOE327642:JOE327668 JYA327642:JYA327668 KHW327642:KHW327668 KRS327642:KRS327668 LBO327642:LBO327668 LLK327642:LLK327668 LVG327642:LVG327668 MFC327642:MFC327668 MOY327642:MOY327668 MYU327642:MYU327668 NIQ327642:NIQ327668 NSM327642:NSM327668 OCI327642:OCI327668 OME327642:OME327668 OWA327642:OWA327668 PFW327642:PFW327668 PPS327642:PPS327668 PZO327642:PZO327668 QJK327642:QJK327668 QTG327642:QTG327668 RDC327642:RDC327668 RMY327642:RMY327668 RWU327642:RWU327668 SGQ327642:SGQ327668 SQM327642:SQM327668 TAI327642:TAI327668 TKE327642:TKE327668 TUA327642:TUA327668 UDW327642:UDW327668 UNS327642:UNS327668 UXO327642:UXO327668 VHK327642:VHK327668 VRG327642:VRG327668 WBC327642:WBC327668 WKY327642:WKY327668 WUU327642:WUU327668 AC393185:AC393211 II393178:II393204 SE393178:SE393204 ACA393178:ACA393204 ALW393178:ALW393204 AVS393178:AVS393204 BFO393178:BFO393204 BPK393178:BPK393204 BZG393178:BZG393204 CJC393178:CJC393204 CSY393178:CSY393204 DCU393178:DCU393204 DMQ393178:DMQ393204 DWM393178:DWM393204 EGI393178:EGI393204 EQE393178:EQE393204 FAA393178:FAA393204 FJW393178:FJW393204 FTS393178:FTS393204 GDO393178:GDO393204 GNK393178:GNK393204 GXG393178:GXG393204 HHC393178:HHC393204 HQY393178:HQY393204 IAU393178:IAU393204 IKQ393178:IKQ393204 IUM393178:IUM393204 JEI393178:JEI393204 JOE393178:JOE393204 JYA393178:JYA393204 KHW393178:KHW393204 KRS393178:KRS393204 LBO393178:LBO393204 LLK393178:LLK393204 LVG393178:LVG393204 MFC393178:MFC393204 MOY393178:MOY393204 MYU393178:MYU393204 NIQ393178:NIQ393204 NSM393178:NSM393204 OCI393178:OCI393204 OME393178:OME393204 OWA393178:OWA393204 PFW393178:PFW393204 PPS393178:PPS393204 PZO393178:PZO393204 QJK393178:QJK393204 QTG393178:QTG393204 RDC393178:RDC393204 RMY393178:RMY393204 RWU393178:RWU393204 SGQ393178:SGQ393204 SQM393178:SQM393204 TAI393178:TAI393204 TKE393178:TKE393204 TUA393178:TUA393204 UDW393178:UDW393204 UNS393178:UNS393204 UXO393178:UXO393204 VHK393178:VHK393204 VRG393178:VRG393204 WBC393178:WBC393204 WKY393178:WKY393204 WUU393178:WUU393204 AC458721:AC458747 II458714:II458740 SE458714:SE458740 ACA458714:ACA458740 ALW458714:ALW458740 AVS458714:AVS458740 BFO458714:BFO458740 BPK458714:BPK458740 BZG458714:BZG458740 CJC458714:CJC458740 CSY458714:CSY458740 DCU458714:DCU458740 DMQ458714:DMQ458740 DWM458714:DWM458740 EGI458714:EGI458740 EQE458714:EQE458740 FAA458714:FAA458740 FJW458714:FJW458740 FTS458714:FTS458740 GDO458714:GDO458740 GNK458714:GNK458740 GXG458714:GXG458740 HHC458714:HHC458740 HQY458714:HQY458740 IAU458714:IAU458740 IKQ458714:IKQ458740 IUM458714:IUM458740 JEI458714:JEI458740 JOE458714:JOE458740 JYA458714:JYA458740 KHW458714:KHW458740 KRS458714:KRS458740 LBO458714:LBO458740 LLK458714:LLK458740 LVG458714:LVG458740 MFC458714:MFC458740 MOY458714:MOY458740 MYU458714:MYU458740 NIQ458714:NIQ458740 NSM458714:NSM458740 OCI458714:OCI458740 OME458714:OME458740 OWA458714:OWA458740 PFW458714:PFW458740 PPS458714:PPS458740 PZO458714:PZO458740 QJK458714:QJK458740 QTG458714:QTG458740 RDC458714:RDC458740 RMY458714:RMY458740 RWU458714:RWU458740 SGQ458714:SGQ458740 SQM458714:SQM458740 TAI458714:TAI458740 TKE458714:TKE458740 TUA458714:TUA458740 UDW458714:UDW458740 UNS458714:UNS458740 UXO458714:UXO458740 VHK458714:VHK458740 VRG458714:VRG458740 WBC458714:WBC458740 WKY458714:WKY458740 WUU458714:WUU458740 AC524257:AC524283 II524250:II524276 SE524250:SE524276 ACA524250:ACA524276 ALW524250:ALW524276 AVS524250:AVS524276 BFO524250:BFO524276 BPK524250:BPK524276 BZG524250:BZG524276 CJC524250:CJC524276 CSY524250:CSY524276 DCU524250:DCU524276 DMQ524250:DMQ524276 DWM524250:DWM524276 EGI524250:EGI524276 EQE524250:EQE524276 FAA524250:FAA524276 FJW524250:FJW524276 FTS524250:FTS524276 GDO524250:GDO524276 GNK524250:GNK524276 GXG524250:GXG524276 HHC524250:HHC524276 HQY524250:HQY524276 IAU524250:IAU524276 IKQ524250:IKQ524276 IUM524250:IUM524276 JEI524250:JEI524276 JOE524250:JOE524276 JYA524250:JYA524276 KHW524250:KHW524276 KRS524250:KRS524276 LBO524250:LBO524276 LLK524250:LLK524276 LVG524250:LVG524276 MFC524250:MFC524276 MOY524250:MOY524276 MYU524250:MYU524276 NIQ524250:NIQ524276 NSM524250:NSM524276 OCI524250:OCI524276 OME524250:OME524276 OWA524250:OWA524276 PFW524250:PFW524276 PPS524250:PPS524276 PZO524250:PZO524276 QJK524250:QJK524276 QTG524250:QTG524276 RDC524250:RDC524276 RMY524250:RMY524276 RWU524250:RWU524276 SGQ524250:SGQ524276 SQM524250:SQM524276 TAI524250:TAI524276 TKE524250:TKE524276 TUA524250:TUA524276 UDW524250:UDW524276 UNS524250:UNS524276 UXO524250:UXO524276 VHK524250:VHK524276 VRG524250:VRG524276 WBC524250:WBC524276 WKY524250:WKY524276 WUU524250:WUU524276 AC589793:AC589819 II589786:II589812 SE589786:SE589812 ACA589786:ACA589812 ALW589786:ALW589812 AVS589786:AVS589812 BFO589786:BFO589812 BPK589786:BPK589812 BZG589786:BZG589812 CJC589786:CJC589812 CSY589786:CSY589812 DCU589786:DCU589812 DMQ589786:DMQ589812 DWM589786:DWM589812 EGI589786:EGI589812 EQE589786:EQE589812 FAA589786:FAA589812 FJW589786:FJW589812 FTS589786:FTS589812 GDO589786:GDO589812 GNK589786:GNK589812 GXG589786:GXG589812 HHC589786:HHC589812 HQY589786:HQY589812 IAU589786:IAU589812 IKQ589786:IKQ589812 IUM589786:IUM589812 JEI589786:JEI589812 JOE589786:JOE589812 JYA589786:JYA589812 KHW589786:KHW589812 KRS589786:KRS589812 LBO589786:LBO589812 LLK589786:LLK589812 LVG589786:LVG589812 MFC589786:MFC589812 MOY589786:MOY589812 MYU589786:MYU589812 NIQ589786:NIQ589812 NSM589786:NSM589812 OCI589786:OCI589812 OME589786:OME589812 OWA589786:OWA589812 PFW589786:PFW589812 PPS589786:PPS589812 PZO589786:PZO589812 QJK589786:QJK589812 QTG589786:QTG589812 RDC589786:RDC589812 RMY589786:RMY589812 RWU589786:RWU589812 SGQ589786:SGQ589812 SQM589786:SQM589812 TAI589786:TAI589812 TKE589786:TKE589812 TUA589786:TUA589812 UDW589786:UDW589812 UNS589786:UNS589812 UXO589786:UXO589812 VHK589786:VHK589812 VRG589786:VRG589812 WBC589786:WBC589812 WKY589786:WKY589812 WUU589786:WUU589812 AC655329:AC655355 II655322:II655348 SE655322:SE655348 ACA655322:ACA655348 ALW655322:ALW655348 AVS655322:AVS655348 BFO655322:BFO655348 BPK655322:BPK655348 BZG655322:BZG655348 CJC655322:CJC655348 CSY655322:CSY655348 DCU655322:DCU655348 DMQ655322:DMQ655348 DWM655322:DWM655348 EGI655322:EGI655348 EQE655322:EQE655348 FAA655322:FAA655348 FJW655322:FJW655348 FTS655322:FTS655348 GDO655322:GDO655348 GNK655322:GNK655348 GXG655322:GXG655348 HHC655322:HHC655348 HQY655322:HQY655348 IAU655322:IAU655348 IKQ655322:IKQ655348 IUM655322:IUM655348 JEI655322:JEI655348 JOE655322:JOE655348 JYA655322:JYA655348 KHW655322:KHW655348 KRS655322:KRS655348 LBO655322:LBO655348 LLK655322:LLK655348 LVG655322:LVG655348 MFC655322:MFC655348 MOY655322:MOY655348 MYU655322:MYU655348 NIQ655322:NIQ655348 NSM655322:NSM655348 OCI655322:OCI655348 OME655322:OME655348 OWA655322:OWA655348 PFW655322:PFW655348 PPS655322:PPS655348 PZO655322:PZO655348 QJK655322:QJK655348 QTG655322:QTG655348 RDC655322:RDC655348 RMY655322:RMY655348 RWU655322:RWU655348 SGQ655322:SGQ655348 SQM655322:SQM655348 TAI655322:TAI655348 TKE655322:TKE655348 TUA655322:TUA655348 UDW655322:UDW655348 UNS655322:UNS655348 UXO655322:UXO655348 VHK655322:VHK655348 VRG655322:VRG655348 WBC655322:WBC655348 WKY655322:WKY655348 WUU655322:WUU655348 AC720865:AC720891 II720858:II720884 SE720858:SE720884 ACA720858:ACA720884 ALW720858:ALW720884 AVS720858:AVS720884 BFO720858:BFO720884 BPK720858:BPK720884 BZG720858:BZG720884 CJC720858:CJC720884 CSY720858:CSY720884 DCU720858:DCU720884 DMQ720858:DMQ720884 DWM720858:DWM720884 EGI720858:EGI720884 EQE720858:EQE720884 FAA720858:FAA720884 FJW720858:FJW720884 FTS720858:FTS720884 GDO720858:GDO720884 GNK720858:GNK720884 GXG720858:GXG720884 HHC720858:HHC720884 HQY720858:HQY720884 IAU720858:IAU720884 IKQ720858:IKQ720884 IUM720858:IUM720884 JEI720858:JEI720884 JOE720858:JOE720884 JYA720858:JYA720884 KHW720858:KHW720884 KRS720858:KRS720884 LBO720858:LBO720884 LLK720858:LLK720884 LVG720858:LVG720884 MFC720858:MFC720884 MOY720858:MOY720884 MYU720858:MYU720884 NIQ720858:NIQ720884 NSM720858:NSM720884 OCI720858:OCI720884 OME720858:OME720884 OWA720858:OWA720884 PFW720858:PFW720884 PPS720858:PPS720884 PZO720858:PZO720884 QJK720858:QJK720884 QTG720858:QTG720884 RDC720858:RDC720884 RMY720858:RMY720884 RWU720858:RWU720884 SGQ720858:SGQ720884 SQM720858:SQM720884 TAI720858:TAI720884 TKE720858:TKE720884 TUA720858:TUA720884 UDW720858:UDW720884 UNS720858:UNS720884 UXO720858:UXO720884 VHK720858:VHK720884 VRG720858:VRG720884 WBC720858:WBC720884 WKY720858:WKY720884 WUU720858:WUU720884 AC786401:AC786427 II786394:II786420 SE786394:SE786420 ACA786394:ACA786420 ALW786394:ALW786420 AVS786394:AVS786420 BFO786394:BFO786420 BPK786394:BPK786420 BZG786394:BZG786420 CJC786394:CJC786420 CSY786394:CSY786420 DCU786394:DCU786420 DMQ786394:DMQ786420 DWM786394:DWM786420 EGI786394:EGI786420 EQE786394:EQE786420 FAA786394:FAA786420 FJW786394:FJW786420 FTS786394:FTS786420 GDO786394:GDO786420 GNK786394:GNK786420 GXG786394:GXG786420 HHC786394:HHC786420 HQY786394:HQY786420 IAU786394:IAU786420 IKQ786394:IKQ786420 IUM786394:IUM786420 JEI786394:JEI786420 JOE786394:JOE786420 JYA786394:JYA786420 KHW786394:KHW786420 KRS786394:KRS786420 LBO786394:LBO786420 LLK786394:LLK786420 LVG786394:LVG786420 MFC786394:MFC786420 MOY786394:MOY786420 MYU786394:MYU786420 NIQ786394:NIQ786420 NSM786394:NSM786420 OCI786394:OCI786420 OME786394:OME786420 OWA786394:OWA786420 PFW786394:PFW786420 PPS786394:PPS786420 PZO786394:PZO786420 QJK786394:QJK786420 QTG786394:QTG786420 RDC786394:RDC786420 RMY786394:RMY786420 RWU786394:RWU786420 SGQ786394:SGQ786420 SQM786394:SQM786420 TAI786394:TAI786420 TKE786394:TKE786420 TUA786394:TUA786420 UDW786394:UDW786420 UNS786394:UNS786420 UXO786394:UXO786420 VHK786394:VHK786420 VRG786394:VRG786420 WBC786394:WBC786420 WKY786394:WKY786420 WUU786394:WUU786420 AC851937:AC851963 II851930:II851956 SE851930:SE851956 ACA851930:ACA851956 ALW851930:ALW851956 AVS851930:AVS851956 BFO851930:BFO851956 BPK851930:BPK851956 BZG851930:BZG851956 CJC851930:CJC851956 CSY851930:CSY851956 DCU851930:DCU851956 DMQ851930:DMQ851956 DWM851930:DWM851956 EGI851930:EGI851956 EQE851930:EQE851956 FAA851930:FAA851956 FJW851930:FJW851956 FTS851930:FTS851956 GDO851930:GDO851956 GNK851930:GNK851956 GXG851930:GXG851956 HHC851930:HHC851956 HQY851930:HQY851956 IAU851930:IAU851956 IKQ851930:IKQ851956 IUM851930:IUM851956 JEI851930:JEI851956 JOE851930:JOE851956 JYA851930:JYA851956 KHW851930:KHW851956 KRS851930:KRS851956 LBO851930:LBO851956 LLK851930:LLK851956 LVG851930:LVG851956 MFC851930:MFC851956 MOY851930:MOY851956 MYU851930:MYU851956 NIQ851930:NIQ851956 NSM851930:NSM851956 OCI851930:OCI851956 OME851930:OME851956 OWA851930:OWA851956 PFW851930:PFW851956 PPS851930:PPS851956 PZO851930:PZO851956 QJK851930:QJK851956 QTG851930:QTG851956 RDC851930:RDC851956 RMY851930:RMY851956 RWU851930:RWU851956 SGQ851930:SGQ851956 SQM851930:SQM851956 TAI851930:TAI851956 TKE851930:TKE851956 TUA851930:TUA851956 UDW851930:UDW851956 UNS851930:UNS851956 UXO851930:UXO851956 VHK851930:VHK851956 VRG851930:VRG851956 WBC851930:WBC851956 WKY851930:WKY851956 WUU851930:WUU851956 AC917473:AC917499 II917466:II917492 SE917466:SE917492 ACA917466:ACA917492 ALW917466:ALW917492 AVS917466:AVS917492 BFO917466:BFO917492 BPK917466:BPK917492 BZG917466:BZG917492 CJC917466:CJC917492 CSY917466:CSY917492 DCU917466:DCU917492 DMQ917466:DMQ917492 DWM917466:DWM917492 EGI917466:EGI917492 EQE917466:EQE917492 FAA917466:FAA917492 FJW917466:FJW917492 FTS917466:FTS917492 GDO917466:GDO917492 GNK917466:GNK917492 GXG917466:GXG917492 HHC917466:HHC917492 HQY917466:HQY917492 IAU917466:IAU917492 IKQ917466:IKQ917492 IUM917466:IUM917492 JEI917466:JEI917492 JOE917466:JOE917492 JYA917466:JYA917492 KHW917466:KHW917492 KRS917466:KRS917492 LBO917466:LBO917492 LLK917466:LLK917492 LVG917466:LVG917492 MFC917466:MFC917492 MOY917466:MOY917492 MYU917466:MYU917492 NIQ917466:NIQ917492 NSM917466:NSM917492 OCI917466:OCI917492 OME917466:OME917492 OWA917466:OWA917492 PFW917466:PFW917492 PPS917466:PPS917492 PZO917466:PZO917492 QJK917466:QJK917492 QTG917466:QTG917492 RDC917466:RDC917492 RMY917466:RMY917492 RWU917466:RWU917492 SGQ917466:SGQ917492 SQM917466:SQM917492 TAI917466:TAI917492 TKE917466:TKE917492 TUA917466:TUA917492 UDW917466:UDW917492 UNS917466:UNS917492 UXO917466:UXO917492 VHK917466:VHK917492 VRG917466:VRG917492 WBC917466:WBC917492 WKY917466:WKY917492 WUU917466:WUU917492 AC983009:AC983035 II983002:II983028 SE983002:SE983028 ACA983002:ACA983028 ALW983002:ALW983028 AVS983002:AVS983028 BFO983002:BFO983028 BPK983002:BPK983028 BZG983002:BZG983028 CJC983002:CJC983028 CSY983002:CSY983028 DCU983002:DCU983028 DMQ983002:DMQ983028 DWM983002:DWM983028 EGI983002:EGI983028 EQE983002:EQE983028 FAA983002:FAA983028 FJW983002:FJW983028 FTS983002:FTS983028 GDO983002:GDO983028 GNK983002:GNK983028 GXG983002:GXG983028 HHC983002:HHC983028 HQY983002:HQY983028 IAU983002:IAU983028 IKQ983002:IKQ983028 IUM983002:IUM983028 JEI983002:JEI983028 JOE983002:JOE983028 JYA983002:JYA983028 KHW983002:KHW983028 KRS983002:KRS983028 LBO983002:LBO983028 LLK983002:LLK983028 LVG983002:LVG983028 MFC983002:MFC983028 MOY983002:MOY983028 MYU983002:MYU983028 NIQ983002:NIQ983028 NSM983002:NSM983028 OCI983002:OCI983028 OME983002:OME983028 OWA983002:OWA983028 PFW983002:PFW983028 PPS983002:PPS983028 PZO983002:PZO983028 QJK983002:QJK983028 QTG983002:QTG983028 RDC983002:RDC983028 RMY983002:RMY983028 RWU983002:RWU983028 SGQ983002:SGQ983028 SQM983002:SQM983028 TAI983002:TAI983028 TKE983002:TKE983028 TUA983002:TUA983028 UDW983002:UDW983028 UNS983002:UNS983028 UXO983002:UXO983028 VHK983002:VHK983028 VRG983002:VRG983028 WBC983002:WBC983028 WKY983002:WKY983028 AVS15 BFO15 BPK15 BZG15 CJC15 CSY15 DCU15 DMQ15 DWM15 EGI15 EQE15 FAA15 FJW15 FTS15 GDO15 GNK15 GXG15 HHC15 HQY15 IAU15 IKQ15 IUM15 JEI15 JOE15 JYA15 KHW15 KRS15 LBO15 LLK15 LVG15 MFC15 MOY15 MYU15 NIQ15 NSM15 OCI15 OME15 OWA15 PFW15 PPS15 PZO15 QJK15 QTG15 RDC15 RMY15 RWU15 SGQ15 SQM15 TAI15 TKE15 TUA15 UDW15 UNS15 UXO15 VHK15 VRG15 WBC15 WKY15 WUU15 II15 SE15 ACA15 ALW15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IQ16 SM16 ACI16 AC13 AC10 AB19 AME16 AC17 JY17 TU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formula1>НДС</formula1>
    </dataValidation>
    <dataValidation type="custom" allowBlank="1" showInputMessage="1" showErrorMessage="1" sqref="AE19:AF19">
      <formula1>AB19*AC19</formula1>
    </dataValidation>
    <dataValidation type="list" allowBlank="1" showInputMessage="1" showErrorMessage="1" sqref="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JQ20">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№15 новая форма</vt:lpstr>
      <vt:lpstr>'№15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2019-10-29T10:41:45Z</dcterms:modified>
</cp:coreProperties>
</file>