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Tusipkalieva\Desktop\ДПЗ\2019-2023гг\18 изм.и доп.2019-2023гг\"/>
    </mc:Choice>
  </mc:AlternateContent>
  <bookViews>
    <workbookView xWindow="0" yWindow="0" windowWidth="28800" windowHeight="11835"/>
  </bookViews>
  <sheets>
    <sheet name="№18 новая форма"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'№18 новая форма'!$A$7:$BM$32</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'№18 новая форма'!$A$1:$BM$32</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'[6]Тип дней'!$B$2:$B$3</definedName>
  </definedNames>
  <calcPr calcId="152511"/>
</workbook>
</file>

<file path=xl/calcChain.xml><?xml version="1.0" encoding="utf-8"?>
<calcChain xmlns="http://schemas.openxmlformats.org/spreadsheetml/2006/main">
  <c r="AH31" i="4" l="1"/>
  <c r="AV31" i="4" l="1"/>
  <c r="AI31" i="4"/>
  <c r="AJ31" i="4"/>
  <c r="AL31" i="4"/>
  <c r="AM31" i="4"/>
  <c r="AN31" i="4"/>
  <c r="AP31" i="4"/>
  <c r="AQ31" i="4"/>
  <c r="AR31" i="4"/>
  <c r="AT31" i="4"/>
  <c r="AU31" i="4"/>
  <c r="AX31" i="4"/>
  <c r="AF31" i="4"/>
  <c r="AW25" i="4"/>
  <c r="AW24" i="4"/>
  <c r="AW23" i="4"/>
  <c r="AW22" i="4"/>
  <c r="AW21" i="4"/>
  <c r="AW20" i="4"/>
  <c r="AS25" i="4"/>
  <c r="AS24" i="4"/>
  <c r="AS23" i="4"/>
  <c r="AS22" i="4"/>
  <c r="AS21" i="4"/>
  <c r="AS20" i="4"/>
  <c r="AO25" i="4"/>
  <c r="AO24" i="4"/>
  <c r="AO23" i="4"/>
  <c r="AO22" i="4"/>
  <c r="AO21" i="4"/>
  <c r="AO20" i="4"/>
  <c r="AK25" i="4"/>
  <c r="AK24" i="4"/>
  <c r="AK23" i="4"/>
  <c r="AK22" i="4"/>
  <c r="AK21" i="4"/>
  <c r="AK20" i="4"/>
  <c r="AG21" i="4"/>
  <c r="AG22" i="4"/>
  <c r="AG23" i="4"/>
  <c r="AG24" i="4"/>
  <c r="AG25" i="4"/>
  <c r="AG20" i="4"/>
  <c r="AY21" i="4"/>
  <c r="AZ21" i="4" s="1"/>
  <c r="AY22" i="4"/>
  <c r="AZ22" i="4" s="1"/>
  <c r="AY23" i="4"/>
  <c r="AY24" i="4"/>
  <c r="AZ24" i="4" s="1"/>
  <c r="AY25" i="4"/>
  <c r="AZ25" i="4" s="1"/>
  <c r="AY26" i="4"/>
  <c r="AZ26" i="4" s="1"/>
  <c r="AY27" i="4"/>
  <c r="AZ27" i="4" s="1"/>
  <c r="AY28" i="4"/>
  <c r="AZ28" i="4" s="1"/>
  <c r="AY29" i="4"/>
  <c r="AZ29" i="4" s="1"/>
  <c r="AY30" i="4"/>
  <c r="AZ30" i="4" s="1"/>
  <c r="AY20" i="4"/>
  <c r="AZ20" i="4" s="1"/>
  <c r="AH38" i="4"/>
  <c r="AI38" i="4"/>
  <c r="AJ38" i="4"/>
  <c r="AL38" i="4"/>
  <c r="AM38" i="4"/>
  <c r="AN38" i="4"/>
  <c r="AO38" i="4"/>
  <c r="AP38" i="4"/>
  <c r="AQ38" i="4"/>
  <c r="AR38" i="4"/>
  <c r="AS38" i="4"/>
  <c r="AT38" i="4"/>
  <c r="AU38" i="4"/>
  <c r="AV38" i="4"/>
  <c r="AW38" i="4"/>
  <c r="AX38" i="4"/>
  <c r="AF38" i="4"/>
  <c r="AY34" i="4"/>
  <c r="AZ34" i="4" s="1"/>
  <c r="AY35" i="4"/>
  <c r="AZ35" i="4" s="1"/>
  <c r="AY36" i="4"/>
  <c r="AZ36" i="4" s="1"/>
  <c r="AY37" i="4"/>
  <c r="AZ37" i="4" s="1"/>
  <c r="AY33" i="4"/>
  <c r="AZ33" i="4" s="1"/>
  <c r="AK37" i="4"/>
  <c r="AK36" i="4"/>
  <c r="AK35" i="4"/>
  <c r="AK34" i="4"/>
  <c r="AK33" i="4"/>
  <c r="AK30" i="4"/>
  <c r="AK29" i="4"/>
  <c r="AK28" i="4"/>
  <c r="AK27" i="4"/>
  <c r="AK26" i="4"/>
  <c r="AG37" i="4"/>
  <c r="AG36" i="4"/>
  <c r="AG35" i="4"/>
  <c r="AG34" i="4"/>
  <c r="AG33" i="4"/>
  <c r="AG27" i="4"/>
  <c r="AG28" i="4"/>
  <c r="AG29" i="4"/>
  <c r="AG30" i="4"/>
  <c r="AG26" i="4"/>
  <c r="AY31" i="4" l="1"/>
  <c r="AG31" i="4"/>
  <c r="AK31" i="4"/>
  <c r="AO31" i="4"/>
  <c r="AS31" i="4"/>
  <c r="AW31" i="4"/>
  <c r="AZ38" i="4"/>
  <c r="AG38" i="4"/>
  <c r="AZ23" i="4"/>
  <c r="AZ31" i="4" s="1"/>
  <c r="AY38" i="4"/>
  <c r="AK38" i="4"/>
</calcChain>
</file>

<file path=xl/sharedStrings.xml><?xml version="1.0" encoding="utf-8"?>
<sst xmlns="http://schemas.openxmlformats.org/spreadsheetml/2006/main" count="435" uniqueCount="196">
  <si>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</si>
  <si>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</si>
  <si>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</si>
  <si>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</si>
  <si>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</si>
  <si>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</si>
  <si>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</si>
  <si>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</si>
  <si>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</si>
  <si>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</si>
  <si>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</si>
  <si>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</si>
  <si>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</si>
  <si>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</si>
  <si>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</si>
  <si>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</si>
  <si>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</si>
  <si>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</si>
  <si>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</si>
  <si>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</si>
  <si>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</si>
  <si>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</si>
  <si>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</si>
  <si>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</si>
  <si>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</si>
  <si>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</si>
  <si>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</si>
  <si>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</si>
  <si>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</si>
  <si>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</si>
  <si>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</si>
  <si>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</si>
  <si>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</si>
  <si>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</si>
  <si>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</si>
  <si>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</si>
  <si>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</si>
  <si>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</si>
  <si>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</si>
  <si>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</si>
  <si>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</si>
  <si>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</si>
  <si>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</si>
  <si>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</si>
  <si>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</si>
  <si>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</si>
  <si>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</si>
  <si>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</si>
  <si>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</si>
  <si>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</si>
  <si>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</si>
  <si>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</si>
  <si>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</si>
  <si>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</si>
  <si>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</si>
  <si>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</si>
  <si>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</si>
  <si>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</si>
  <si>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</si>
  <si>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</si>
  <si>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</si>
  <si>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</si>
  <si>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</si>
  <si>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</si>
  <si>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</si>
  <si>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</si>
  <si>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</si>
  <si>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</si>
  <si>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</si>
  <si>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</si>
  <si>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</si>
  <si>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</si>
  <si>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</si>
  <si>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</si>
  <si>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</si>
  <si>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</si>
  <si>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</si>
  <si>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</si>
  <si>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</si>
  <si>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</si>
  <si>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</si>
  <si>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</si>
  <si>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</si>
  <si>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</si>
  <si>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</si>
  <si>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</si>
  <si>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</si>
  <si>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</si>
  <si>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</si>
  <si>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</si>
  <si>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</si>
  <si>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</si>
  <si>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</si>
  <si>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</si>
  <si>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</si>
  <si>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</si>
  <si>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</si>
  <si>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</si>
  <si>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</si>
  <si>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</si>
  <si>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</si>
  <si>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</si>
  <si>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</si>
  <si>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</si>
  <si>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</si>
  <si>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</si>
  <si>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</si>
  <si>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</si>
  <si>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</si>
  <si>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</si>
  <si>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</si>
  <si>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Итого по товарам исключить</t>
  </si>
  <si>
    <t>включить</t>
  </si>
  <si>
    <t>Итого по товарам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</si>
  <si>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</si>
  <si>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</si>
  <si>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</si>
  <si>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</si>
  <si>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</si>
  <si>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</si>
  <si>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 xml:space="preserve"> </t>
  </si>
  <si>
    <t>контрактный</t>
  </si>
  <si>
    <t>ОТ</t>
  </si>
  <si>
    <t>11.2019</t>
  </si>
  <si>
    <t>KZ</t>
  </si>
  <si>
    <t>С НДС</t>
  </si>
  <si>
    <t>120240021112</t>
  </si>
  <si>
    <r>
      <t xml:space="preserve">Сроки выполнения работ, оказания услуг и работы </t>
    </r>
    <r>
      <rPr>
        <i/>
        <sz val="11"/>
        <rFont val="Times New Roman"/>
        <family val="1"/>
        <charset val="204"/>
      </rPr>
      <t>(заполнить одно из двух значений)</t>
    </r>
  </si>
  <si>
    <t>48</t>
  </si>
  <si>
    <t>51</t>
  </si>
  <si>
    <t>52</t>
  </si>
  <si>
    <t>53</t>
  </si>
  <si>
    <t>г.Атырау, ул.Валиханова, 1</t>
  </si>
  <si>
    <t>Итого по работам включить</t>
  </si>
  <si>
    <t>Итого по работам исключить</t>
  </si>
  <si>
    <t>ДДНГ</t>
  </si>
  <si>
    <r>
      <t xml:space="preserve">Идентификатор из внешней системы                                     </t>
    </r>
    <r>
      <rPr>
        <i/>
        <sz val="11"/>
        <rFont val="Times New Roman"/>
        <family val="1"/>
        <charset val="204"/>
      </rPr>
      <t>(необязательное поле)</t>
    </r>
  </si>
  <si>
    <t>ДНСИ</t>
  </si>
  <si>
    <t>контрактный (ПСП)</t>
  </si>
  <si>
    <t>1 У</t>
  </si>
  <si>
    <t>20 У</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</si>
  <si>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</si>
  <si>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</si>
  <si>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11.2018</t>
  </si>
  <si>
    <t>Атырауская область, Исатайский район</t>
  </si>
  <si>
    <t>12.2020</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</si>
  <si>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</si>
  <si>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2 У</t>
  </si>
  <si>
    <t>21 У</t>
  </si>
  <si>
    <t>Атырауская область, Жылыойский район</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</si>
  <si>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</si>
  <si>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5 У</t>
  </si>
  <si>
    <t>22 У</t>
  </si>
  <si>
    <t>Атырауская область, Кызылкогинский район</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</si>
  <si>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</si>
  <si>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4 У</t>
  </si>
  <si>
    <t>23 У</t>
  </si>
  <si>
    <t>Атырауская область, Макатский район</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</si>
  <si>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</si>
  <si>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3 У</t>
  </si>
  <si>
    <t>24 У</t>
  </si>
  <si>
    <t>Атырауская область, г. Атырау</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</si>
  <si>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</si>
  <si>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1-1 У</t>
  </si>
  <si>
    <t>2-1 У</t>
  </si>
  <si>
    <t>5-1 У</t>
  </si>
  <si>
    <t>4-1 У</t>
  </si>
  <si>
    <t>3-1 У</t>
  </si>
  <si>
    <t>33,34,48,49</t>
  </si>
  <si>
    <t>44-7 У</t>
  </si>
  <si>
    <t xml:space="preserve">773919.100.000000 </t>
  </si>
  <si>
    <t>Услуги по аренде нефтедобывающего оборудования</t>
  </si>
  <si>
    <t>ЗКС</t>
  </si>
  <si>
    <t xml:space="preserve"> Атырауская область, Жылыойский  район</t>
  </si>
  <si>
    <t>12.2023</t>
  </si>
  <si>
    <t>ЭЦСҚ қызмет көрсету "Жылыоймұнайгаз" МГӨБ</t>
  </si>
  <si>
    <t>Предоставление во временное пользование УЭЦН НГДУ "Жылыоймунайгаз"</t>
  </si>
  <si>
    <t>43-6 У</t>
  </si>
  <si>
    <t xml:space="preserve"> Атырауская область, Исатайский  район</t>
  </si>
  <si>
    <t>ЭЦСҚ қызмет көрсету "Жайықмұнайгаз" МГӨБ</t>
  </si>
  <si>
    <t>Предоставление во временное пользование УЭЦН НГДУ "Жайыкмунайгаз"</t>
  </si>
  <si>
    <t>38-6 У</t>
  </si>
  <si>
    <t>Бұрандалы сорғы жұптарға (БСЖ) қызмет көрсету "Жылыоймұнайгаз" МГӨБ</t>
  </si>
  <si>
    <t>Предоставление во временное пользование ВНП НГДУ "Жылыоймунайгаз"</t>
  </si>
  <si>
    <t>37-6 У</t>
  </si>
  <si>
    <t>БСЖ қызмет көрсету "Жайықмұнайгаз" МГӨБ</t>
  </si>
  <si>
    <t>Предоставление во временное пользование ВНП НГДУ "Жайыкмунайгаз"</t>
  </si>
  <si>
    <t>36-6 У</t>
  </si>
  <si>
    <t>БСЖ қызмет көрсету "Доссормұнайгаз" МГӨБ</t>
  </si>
  <si>
    <t>Предоставление во временное пользование ВНП НГДУ "Доссормунайгаз"</t>
  </si>
  <si>
    <t>35-6 У</t>
  </si>
  <si>
    <t>БСЖ қызмет көрсету "Қайнармұнайгаз" МГӨБ</t>
  </si>
  <si>
    <t>Предоставление во временное пользование ВНП НГДУ "Кайнармунайгаз"</t>
  </si>
  <si>
    <t>исключена в связи с переносом в ПДЗ 2020-2024гг</t>
  </si>
  <si>
    <t>18 изменения и дополнения в План долгосрочных закупок товаров, работ и услуг АО "Эмбамунайгаз" 2019-2023гг.</t>
  </si>
  <si>
    <t>к приказу  АО Эмбамунайгаз № 120240021112-ДПЗ-2019-18 от 20.03.2020г.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</si>
</sst>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_р_."/>
    <numFmt numFmtId="170" formatCode="000000"/>
    <numFmt numFmtId="171" formatCode="0.000"/>
  </numFmts>
  <fonts count="30"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2"/>
      <color theme="1"/>
      <name val="Calibri"/>
      <family val="2"/>
      <charset val="204"/>
      <scheme val="minor"/>
    </font>
    <font>
      <b/>
      <sz val="1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i/>
      <sz val="11"/>
      <name val="Times New Roman"/>
      <family val="1"/>
      <charset val="204"/>
    </font>
    <font>
      <sz val="10"/>
      <name val="Times New Roman"/>
      <family val="1"/>
      <charset val="204"/>
    </font>
    <font>
      <b/>
      <sz val="10"/>
      <name val="Times New Roman"/>
      <family val="1"/>
      <charset val="204"/>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rgb="FFFF99FF"/>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s>
  <cellStyleXfs count="47">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9"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11" fillId="0" borderId="0" applyNumberFormat="0" applyFill="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16" applyNumberFormat="0" applyAlignment="0" applyProtection="0"/>
    <xf numFmtId="0" fontId="19" fillId="6" borderId="17" applyNumberFormat="0" applyAlignment="0" applyProtection="0"/>
    <xf numFmtId="0" fontId="20" fillId="6" borderId="16" applyNumberFormat="0" applyAlignment="0" applyProtection="0"/>
    <xf numFmtId="0" fontId="21" fillId="0" borderId="18" applyNumberFormat="0" applyFill="0" applyAlignment="0" applyProtection="0"/>
    <xf numFmtId="0" fontId="22" fillId="7" borderId="19" applyNumberFormat="0" applyAlignment="0" applyProtection="0"/>
    <xf numFmtId="0" fontId="23" fillId="0" borderId="0" applyNumberFormat="0" applyFill="0" applyBorder="0" applyAlignment="0" applyProtection="0"/>
    <xf numFmtId="0" fontId="1" fillId="8" borderId="20" applyNumberFormat="0" applyFont="0" applyAlignment="0" applyProtection="0"/>
    <xf numFmtId="0" fontId="24" fillId="0" borderId="0" applyNumberFormat="0" applyFill="0" applyBorder="0" applyAlignment="0" applyProtection="0"/>
    <xf numFmtId="0" fontId="25" fillId="0" borderId="21" applyNumberFormat="0" applyFill="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cellStyleXfs>
  <cellXfs count="93">
    <xf numFmtId="0" fontId="0" fillId="0" borderId="0" xfId="0"/>
    <xf numFmtId="49" fontId="8" fillId="0" borderId="0" xfId="0" applyNumberFormat="1" applyFont="1" applyFill="1" applyAlignment="1">
      <alignment horizontal="left"/>
    </xf>
    <xf numFmtId="49" fontId="10" fillId="0" borderId="0" xfId="0" applyNumberFormat="1" applyFont="1" applyFill="1" applyAlignment="1">
      <alignment horizontal="left"/>
    </xf>
    <xf numFmtId="49" fontId="8" fillId="0" borderId="0" xfId="0" applyNumberFormat="1" applyFont="1" applyFill="1" applyBorder="1" applyAlignment="1">
      <alignment horizontal="left"/>
    </xf>
    <xf numFmtId="49" fontId="8" fillId="0" borderId="0" xfId="0" applyNumberFormat="1" applyFont="1" applyFill="1" applyAlignment="1">
      <alignment horizontal="left" vertical="top"/>
    </xf>
    <xf numFmtId="49" fontId="8" fillId="0" borderId="0" xfId="0" applyNumberFormat="1" applyFont="1" applyFill="1" applyBorder="1" applyAlignment="1">
      <alignment horizontal="left" vertical="top"/>
    </xf>
    <xf numFmtId="49" fontId="10" fillId="0" borderId="0" xfId="0" applyNumberFormat="1" applyFont="1" applyFill="1" applyBorder="1" applyAlignment="1">
      <alignment horizontal="left"/>
    </xf>
    <xf numFmtId="9" fontId="8" fillId="0" borderId="0" xfId="44" applyFont="1" applyFill="1" applyBorder="1" applyAlignment="1">
      <alignment horizontal="left"/>
    </xf>
    <xf numFmtId="49" fontId="8" fillId="0" borderId="0" xfId="0" applyNumberFormat="1" applyFont="1" applyFill="1" applyAlignment="1">
      <alignment horizontal="left" vertical="center"/>
    </xf>
    <xf numFmtId="167" fontId="10" fillId="0" borderId="0" xfId="2" applyNumberFormat="1" applyFont="1" applyFill="1" applyAlignment="1">
      <alignment horizontal="left" vertical="center"/>
    </xf>
    <xf numFmtId="49" fontId="10" fillId="0" borderId="0" xfId="0" applyNumberFormat="1" applyFont="1" applyFill="1" applyAlignment="1">
      <alignment horizontal="left" vertical="center"/>
    </xf>
    <xf numFmtId="164" fontId="8" fillId="0" borderId="0" xfId="0" applyNumberFormat="1" applyFont="1" applyFill="1" applyBorder="1" applyAlignment="1">
      <alignment horizontal="left"/>
    </xf>
    <xf numFmtId="49" fontId="8" fillId="0" borderId="0" xfId="12" applyNumberFormat="1" applyFont="1" applyFill="1" applyBorder="1" applyAlignment="1">
      <alignment horizontal="left" vertical="center"/>
    </xf>
    <xf numFmtId="2" fontId="8" fillId="0" borderId="0" xfId="0" applyNumberFormat="1" applyFont="1" applyFill="1" applyBorder="1" applyAlignment="1">
      <alignment horizontal="left"/>
    </xf>
    <xf numFmtId="0" fontId="8" fillId="0" borderId="0" xfId="0" applyNumberFormat="1" applyFont="1" applyFill="1" applyBorder="1" applyAlignment="1">
      <alignment horizontal="left"/>
    </xf>
    <xf numFmtId="49" fontId="8" fillId="15" borderId="2" xfId="0" applyNumberFormat="1" applyFont="1" applyFill="1" applyBorder="1" applyAlignment="1">
      <alignment horizontal="left" vertical="center"/>
    </xf>
    <xf numFmtId="49" fontId="8" fillId="15" borderId="2" xfId="0" applyNumberFormat="1" applyFont="1" applyFill="1" applyBorder="1" applyAlignment="1">
      <alignment horizontal="left"/>
    </xf>
    <xf numFmtId="49" fontId="8" fillId="15" borderId="2" xfId="0" applyNumberFormat="1" applyFont="1" applyFill="1" applyBorder="1" applyAlignment="1">
      <alignment horizontal="left" vertical="top"/>
    </xf>
    <xf numFmtId="49" fontId="10" fillId="15" borderId="2" xfId="0" applyNumberFormat="1" applyFont="1" applyFill="1" applyBorder="1" applyAlignment="1">
      <alignment horizontal="left"/>
    </xf>
    <xf numFmtId="169" fontId="10" fillId="15" borderId="2" xfId="0" applyNumberFormat="1" applyFont="1" applyFill="1" applyBorder="1" applyAlignment="1">
      <alignment horizontal="left"/>
    </xf>
    <xf numFmtId="9" fontId="8" fillId="15" borderId="2" xfId="44" applyFont="1" applyFill="1" applyBorder="1" applyAlignment="1">
      <alignment horizontal="left"/>
    </xf>
    <xf numFmtId="9" fontId="10" fillId="15" borderId="2" xfId="44" applyFont="1" applyFill="1" applyBorder="1" applyAlignment="1">
      <alignment horizontal="left" vertical="center"/>
    </xf>
    <xf numFmtId="168" fontId="10" fillId="15" borderId="2" xfId="0" applyNumberFormat="1" applyFont="1" applyFill="1" applyBorder="1" applyAlignment="1">
      <alignment horizontal="left"/>
    </xf>
    <xf numFmtId="0" fontId="10" fillId="15" borderId="2" xfId="2" applyFont="1" applyFill="1" applyBorder="1" applyAlignment="1">
      <alignment horizontal="left" vertical="center"/>
    </xf>
    <xf numFmtId="164" fontId="8" fillId="15" borderId="2" xfId="1" applyFont="1" applyFill="1" applyBorder="1" applyAlignment="1">
      <alignment horizontal="left"/>
    </xf>
    <xf numFmtId="4" fontId="8" fillId="15" borderId="2" xfId="0" applyNumberFormat="1" applyFont="1" applyFill="1" applyBorder="1" applyAlignment="1">
      <alignment horizontal="left" vertical="top"/>
    </xf>
    <xf numFmtId="49" fontId="10" fillId="15" borderId="2" xfId="0" applyNumberFormat="1" applyFont="1" applyFill="1" applyBorder="1" applyAlignment="1">
      <alignment horizontal="left" vertical="top"/>
    </xf>
    <xf numFmtId="4" fontId="8" fillId="15" borderId="2" xfId="0" applyNumberFormat="1" applyFont="1" applyFill="1" applyBorder="1" applyAlignment="1">
      <alignment horizontal="left" vertical="center"/>
    </xf>
    <xf numFmtId="4" fontId="10" fillId="15" borderId="2" xfId="0" applyNumberFormat="1" applyFont="1" applyFill="1" applyBorder="1" applyAlignment="1">
      <alignment horizontal="left" vertical="center"/>
    </xf>
    <xf numFmtId="9" fontId="8" fillId="15" borderId="2" xfId="44" applyFont="1" applyFill="1" applyBorder="1" applyAlignment="1">
      <alignment horizontal="left" vertical="top"/>
    </xf>
    <xf numFmtId="49" fontId="10" fillId="15" borderId="9" xfId="0" applyNumberFormat="1" applyFont="1" applyFill="1" applyBorder="1" applyAlignment="1">
      <alignment horizontal="left" vertical="center"/>
    </xf>
    <xf numFmtId="49" fontId="10" fillId="15" borderId="24" xfId="0" applyNumberFormat="1" applyFont="1" applyFill="1" applyBorder="1" applyAlignment="1">
      <alignment horizontal="left"/>
    </xf>
    <xf numFmtId="49" fontId="10" fillId="15" borderId="25" xfId="0" applyNumberFormat="1" applyFont="1" applyFill="1" applyBorder="1" applyAlignment="1">
      <alignment horizontal="left"/>
    </xf>
    <xf numFmtId="49" fontId="10" fillId="15" borderId="22" xfId="0" applyNumberFormat="1" applyFont="1" applyFill="1" applyBorder="1" applyAlignment="1">
      <alignment horizontal="left"/>
    </xf>
    <xf numFmtId="168" fontId="10" fillId="0" borderId="0" xfId="0" applyNumberFormat="1" applyFont="1" applyFill="1" applyAlignment="1">
      <alignment horizontal="left"/>
    </xf>
    <xf numFmtId="49" fontId="10" fillId="15" borderId="2" xfId="0" applyNumberFormat="1" applyFont="1" applyFill="1" applyBorder="1" applyAlignment="1">
      <alignment horizontal="left" vertical="center"/>
    </xf>
    <xf numFmtId="49" fontId="10" fillId="15" borderId="7" xfId="0" applyNumberFormat="1" applyFont="1" applyFill="1" applyBorder="1" applyAlignment="1">
      <alignment horizontal="left" vertical="center"/>
    </xf>
    <xf numFmtId="49" fontId="10" fillId="15" borderId="22" xfId="0" applyNumberFormat="1" applyFont="1" applyFill="1" applyBorder="1" applyAlignment="1">
      <alignment horizontal="left" vertical="center"/>
    </xf>
    <xf numFmtId="49" fontId="10" fillId="15" borderId="2" xfId="0" applyNumberFormat="1" applyFont="1" applyFill="1" applyBorder="1" applyAlignment="1">
      <alignment horizontal="left" vertical="center"/>
    </xf>
    <xf numFmtId="4" fontId="28" fillId="0" borderId="2" xfId="0" applyNumberFormat="1" applyFont="1" applyFill="1" applyBorder="1" applyAlignment="1">
      <alignment horizontal="left" vertical="center"/>
    </xf>
    <xf numFmtId="49" fontId="10" fillId="15" borderId="2" xfId="0" applyNumberFormat="1" applyFont="1" applyFill="1" applyBorder="1" applyAlignment="1">
      <alignment horizontal="left" vertical="center"/>
    </xf>
    <xf numFmtId="49" fontId="28" fillId="0" borderId="2" xfId="0" applyNumberFormat="1" applyFont="1" applyFill="1" applyBorder="1" applyAlignment="1">
      <alignment horizontal="left" vertical="center"/>
    </xf>
    <xf numFmtId="0" fontId="28" fillId="0" borderId="2" xfId="0" applyFont="1" applyFill="1" applyBorder="1" applyAlignment="1">
      <alignment horizontal="left" vertical="center"/>
    </xf>
    <xf numFmtId="49" fontId="28" fillId="0" borderId="2" xfId="0" applyNumberFormat="1" applyFont="1" applyFill="1" applyBorder="1" applyAlignment="1">
      <alignment horizontal="left"/>
    </xf>
    <xf numFmtId="0" fontId="28" fillId="0" borderId="2" xfId="0" applyFont="1" applyFill="1" applyBorder="1" applyAlignment="1">
      <alignment horizontal="left"/>
    </xf>
    <xf numFmtId="0" fontId="28" fillId="0" borderId="2" xfId="5" applyNumberFormat="1" applyFont="1" applyFill="1" applyBorder="1" applyAlignment="1" applyProtection="1">
      <alignment horizontal="left" vertical="center"/>
      <protection hidden="1"/>
    </xf>
    <xf numFmtId="1" fontId="28" fillId="0" borderId="2" xfId="0" applyNumberFormat="1" applyFont="1" applyFill="1" applyBorder="1" applyAlignment="1">
      <alignment horizontal="left" vertical="center"/>
    </xf>
    <xf numFmtId="0" fontId="28" fillId="0" borderId="2" xfId="0" applyNumberFormat="1" applyFont="1" applyFill="1" applyBorder="1" applyAlignment="1">
      <alignment horizontal="left" vertical="center"/>
    </xf>
    <xf numFmtId="10" fontId="28" fillId="0" borderId="2" xfId="2" applyNumberFormat="1" applyFont="1" applyFill="1" applyBorder="1" applyAlignment="1">
      <alignment horizontal="left" vertical="center"/>
    </xf>
    <xf numFmtId="43" fontId="28" fillId="0" borderId="2" xfId="0" applyNumberFormat="1" applyFont="1" applyFill="1" applyBorder="1" applyAlignment="1">
      <alignment horizontal="left" vertical="center"/>
    </xf>
    <xf numFmtId="171" fontId="28" fillId="0" borderId="2" xfId="0" applyNumberFormat="1" applyFont="1" applyFill="1" applyBorder="1" applyAlignment="1">
      <alignment horizontal="left" vertical="center"/>
    </xf>
    <xf numFmtId="2" fontId="28" fillId="0" borderId="2" xfId="0" applyNumberFormat="1" applyFont="1" applyFill="1" applyBorder="1" applyAlignment="1">
      <alignment horizontal="left" vertical="center"/>
    </xf>
    <xf numFmtId="0" fontId="28" fillId="0" borderId="2" xfId="12" applyFont="1" applyFill="1" applyBorder="1" applyAlignment="1">
      <alignment horizontal="left" vertical="center"/>
    </xf>
    <xf numFmtId="0" fontId="28" fillId="0" borderId="0" xfId="0" applyFont="1" applyFill="1" applyAlignment="1">
      <alignment horizontal="left"/>
    </xf>
    <xf numFmtId="164" fontId="28" fillId="16" borderId="2" xfId="1" applyFont="1" applyFill="1" applyBorder="1" applyAlignment="1">
      <alignment horizontal="left" vertical="center"/>
    </xf>
    <xf numFmtId="4" fontId="28" fillId="16" borderId="2" xfId="0" applyNumberFormat="1" applyFont="1" applyFill="1" applyBorder="1" applyAlignment="1">
      <alignment horizontal="left" vertical="center"/>
    </xf>
    <xf numFmtId="43" fontId="28" fillId="16" borderId="2" xfId="0" applyNumberFormat="1" applyFont="1" applyFill="1" applyBorder="1" applyAlignment="1">
      <alignment horizontal="left" vertical="center"/>
    </xf>
    <xf numFmtId="0" fontId="28" fillId="16" borderId="2" xfId="0" applyFont="1" applyFill="1" applyBorder="1" applyAlignment="1">
      <alignment horizontal="left" vertical="top"/>
    </xf>
    <xf numFmtId="0" fontId="28" fillId="0" borderId="2" xfId="0" applyFont="1" applyFill="1" applyBorder="1" applyAlignment="1">
      <alignment horizontal="left" vertical="top"/>
    </xf>
    <xf numFmtId="49" fontId="28" fillId="0" borderId="0" xfId="0" applyNumberFormat="1" applyFont="1" applyFill="1" applyBorder="1" applyAlignment="1">
      <alignment horizontal="left"/>
    </xf>
    <xf numFmtId="4" fontId="28" fillId="17" borderId="2" xfId="0" applyNumberFormat="1" applyFont="1" applyFill="1" applyBorder="1" applyAlignment="1">
      <alignment horizontal="left" vertical="center"/>
    </xf>
    <xf numFmtId="49" fontId="28" fillId="17" borderId="2" xfId="0" applyNumberFormat="1" applyFont="1" applyFill="1" applyBorder="1" applyAlignment="1">
      <alignment horizontal="left"/>
    </xf>
    <xf numFmtId="0" fontId="28" fillId="17" borderId="2" xfId="0" applyFont="1" applyFill="1" applyBorder="1" applyAlignment="1">
      <alignment horizontal="left" vertical="top"/>
    </xf>
    <xf numFmtId="49" fontId="28" fillId="17" borderId="2" xfId="0" applyNumberFormat="1" applyFont="1" applyFill="1" applyBorder="1" applyAlignment="1">
      <alignment horizontal="left" vertical="center"/>
    </xf>
    <xf numFmtId="0" fontId="28" fillId="17" borderId="2" xfId="0" applyFont="1" applyFill="1" applyBorder="1" applyAlignment="1">
      <alignment horizontal="left" vertical="center"/>
    </xf>
    <xf numFmtId="1" fontId="28" fillId="17" borderId="2" xfId="0" applyNumberFormat="1" applyFont="1" applyFill="1" applyBorder="1" applyAlignment="1">
      <alignment horizontal="left" vertical="center"/>
    </xf>
    <xf numFmtId="49" fontId="28" fillId="17" borderId="2" xfId="0" applyNumberFormat="1" applyFont="1" applyFill="1" applyBorder="1" applyAlignment="1">
      <alignment horizontal="left" vertical="top"/>
    </xf>
    <xf numFmtId="0" fontId="28" fillId="17" borderId="2" xfId="0" applyFont="1" applyFill="1" applyBorder="1" applyAlignment="1">
      <alignment horizontal="left"/>
    </xf>
    <xf numFmtId="168" fontId="28" fillId="17" borderId="2" xfId="0" applyNumberFormat="1" applyFont="1" applyFill="1" applyBorder="1" applyAlignment="1">
      <alignment horizontal="left" vertical="center"/>
    </xf>
    <xf numFmtId="4" fontId="28" fillId="17" borderId="2" xfId="2" applyNumberFormat="1" applyFont="1" applyFill="1" applyBorder="1" applyAlignment="1">
      <alignment horizontal="left" vertical="center"/>
    </xf>
    <xf numFmtId="4" fontId="28" fillId="17" borderId="2" xfId="13" applyNumberFormat="1" applyFont="1" applyFill="1" applyBorder="1" applyAlignment="1">
      <alignment horizontal="left" vertical="center"/>
    </xf>
    <xf numFmtId="49" fontId="28" fillId="17" borderId="2" xfId="12" applyNumberFormat="1" applyFont="1" applyFill="1" applyBorder="1" applyAlignment="1">
      <alignment horizontal="left" vertical="center"/>
    </xf>
    <xf numFmtId="170" fontId="28" fillId="17" borderId="2" xfId="0" applyNumberFormat="1" applyFont="1" applyFill="1" applyBorder="1" applyAlignment="1">
      <alignment horizontal="left" vertical="center"/>
    </xf>
    <xf numFmtId="0" fontId="28" fillId="17" borderId="2" xfId="5" applyFont="1" applyFill="1" applyBorder="1" applyAlignment="1">
      <alignment horizontal="left" vertical="center"/>
    </xf>
    <xf numFmtId="49" fontId="29" fillId="17" borderId="2" xfId="0" applyNumberFormat="1" applyFont="1" applyFill="1" applyBorder="1" applyAlignment="1">
      <alignment horizontal="left" vertical="center"/>
    </xf>
    <xf numFmtId="164" fontId="10" fillId="15" borderId="2" xfId="1" applyFont="1" applyFill="1" applyBorder="1" applyAlignment="1">
      <alignment horizontal="left"/>
    </xf>
    <xf numFmtId="43" fontId="28" fillId="17" borderId="2" xfId="0" applyNumberFormat="1" applyFont="1" applyFill="1" applyBorder="1" applyAlignment="1">
      <alignment horizontal="left" vertical="center"/>
    </xf>
    <xf numFmtId="49" fontId="10" fillId="15" borderId="2" xfId="0" applyNumberFormat="1" applyFont="1" applyFill="1" applyBorder="1" applyAlignment="1">
      <alignment horizontal="left" vertical="center"/>
    </xf>
    <xf numFmtId="49" fontId="10" fillId="15" borderId="7" xfId="0" applyNumberFormat="1" applyFont="1" applyFill="1" applyBorder="1" applyAlignment="1">
      <alignment horizontal="left" vertical="center"/>
    </xf>
    <xf numFmtId="49" fontId="10" fillId="15" borderId="4" xfId="0" applyNumberFormat="1" applyFont="1" applyFill="1" applyBorder="1" applyAlignment="1">
      <alignment horizontal="left" vertical="center"/>
    </xf>
    <xf numFmtId="49" fontId="10" fillId="15" borderId="3" xfId="0" applyNumberFormat="1" applyFont="1" applyFill="1" applyBorder="1" applyAlignment="1">
      <alignment horizontal="left" vertical="center"/>
    </xf>
    <xf numFmtId="49" fontId="10" fillId="15" borderId="5" xfId="0" applyNumberFormat="1" applyFont="1" applyFill="1" applyBorder="1" applyAlignment="1">
      <alignment horizontal="left" vertical="center"/>
    </xf>
    <xf numFmtId="49" fontId="10" fillId="15" borderId="6" xfId="0" applyNumberFormat="1" applyFont="1" applyFill="1" applyBorder="1" applyAlignment="1">
      <alignment horizontal="left" vertical="center"/>
    </xf>
    <xf numFmtId="49" fontId="10" fillId="15" borderId="22" xfId="0" applyNumberFormat="1" applyFont="1" applyFill="1" applyBorder="1" applyAlignment="1">
      <alignment horizontal="left" vertical="center"/>
    </xf>
    <xf numFmtId="49" fontId="10" fillId="15" borderId="23" xfId="0" applyNumberFormat="1" applyFont="1" applyFill="1" applyBorder="1" applyAlignment="1">
      <alignment horizontal="left" vertical="center"/>
    </xf>
    <xf numFmtId="49" fontId="10" fillId="15" borderId="26" xfId="0" applyNumberFormat="1" applyFont="1" applyFill="1" applyBorder="1" applyAlignment="1">
      <alignment horizontal="left" vertical="center"/>
    </xf>
    <xf numFmtId="49" fontId="10" fillId="15" borderId="4" xfId="0" applyNumberFormat="1" applyFont="1" applyFill="1" applyBorder="1" applyAlignment="1">
      <alignment horizontal="left"/>
    </xf>
    <xf numFmtId="49" fontId="8" fillId="15" borderId="4" xfId="0" applyNumberFormat="1" applyFont="1" applyFill="1" applyBorder="1" applyAlignment="1">
      <alignment horizontal="left"/>
    </xf>
    <xf numFmtId="49" fontId="10" fillId="15" borderId="10" xfId="0" applyNumberFormat="1" applyFont="1" applyFill="1" applyBorder="1" applyAlignment="1">
      <alignment horizontal="left" vertical="top"/>
    </xf>
    <xf numFmtId="49" fontId="10" fillId="15" borderId="11" xfId="0" applyNumberFormat="1" applyFont="1" applyFill="1" applyBorder="1" applyAlignment="1">
      <alignment horizontal="left" vertical="top"/>
    </xf>
    <xf numFmtId="49" fontId="10" fillId="15" borderId="12" xfId="0" applyNumberFormat="1" applyFont="1" applyFill="1" applyBorder="1" applyAlignment="1">
      <alignment horizontal="left" vertical="top"/>
    </xf>
    <xf numFmtId="49" fontId="10" fillId="15" borderId="8" xfId="0" applyNumberFormat="1" applyFont="1" applyFill="1" applyBorder="1" applyAlignment="1">
      <alignment horizontal="left" vertical="center"/>
    </xf>
    <xf numFmtId="49" fontId="10" fillId="15" borderId="1" xfId="0" applyNumberFormat="1" applyFont="1" applyFill="1" applyBorder="1" applyAlignment="1">
      <alignment horizontal="left" vertical="center"/>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CCFF"/>
      <color rgb="FFFEE3D4"/>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Yergaliyev/Desktop/&#1087;&#1083;&#1072;&#1085;/&#1043;&#1055;&#1047;/32%20&#1043;&#1055;&#1047;/&#1043;&#1055;&#1047;%20&#1087;&#1086;%20&#1078;-&#1076;%20&#1044;&#1058;%20&#1080;&#1089;&#1087;.%20&#1050;&#1072;&#1083;&#1072;&#1091;&#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Календарные</v>
          </cell>
        </row>
        <row r="3">
          <cell r="B3" t="str">
            <v>Рабочие</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1"/>
  <sheetViews>
    <sheetView tabSelected="1" zoomScale="70" zoomScaleNormal="70" workbookViewId="0">
      <pane ySplit="7" topLeftCell="A8" activePane="bottomLeft" state="frozen"/>
      <selection pane="bottomLeft" activeCell="BC46" sqref="BC46"/>
    </sheetView>
  </sheetViews>
  <sheetFormatPr defaultRowHeight="13.15" customHeight="1" x14ac:dyDescent="0.25"/>
  <cols>
    <col min="1" max="1" width="8" style="3" customWidth="1"/>
    <col min="2" max="2" width="5.5703125" style="3" customWidth="1"/>
    <col min="3" max="3" width="10.140625" style="3" customWidth="1"/>
    <col min="4" max="4" width="7" style="3" customWidth="1"/>
    <col min="5" max="5" width="5.85546875" style="3" customWidth="1"/>
    <col min="6" max="6" width="4.7109375" style="3" customWidth="1"/>
    <col min="7" max="7" width="17.42578125" style="3" customWidth="1"/>
    <col min="8" max="8" width="11" style="3" customWidth="1"/>
    <col min="9" max="9" width="49.28515625" style="3" customWidth="1"/>
    <col min="10" max="10" width="5.140625" style="3" customWidth="1"/>
    <col min="11" max="11" width="5" style="3" customWidth="1"/>
    <col min="12" max="12" width="8.140625" style="3" customWidth="1"/>
    <col min="13" max="13" width="5.85546875" style="3" customWidth="1"/>
    <col min="14" max="14" width="5" style="3" customWidth="1"/>
    <col min="15" max="15" width="11.28515625" style="3" customWidth="1"/>
    <col min="16" max="16" width="7.7109375" style="3" customWidth="1"/>
    <col min="17" max="17" width="8.140625" style="3" customWidth="1"/>
    <col min="18" max="18" width="5.7109375" style="3" customWidth="1"/>
    <col min="19" max="19" width="10.5703125" style="3" customWidth="1"/>
    <col min="20" max="20" width="7.5703125" style="3" customWidth="1"/>
    <col min="21" max="21" width="6.85546875" style="3" customWidth="1"/>
    <col min="22" max="22" width="7.7109375" style="3" customWidth="1"/>
    <col min="23" max="24" width="9.140625" style="3" customWidth="1"/>
    <col min="25" max="25" width="3.28515625" style="3" customWidth="1"/>
    <col min="26" max="26" width="4.7109375" style="3" customWidth="1"/>
    <col min="27" max="27" width="3.28515625" style="3" customWidth="1"/>
    <col min="28" max="28" width="10.28515625" style="3" customWidth="1"/>
    <col min="29" max="29" width="7" style="3" customWidth="1"/>
    <col min="30" max="30" width="9.140625" style="3" customWidth="1"/>
    <col min="31" max="31" width="15.42578125" style="3" customWidth="1"/>
    <col min="32" max="32" width="16.85546875" style="3" customWidth="1"/>
    <col min="33" max="33" width="17.28515625" style="3" customWidth="1"/>
    <col min="34" max="34" width="14.28515625" style="3" customWidth="1"/>
    <col min="35" max="35" width="13.85546875" style="3" customWidth="1"/>
    <col min="36" max="37" width="17.42578125" style="3" customWidth="1"/>
    <col min="38" max="38" width="10.5703125" style="3" customWidth="1"/>
    <col min="39" max="39" width="13.85546875" style="3" customWidth="1"/>
    <col min="40" max="41" width="17.42578125" style="3" customWidth="1"/>
    <col min="42" max="42" width="8.85546875" style="3" customWidth="1"/>
    <col min="43" max="43" width="13.7109375" style="3" customWidth="1"/>
    <col min="44" max="45" width="19.140625" style="3" customWidth="1"/>
    <col min="46" max="46" width="8.85546875" style="3" customWidth="1"/>
    <col min="47" max="47" width="14.7109375" style="3" customWidth="1"/>
    <col min="48" max="49" width="18.28515625" style="3" customWidth="1"/>
    <col min="50" max="50" width="11.7109375" style="3" customWidth="1"/>
    <col min="51" max="51" width="21.7109375" style="3" customWidth="1"/>
    <col min="52" max="52" width="17.85546875" style="3" customWidth="1"/>
    <col min="53" max="53" width="14" style="3" customWidth="1"/>
    <col min="54" max="54" width="13.5703125" style="3" customWidth="1"/>
    <col min="55" max="55" width="84.42578125" style="3" customWidth="1"/>
    <col min="56" max="64" width="6.28515625" style="3" customWidth="1"/>
    <col min="65" max="65" width="43.7109375" style="5" customWidth="1"/>
    <col min="66" max="66" width="38.28515625" style="3" customWidth="1"/>
    <col min="67" max="216" width="9.140625" style="3"/>
    <col min="217" max="217" width="7.42578125" style="3" customWidth="1"/>
    <col min="218" max="218" width="20.28515625" style="3" customWidth="1"/>
    <col min="219" max="219" width="24.7109375" style="3" customWidth="1"/>
    <col min="220" max="220" width="35.7109375" style="3" customWidth="1"/>
    <col min="221" max="221" width="5" style="3" customWidth="1"/>
    <col min="222" max="222" width="12.85546875" style="3" customWidth="1"/>
    <col min="223" max="223" width="10.7109375" style="3" customWidth="1"/>
    <col min="224" max="224" width="7" style="3" customWidth="1"/>
    <col min="225" max="225" width="12.28515625" style="3" customWidth="1"/>
    <col min="226" max="226" width="10.7109375" style="3" customWidth="1"/>
    <col min="227" max="227" width="10.85546875" style="3" customWidth="1"/>
    <col min="228" max="228" width="8.85546875" style="3" customWidth="1"/>
    <col min="229" max="229" width="13.85546875" style="3" customWidth="1"/>
    <col min="230" max="230" width="20.42578125" style="3" customWidth="1"/>
    <col min="231" max="231" width="12.28515625" style="3" customWidth="1"/>
    <col min="232" max="232" width="19.28515625" style="3" customWidth="1"/>
    <col min="233" max="233" width="11.85546875" style="3" customWidth="1"/>
    <col min="234" max="234" width="9.140625" style="3" customWidth="1"/>
    <col min="235" max="235" width="13.42578125" style="3" customWidth="1"/>
    <col min="236" max="236" width="15.28515625" style="3" customWidth="1"/>
    <col min="237" max="237" width="15.42578125" style="3" customWidth="1"/>
    <col min="238" max="239" width="14.42578125" style="3" customWidth="1"/>
    <col min="240" max="240" width="5" style="3" customWidth="1"/>
    <col min="241" max="243" width="15.140625" style="3" customWidth="1"/>
    <col min="244" max="244" width="4.28515625" style="3" customWidth="1"/>
    <col min="245" max="245" width="16" style="3" customWidth="1"/>
    <col min="246" max="246" width="17.140625" style="3" customWidth="1"/>
    <col min="247" max="247" width="18.28515625" style="3" customWidth="1"/>
    <col min="248" max="248" width="4.85546875" style="3" customWidth="1"/>
    <col min="249" max="249" width="16" style="3" customWidth="1"/>
    <col min="250" max="250" width="17.140625" style="3" customWidth="1"/>
    <col min="251" max="251" width="18.28515625" style="3" customWidth="1"/>
    <col min="252" max="252" width="13.7109375" style="3" customWidth="1"/>
    <col min="253" max="253" width="16" style="3" customWidth="1"/>
    <col min="254" max="254" width="17.140625" style="3" customWidth="1"/>
    <col min="255" max="255" width="18.28515625" style="3" customWidth="1"/>
    <col min="256" max="256" width="13.7109375" style="3" customWidth="1"/>
    <col min="257" max="257" width="16" style="3" customWidth="1"/>
    <col min="258" max="258" width="17.140625" style="3" customWidth="1"/>
    <col min="259" max="259" width="18.28515625" style="3" customWidth="1"/>
    <col min="260" max="260" width="13.7109375" style="3" customWidth="1"/>
    <col min="261" max="261" width="16" style="3" customWidth="1"/>
    <col min="262" max="262" width="17.140625" style="3" customWidth="1"/>
    <col min="263" max="266" width="18.28515625" style="3" customWidth="1"/>
    <col min="267" max="267" width="15" style="3" customWidth="1"/>
    <col min="268" max="268" width="15.7109375" style="3" customWidth="1"/>
    <col min="269" max="269" width="49" style="3" customWidth="1"/>
    <col min="270" max="270" width="19.42578125" style="3" customWidth="1"/>
    <col min="271" max="271" width="14.5703125" style="3" customWidth="1"/>
    <col min="272" max="272" width="12.28515625" style="3" customWidth="1"/>
    <col min="273" max="273" width="14.5703125" style="3" customWidth="1"/>
    <col min="274" max="274" width="11.7109375" style="3" customWidth="1"/>
    <col min="275" max="275" width="14" style="3" customWidth="1"/>
    <col min="276" max="276" width="20.5703125" style="3" customWidth="1"/>
    <col min="277" max="277" width="11.7109375" style="3" customWidth="1"/>
    <col min="278" max="278" width="10.85546875" style="3" customWidth="1"/>
    <col min="279" max="472" width="9.140625" style="3"/>
    <col min="473" max="473" width="7.42578125" style="3" customWidth="1"/>
    <col min="474" max="474" width="20.28515625" style="3" customWidth="1"/>
    <col min="475" max="475" width="24.7109375" style="3" customWidth="1"/>
    <col min="476" max="476" width="35.7109375" style="3" customWidth="1"/>
    <col min="477" max="477" width="5" style="3" customWidth="1"/>
    <col min="478" max="478" width="12.85546875" style="3" customWidth="1"/>
    <col min="479" max="479" width="10.7109375" style="3" customWidth="1"/>
    <col min="480" max="480" width="7" style="3" customWidth="1"/>
    <col min="481" max="481" width="12.28515625" style="3" customWidth="1"/>
    <col min="482" max="482" width="10.7109375" style="3" customWidth="1"/>
    <col min="483" max="483" width="10.85546875" style="3" customWidth="1"/>
    <col min="484" max="484" width="8.85546875" style="3" customWidth="1"/>
    <col min="485" max="485" width="13.85546875" style="3" customWidth="1"/>
    <col min="486" max="486" width="20.42578125" style="3" customWidth="1"/>
    <col min="487" max="487" width="12.28515625" style="3" customWidth="1"/>
    <col min="488" max="488" width="19.28515625" style="3" customWidth="1"/>
    <col min="489" max="489" width="11.85546875" style="3" customWidth="1"/>
    <col min="490" max="490" width="9.140625" style="3" customWidth="1"/>
    <col min="491" max="491" width="13.42578125" style="3" customWidth="1"/>
    <col min="492" max="492" width="15.28515625" style="3" customWidth="1"/>
    <col min="493" max="493" width="15.42578125" style="3" customWidth="1"/>
    <col min="494" max="495" width="14.42578125" style="3" customWidth="1"/>
    <col min="496" max="496" width="5" style="3" customWidth="1"/>
    <col min="497" max="499" width="15.140625" style="3" customWidth="1"/>
    <col min="500" max="500" width="4.28515625" style="3" customWidth="1"/>
    <col min="501" max="501" width="16" style="3" customWidth="1"/>
    <col min="502" max="502" width="17.140625" style="3" customWidth="1"/>
    <col min="503" max="503" width="18.28515625" style="3" customWidth="1"/>
    <col min="504" max="504" width="4.85546875" style="3" customWidth="1"/>
    <col min="505" max="505" width="16" style="3" customWidth="1"/>
    <col min="506" max="506" width="17.140625" style="3" customWidth="1"/>
    <col min="507" max="507" width="18.28515625" style="3" customWidth="1"/>
    <col min="508" max="508" width="13.7109375" style="3" customWidth="1"/>
    <col min="509" max="509" width="16" style="3" customWidth="1"/>
    <col min="510" max="510" width="17.140625" style="3" customWidth="1"/>
    <col min="511" max="511" width="18.28515625" style="3" customWidth="1"/>
    <col min="512" max="512" width="13.7109375" style="3" customWidth="1"/>
    <col min="513" max="513" width="16" style="3" customWidth="1"/>
    <col min="514" max="514" width="17.140625" style="3" customWidth="1"/>
    <col min="515" max="515" width="18.28515625" style="3" customWidth="1"/>
    <col min="516" max="516" width="13.7109375" style="3" customWidth="1"/>
    <col min="517" max="517" width="16" style="3" customWidth="1"/>
    <col min="518" max="518" width="17.140625" style="3" customWidth="1"/>
    <col min="519" max="522" width="18.28515625" style="3" customWidth="1"/>
    <col min="523" max="523" width="15" style="3" customWidth="1"/>
    <col min="524" max="524" width="15.7109375" style="3" customWidth="1"/>
    <col min="525" max="525" width="49" style="3" customWidth="1"/>
    <col min="526" max="526" width="19.42578125" style="3" customWidth="1"/>
    <col min="527" max="527" width="14.5703125" style="3" customWidth="1"/>
    <col min="528" max="528" width="12.28515625" style="3" customWidth="1"/>
    <col min="529" max="529" width="14.5703125" style="3" customWidth="1"/>
    <col min="530" max="530" width="11.7109375" style="3" customWidth="1"/>
    <col min="531" max="531" width="14" style="3" customWidth="1"/>
    <col min="532" max="532" width="20.5703125" style="3" customWidth="1"/>
    <col min="533" max="533" width="11.7109375" style="3" customWidth="1"/>
    <col min="534" max="534" width="10.85546875" style="3" customWidth="1"/>
    <col min="535" max="728" width="9.140625" style="3"/>
    <col min="729" max="729" width="7.42578125" style="3" customWidth="1"/>
    <col min="730" max="730" width="20.28515625" style="3" customWidth="1"/>
    <col min="731" max="731" width="24.7109375" style="3" customWidth="1"/>
    <col min="732" max="732" width="35.7109375" style="3" customWidth="1"/>
    <col min="733" max="733" width="5" style="3" customWidth="1"/>
    <col min="734" max="734" width="12.85546875" style="3" customWidth="1"/>
    <col min="735" max="735" width="10.7109375" style="3" customWidth="1"/>
    <col min="736" max="736" width="7" style="3" customWidth="1"/>
    <col min="737" max="737" width="12.28515625" style="3" customWidth="1"/>
    <col min="738" max="738" width="10.7109375" style="3" customWidth="1"/>
    <col min="739" max="739" width="10.85546875" style="3" customWidth="1"/>
    <col min="740" max="740" width="8.85546875" style="3" customWidth="1"/>
    <col min="741" max="741" width="13.85546875" style="3" customWidth="1"/>
    <col min="742" max="742" width="20.42578125" style="3" customWidth="1"/>
    <col min="743" max="743" width="12.28515625" style="3" customWidth="1"/>
    <col min="744" max="744" width="19.28515625" style="3" customWidth="1"/>
    <col min="745" max="745" width="11.85546875" style="3" customWidth="1"/>
    <col min="746" max="746" width="9.140625" style="3" customWidth="1"/>
    <col min="747" max="747" width="13.42578125" style="3" customWidth="1"/>
    <col min="748" max="748" width="15.28515625" style="3" customWidth="1"/>
    <col min="749" max="749" width="15.42578125" style="3" customWidth="1"/>
    <col min="750" max="751" width="14.42578125" style="3" customWidth="1"/>
    <col min="752" max="752" width="5" style="3" customWidth="1"/>
    <col min="753" max="755" width="15.140625" style="3" customWidth="1"/>
    <col min="756" max="756" width="4.28515625" style="3" customWidth="1"/>
    <col min="757" max="757" width="16" style="3" customWidth="1"/>
    <col min="758" max="758" width="17.140625" style="3" customWidth="1"/>
    <col min="759" max="759" width="18.28515625" style="3" customWidth="1"/>
    <col min="760" max="760" width="4.85546875" style="3" customWidth="1"/>
    <col min="761" max="761" width="16" style="3" customWidth="1"/>
    <col min="762" max="762" width="17.140625" style="3" customWidth="1"/>
    <col min="763" max="763" width="18.28515625" style="3" customWidth="1"/>
    <col min="764" max="764" width="13.7109375" style="3" customWidth="1"/>
    <col min="765" max="765" width="16" style="3" customWidth="1"/>
    <col min="766" max="766" width="17.140625" style="3" customWidth="1"/>
    <col min="767" max="767" width="18.28515625" style="3" customWidth="1"/>
    <col min="768" max="768" width="13.7109375" style="3" customWidth="1"/>
    <col min="769" max="769" width="16" style="3" customWidth="1"/>
    <col min="770" max="770" width="17.140625" style="3" customWidth="1"/>
    <col min="771" max="771" width="18.28515625" style="3" customWidth="1"/>
    <col min="772" max="772" width="13.7109375" style="3" customWidth="1"/>
    <col min="773" max="773" width="16" style="3" customWidth="1"/>
    <col min="774" max="774" width="17.140625" style="3" customWidth="1"/>
    <col min="775" max="778" width="18.28515625" style="3" customWidth="1"/>
    <col min="779" max="779" width="15" style="3" customWidth="1"/>
    <col min="780" max="780" width="15.7109375" style="3" customWidth="1"/>
    <col min="781" max="781" width="49" style="3" customWidth="1"/>
    <col min="782" max="782" width="19.42578125" style="3" customWidth="1"/>
    <col min="783" max="783" width="14.5703125" style="3" customWidth="1"/>
    <col min="784" max="784" width="12.28515625" style="3" customWidth="1"/>
    <col min="785" max="785" width="14.5703125" style="3" customWidth="1"/>
    <col min="786" max="786" width="11.7109375" style="3" customWidth="1"/>
    <col min="787" max="787" width="14" style="3" customWidth="1"/>
    <col min="788" max="788" width="20.5703125" style="3" customWidth="1"/>
    <col min="789" max="789" width="11.7109375" style="3" customWidth="1"/>
    <col min="790" max="790" width="10.85546875" style="3" customWidth="1"/>
    <col min="791" max="984" width="9.140625" style="3"/>
    <col min="985" max="985" width="7.42578125" style="3" customWidth="1"/>
    <col min="986" max="986" width="20.28515625" style="3" customWidth="1"/>
    <col min="987" max="987" width="24.7109375" style="3" customWidth="1"/>
    <col min="988" max="988" width="35.7109375" style="3" customWidth="1"/>
    <col min="989" max="989" width="5" style="3" customWidth="1"/>
    <col min="990" max="990" width="12.85546875" style="3" customWidth="1"/>
    <col min="991" max="991" width="10.7109375" style="3" customWidth="1"/>
    <col min="992" max="992" width="7" style="3" customWidth="1"/>
    <col min="993" max="993" width="12.28515625" style="3" customWidth="1"/>
    <col min="994" max="994" width="10.7109375" style="3" customWidth="1"/>
    <col min="995" max="995" width="10.85546875" style="3" customWidth="1"/>
    <col min="996" max="996" width="8.85546875" style="3" customWidth="1"/>
    <col min="997" max="997" width="13.85546875" style="3" customWidth="1"/>
    <col min="998" max="998" width="20.42578125" style="3" customWidth="1"/>
    <col min="999" max="999" width="12.28515625" style="3" customWidth="1"/>
    <col min="1000" max="1000" width="19.28515625" style="3" customWidth="1"/>
    <col min="1001" max="1001" width="11.85546875" style="3" customWidth="1"/>
    <col min="1002" max="1002" width="9.140625" style="3" customWidth="1"/>
    <col min="1003" max="1003" width="13.42578125" style="3" customWidth="1"/>
    <col min="1004" max="1004" width="15.28515625" style="3" customWidth="1"/>
    <col min="1005" max="1005" width="15.42578125" style="3" customWidth="1"/>
    <col min="1006" max="1007" width="14.42578125" style="3" customWidth="1"/>
    <col min="1008" max="1008" width="5" style="3" customWidth="1"/>
    <col min="1009" max="1011" width="15.140625" style="3" customWidth="1"/>
    <col min="1012" max="1012" width="4.28515625" style="3" customWidth="1"/>
    <col min="1013" max="1013" width="16" style="3" customWidth="1"/>
    <col min="1014" max="1014" width="17.140625" style="3" customWidth="1"/>
    <col min="1015" max="1015" width="18.28515625" style="3" customWidth="1"/>
    <col min="1016" max="1016" width="4.85546875" style="3" customWidth="1"/>
    <col min="1017" max="1017" width="16" style="3" customWidth="1"/>
    <col min="1018" max="1018" width="17.140625" style="3" customWidth="1"/>
    <col min="1019" max="1019" width="18.28515625" style="3" customWidth="1"/>
    <col min="1020" max="1020" width="13.7109375" style="3" customWidth="1"/>
    <col min="1021" max="1021" width="16" style="3" customWidth="1"/>
    <col min="1022" max="1022" width="17.140625" style="3" customWidth="1"/>
    <col min="1023" max="1023" width="18.28515625" style="3" customWidth="1"/>
    <col min="1024" max="1024" width="13.7109375" style="3" customWidth="1"/>
    <col min="1025" max="1025" width="16" style="3" customWidth="1"/>
    <col min="1026" max="1026" width="17.140625" style="3" customWidth="1"/>
    <col min="1027" max="1027" width="18.28515625" style="3" customWidth="1"/>
    <col min="1028" max="1028" width="13.7109375" style="3" customWidth="1"/>
    <col min="1029" max="1029" width="16" style="3" customWidth="1"/>
    <col min="1030" max="1030" width="17.140625" style="3" customWidth="1"/>
    <col min="1031" max="1034" width="18.28515625" style="3" customWidth="1"/>
    <col min="1035" max="1035" width="15" style="3" customWidth="1"/>
    <col min="1036" max="1036" width="15.7109375" style="3" customWidth="1"/>
    <col min="1037" max="1037" width="49" style="3" customWidth="1"/>
    <col min="1038" max="1038" width="19.42578125" style="3" customWidth="1"/>
    <col min="1039" max="1039" width="14.5703125" style="3" customWidth="1"/>
    <col min="1040" max="1040" width="12.28515625" style="3" customWidth="1"/>
    <col min="1041" max="1041" width="14.5703125" style="3" customWidth="1"/>
    <col min="1042" max="1042" width="11.7109375" style="3" customWidth="1"/>
    <col min="1043" max="1043" width="14" style="3" customWidth="1"/>
    <col min="1044" max="1044" width="20.5703125" style="3" customWidth="1"/>
    <col min="1045" max="1045" width="11.7109375" style="3" customWidth="1"/>
    <col min="1046" max="1046" width="10.85546875" style="3" customWidth="1"/>
    <col min="1047" max="1240" width="9.140625" style="3"/>
    <col min="1241" max="1241" width="7.42578125" style="3" customWidth="1"/>
    <col min="1242" max="1242" width="20.28515625" style="3" customWidth="1"/>
    <col min="1243" max="1243" width="24.7109375" style="3" customWidth="1"/>
    <col min="1244" max="1244" width="35.7109375" style="3" customWidth="1"/>
    <col min="1245" max="1245" width="5" style="3" customWidth="1"/>
    <col min="1246" max="1246" width="12.85546875" style="3" customWidth="1"/>
    <col min="1247" max="1247" width="10.7109375" style="3" customWidth="1"/>
    <col min="1248" max="1248" width="7" style="3" customWidth="1"/>
    <col min="1249" max="1249" width="12.28515625" style="3" customWidth="1"/>
    <col min="1250" max="1250" width="10.7109375" style="3" customWidth="1"/>
    <col min="1251" max="1251" width="10.85546875" style="3" customWidth="1"/>
    <col min="1252" max="1252" width="8.85546875" style="3" customWidth="1"/>
    <col min="1253" max="1253" width="13.85546875" style="3" customWidth="1"/>
    <col min="1254" max="1254" width="20.42578125" style="3" customWidth="1"/>
    <col min="1255" max="1255" width="12.28515625" style="3" customWidth="1"/>
    <col min="1256" max="1256" width="19.28515625" style="3" customWidth="1"/>
    <col min="1257" max="1257" width="11.85546875" style="3" customWidth="1"/>
    <col min="1258" max="1258" width="9.140625" style="3" customWidth="1"/>
    <col min="1259" max="1259" width="13.42578125" style="3" customWidth="1"/>
    <col min="1260" max="1260" width="15.28515625" style="3" customWidth="1"/>
    <col min="1261" max="1261" width="15.42578125" style="3" customWidth="1"/>
    <col min="1262" max="1263" width="14.42578125" style="3" customWidth="1"/>
    <col min="1264" max="1264" width="5" style="3" customWidth="1"/>
    <col min="1265" max="1267" width="15.140625" style="3" customWidth="1"/>
    <col min="1268" max="1268" width="4.28515625" style="3" customWidth="1"/>
    <col min="1269" max="1269" width="16" style="3" customWidth="1"/>
    <col min="1270" max="1270" width="17.140625" style="3" customWidth="1"/>
    <col min="1271" max="1271" width="18.28515625" style="3" customWidth="1"/>
    <col min="1272" max="1272" width="4.85546875" style="3" customWidth="1"/>
    <col min="1273" max="1273" width="16" style="3" customWidth="1"/>
    <col min="1274" max="1274" width="17.140625" style="3" customWidth="1"/>
    <col min="1275" max="1275" width="18.28515625" style="3" customWidth="1"/>
    <col min="1276" max="1276" width="13.7109375" style="3" customWidth="1"/>
    <col min="1277" max="1277" width="16" style="3" customWidth="1"/>
    <col min="1278" max="1278" width="17.140625" style="3" customWidth="1"/>
    <col min="1279" max="1279" width="18.28515625" style="3" customWidth="1"/>
    <col min="1280" max="1280" width="13.7109375" style="3" customWidth="1"/>
    <col min="1281" max="1281" width="16" style="3" customWidth="1"/>
    <col min="1282" max="1282" width="17.140625" style="3" customWidth="1"/>
    <col min="1283" max="1283" width="18.28515625" style="3" customWidth="1"/>
    <col min="1284" max="1284" width="13.7109375" style="3" customWidth="1"/>
    <col min="1285" max="1285" width="16" style="3" customWidth="1"/>
    <col min="1286" max="1286" width="17.140625" style="3" customWidth="1"/>
    <col min="1287" max="1290" width="18.28515625" style="3" customWidth="1"/>
    <col min="1291" max="1291" width="15" style="3" customWidth="1"/>
    <col min="1292" max="1292" width="15.7109375" style="3" customWidth="1"/>
    <col min="1293" max="1293" width="49" style="3" customWidth="1"/>
    <col min="1294" max="1294" width="19.42578125" style="3" customWidth="1"/>
    <col min="1295" max="1295" width="14.5703125" style="3" customWidth="1"/>
    <col min="1296" max="1296" width="12.28515625" style="3" customWidth="1"/>
    <col min="1297" max="1297" width="14.5703125" style="3" customWidth="1"/>
    <col min="1298" max="1298" width="11.7109375" style="3" customWidth="1"/>
    <col min="1299" max="1299" width="14" style="3" customWidth="1"/>
    <col min="1300" max="1300" width="20.5703125" style="3" customWidth="1"/>
    <col min="1301" max="1301" width="11.7109375" style="3" customWidth="1"/>
    <col min="1302" max="1302" width="10.85546875" style="3" customWidth="1"/>
    <col min="1303" max="1496" width="9.140625" style="3"/>
    <col min="1497" max="1497" width="7.42578125" style="3" customWidth="1"/>
    <col min="1498" max="1498" width="20.28515625" style="3" customWidth="1"/>
    <col min="1499" max="1499" width="24.7109375" style="3" customWidth="1"/>
    <col min="1500" max="1500" width="35.7109375" style="3" customWidth="1"/>
    <col min="1501" max="1501" width="5" style="3" customWidth="1"/>
    <col min="1502" max="1502" width="12.85546875" style="3" customWidth="1"/>
    <col min="1503" max="1503" width="10.7109375" style="3" customWidth="1"/>
    <col min="1504" max="1504" width="7" style="3" customWidth="1"/>
    <col min="1505" max="1505" width="12.28515625" style="3" customWidth="1"/>
    <col min="1506" max="1506" width="10.7109375" style="3" customWidth="1"/>
    <col min="1507" max="1507" width="10.85546875" style="3" customWidth="1"/>
    <col min="1508" max="1508" width="8.85546875" style="3" customWidth="1"/>
    <col min="1509" max="1509" width="13.85546875" style="3" customWidth="1"/>
    <col min="1510" max="1510" width="20.42578125" style="3" customWidth="1"/>
    <col min="1511" max="1511" width="12.28515625" style="3" customWidth="1"/>
    <col min="1512" max="1512" width="19.28515625" style="3" customWidth="1"/>
    <col min="1513" max="1513" width="11.85546875" style="3" customWidth="1"/>
    <col min="1514" max="1514" width="9.140625" style="3" customWidth="1"/>
    <col min="1515" max="1515" width="13.42578125" style="3" customWidth="1"/>
    <col min="1516" max="1516" width="15.28515625" style="3" customWidth="1"/>
    <col min="1517" max="1517" width="15.42578125" style="3" customWidth="1"/>
    <col min="1518" max="1519" width="14.42578125" style="3" customWidth="1"/>
    <col min="1520" max="1520" width="5" style="3" customWidth="1"/>
    <col min="1521" max="1523" width="15.140625" style="3" customWidth="1"/>
    <col min="1524" max="1524" width="4.28515625" style="3" customWidth="1"/>
    <col min="1525" max="1525" width="16" style="3" customWidth="1"/>
    <col min="1526" max="1526" width="17.140625" style="3" customWidth="1"/>
    <col min="1527" max="1527" width="18.28515625" style="3" customWidth="1"/>
    <col min="1528" max="1528" width="4.85546875" style="3" customWidth="1"/>
    <col min="1529" max="1529" width="16" style="3" customWidth="1"/>
    <col min="1530" max="1530" width="17.140625" style="3" customWidth="1"/>
    <col min="1531" max="1531" width="18.28515625" style="3" customWidth="1"/>
    <col min="1532" max="1532" width="13.7109375" style="3" customWidth="1"/>
    <col min="1533" max="1533" width="16" style="3" customWidth="1"/>
    <col min="1534" max="1534" width="17.140625" style="3" customWidth="1"/>
    <col min="1535" max="1535" width="18.28515625" style="3" customWidth="1"/>
    <col min="1536" max="1536" width="13.7109375" style="3" customWidth="1"/>
    <col min="1537" max="1537" width="16" style="3" customWidth="1"/>
    <col min="1538" max="1538" width="17.140625" style="3" customWidth="1"/>
    <col min="1539" max="1539" width="18.28515625" style="3" customWidth="1"/>
    <col min="1540" max="1540" width="13.7109375" style="3" customWidth="1"/>
    <col min="1541" max="1541" width="16" style="3" customWidth="1"/>
    <col min="1542" max="1542" width="17.140625" style="3" customWidth="1"/>
    <col min="1543" max="1546" width="18.28515625" style="3" customWidth="1"/>
    <col min="1547" max="1547" width="15" style="3" customWidth="1"/>
    <col min="1548" max="1548" width="15.7109375" style="3" customWidth="1"/>
    <col min="1549" max="1549" width="49" style="3" customWidth="1"/>
    <col min="1550" max="1550" width="19.42578125" style="3" customWidth="1"/>
    <col min="1551" max="1551" width="14.5703125" style="3" customWidth="1"/>
    <col min="1552" max="1552" width="12.28515625" style="3" customWidth="1"/>
    <col min="1553" max="1553" width="14.5703125" style="3" customWidth="1"/>
    <col min="1554" max="1554" width="11.7109375" style="3" customWidth="1"/>
    <col min="1555" max="1555" width="14" style="3" customWidth="1"/>
    <col min="1556" max="1556" width="20.5703125" style="3" customWidth="1"/>
    <col min="1557" max="1557" width="11.7109375" style="3" customWidth="1"/>
    <col min="1558" max="1558" width="10.85546875" style="3" customWidth="1"/>
    <col min="1559" max="1752" width="9.140625" style="3"/>
    <col min="1753" max="1753" width="7.42578125" style="3" customWidth="1"/>
    <col min="1754" max="1754" width="20.28515625" style="3" customWidth="1"/>
    <col min="1755" max="1755" width="24.7109375" style="3" customWidth="1"/>
    <col min="1756" max="1756" width="35.7109375" style="3" customWidth="1"/>
    <col min="1757" max="1757" width="5" style="3" customWidth="1"/>
    <col min="1758" max="1758" width="12.85546875" style="3" customWidth="1"/>
    <col min="1759" max="1759" width="10.7109375" style="3" customWidth="1"/>
    <col min="1760" max="1760" width="7" style="3" customWidth="1"/>
    <col min="1761" max="1761" width="12.28515625" style="3" customWidth="1"/>
    <col min="1762" max="1762" width="10.7109375" style="3" customWidth="1"/>
    <col min="1763" max="1763" width="10.85546875" style="3" customWidth="1"/>
    <col min="1764" max="1764" width="8.85546875" style="3" customWidth="1"/>
    <col min="1765" max="1765" width="13.85546875" style="3" customWidth="1"/>
    <col min="1766" max="1766" width="20.42578125" style="3" customWidth="1"/>
    <col min="1767" max="1767" width="12.28515625" style="3" customWidth="1"/>
    <col min="1768" max="1768" width="19.28515625" style="3" customWidth="1"/>
    <col min="1769" max="1769" width="11.85546875" style="3" customWidth="1"/>
    <col min="1770" max="1770" width="9.140625" style="3" customWidth="1"/>
    <col min="1771" max="1771" width="13.42578125" style="3" customWidth="1"/>
    <col min="1772" max="1772" width="15.28515625" style="3" customWidth="1"/>
    <col min="1773" max="1773" width="15.42578125" style="3" customWidth="1"/>
    <col min="1774" max="1775" width="14.42578125" style="3" customWidth="1"/>
    <col min="1776" max="1776" width="5" style="3" customWidth="1"/>
    <col min="1777" max="1779" width="15.140625" style="3" customWidth="1"/>
    <col min="1780" max="1780" width="4.28515625" style="3" customWidth="1"/>
    <col min="1781" max="1781" width="16" style="3" customWidth="1"/>
    <col min="1782" max="1782" width="17.140625" style="3" customWidth="1"/>
    <col min="1783" max="1783" width="18.28515625" style="3" customWidth="1"/>
    <col min="1784" max="1784" width="4.85546875" style="3" customWidth="1"/>
    <col min="1785" max="1785" width="16" style="3" customWidth="1"/>
    <col min="1786" max="1786" width="17.140625" style="3" customWidth="1"/>
    <col min="1787" max="1787" width="18.28515625" style="3" customWidth="1"/>
    <col min="1788" max="1788" width="13.7109375" style="3" customWidth="1"/>
    <col min="1789" max="1789" width="16" style="3" customWidth="1"/>
    <col min="1790" max="1790" width="17.140625" style="3" customWidth="1"/>
    <col min="1791" max="1791" width="18.28515625" style="3" customWidth="1"/>
    <col min="1792" max="1792" width="13.7109375" style="3" customWidth="1"/>
    <col min="1793" max="1793" width="16" style="3" customWidth="1"/>
    <col min="1794" max="1794" width="17.140625" style="3" customWidth="1"/>
    <col min="1795" max="1795" width="18.28515625" style="3" customWidth="1"/>
    <col min="1796" max="1796" width="13.7109375" style="3" customWidth="1"/>
    <col min="1797" max="1797" width="16" style="3" customWidth="1"/>
    <col min="1798" max="1798" width="17.140625" style="3" customWidth="1"/>
    <col min="1799" max="1802" width="18.28515625" style="3" customWidth="1"/>
    <col min="1803" max="1803" width="15" style="3" customWidth="1"/>
    <col min="1804" max="1804" width="15.7109375" style="3" customWidth="1"/>
    <col min="1805" max="1805" width="49" style="3" customWidth="1"/>
    <col min="1806" max="1806" width="19.42578125" style="3" customWidth="1"/>
    <col min="1807" max="1807" width="14.5703125" style="3" customWidth="1"/>
    <col min="1808" max="1808" width="12.28515625" style="3" customWidth="1"/>
    <col min="1809" max="1809" width="14.5703125" style="3" customWidth="1"/>
    <col min="1810" max="1810" width="11.7109375" style="3" customWidth="1"/>
    <col min="1811" max="1811" width="14" style="3" customWidth="1"/>
    <col min="1812" max="1812" width="20.5703125" style="3" customWidth="1"/>
    <col min="1813" max="1813" width="11.7109375" style="3" customWidth="1"/>
    <col min="1814" max="1814" width="10.85546875" style="3" customWidth="1"/>
    <col min="1815" max="2008" width="9.140625" style="3"/>
    <col min="2009" max="2009" width="7.42578125" style="3" customWidth="1"/>
    <col min="2010" max="2010" width="20.28515625" style="3" customWidth="1"/>
    <col min="2011" max="2011" width="24.7109375" style="3" customWidth="1"/>
    <col min="2012" max="2012" width="35.7109375" style="3" customWidth="1"/>
    <col min="2013" max="2013" width="5" style="3" customWidth="1"/>
    <col min="2014" max="2014" width="12.85546875" style="3" customWidth="1"/>
    <col min="2015" max="2015" width="10.7109375" style="3" customWidth="1"/>
    <col min="2016" max="2016" width="7" style="3" customWidth="1"/>
    <col min="2017" max="2017" width="12.28515625" style="3" customWidth="1"/>
    <col min="2018" max="2018" width="10.7109375" style="3" customWidth="1"/>
    <col min="2019" max="2019" width="10.85546875" style="3" customWidth="1"/>
    <col min="2020" max="2020" width="8.85546875" style="3" customWidth="1"/>
    <col min="2021" max="2021" width="13.85546875" style="3" customWidth="1"/>
    <col min="2022" max="2022" width="20.42578125" style="3" customWidth="1"/>
    <col min="2023" max="2023" width="12.28515625" style="3" customWidth="1"/>
    <col min="2024" max="2024" width="19.28515625" style="3" customWidth="1"/>
    <col min="2025" max="2025" width="11.85546875" style="3" customWidth="1"/>
    <col min="2026" max="2026" width="9.140625" style="3" customWidth="1"/>
    <col min="2027" max="2027" width="13.42578125" style="3" customWidth="1"/>
    <col min="2028" max="2028" width="15.28515625" style="3" customWidth="1"/>
    <col min="2029" max="2029" width="15.42578125" style="3" customWidth="1"/>
    <col min="2030" max="2031" width="14.42578125" style="3" customWidth="1"/>
    <col min="2032" max="2032" width="5" style="3" customWidth="1"/>
    <col min="2033" max="2035" width="15.140625" style="3" customWidth="1"/>
    <col min="2036" max="2036" width="4.28515625" style="3" customWidth="1"/>
    <col min="2037" max="2037" width="16" style="3" customWidth="1"/>
    <col min="2038" max="2038" width="17.140625" style="3" customWidth="1"/>
    <col min="2039" max="2039" width="18.28515625" style="3" customWidth="1"/>
    <col min="2040" max="2040" width="4.85546875" style="3" customWidth="1"/>
    <col min="2041" max="2041" width="16" style="3" customWidth="1"/>
    <col min="2042" max="2042" width="17.140625" style="3" customWidth="1"/>
    <col min="2043" max="2043" width="18.28515625" style="3" customWidth="1"/>
    <col min="2044" max="2044" width="13.7109375" style="3" customWidth="1"/>
    <col min="2045" max="2045" width="16" style="3" customWidth="1"/>
    <col min="2046" max="2046" width="17.140625" style="3" customWidth="1"/>
    <col min="2047" max="2047" width="18.28515625" style="3" customWidth="1"/>
    <col min="2048" max="2048" width="13.7109375" style="3" customWidth="1"/>
    <col min="2049" max="2049" width="16" style="3" customWidth="1"/>
    <col min="2050" max="2050" width="17.140625" style="3" customWidth="1"/>
    <col min="2051" max="2051" width="18.28515625" style="3" customWidth="1"/>
    <col min="2052" max="2052" width="13.7109375" style="3" customWidth="1"/>
    <col min="2053" max="2053" width="16" style="3" customWidth="1"/>
    <col min="2054" max="2054" width="17.140625" style="3" customWidth="1"/>
    <col min="2055" max="2058" width="18.28515625" style="3" customWidth="1"/>
    <col min="2059" max="2059" width="15" style="3" customWidth="1"/>
    <col min="2060" max="2060" width="15.7109375" style="3" customWidth="1"/>
    <col min="2061" max="2061" width="49" style="3" customWidth="1"/>
    <col min="2062" max="2062" width="19.42578125" style="3" customWidth="1"/>
    <col min="2063" max="2063" width="14.5703125" style="3" customWidth="1"/>
    <col min="2064" max="2064" width="12.28515625" style="3" customWidth="1"/>
    <col min="2065" max="2065" width="14.5703125" style="3" customWidth="1"/>
    <col min="2066" max="2066" width="11.7109375" style="3" customWidth="1"/>
    <col min="2067" max="2067" width="14" style="3" customWidth="1"/>
    <col min="2068" max="2068" width="20.5703125" style="3" customWidth="1"/>
    <col min="2069" max="2069" width="11.7109375" style="3" customWidth="1"/>
    <col min="2070" max="2070" width="10.85546875" style="3" customWidth="1"/>
    <col min="2071" max="2264" width="9.140625" style="3"/>
    <col min="2265" max="2265" width="7.42578125" style="3" customWidth="1"/>
    <col min="2266" max="2266" width="20.28515625" style="3" customWidth="1"/>
    <col min="2267" max="2267" width="24.7109375" style="3" customWidth="1"/>
    <col min="2268" max="2268" width="35.7109375" style="3" customWidth="1"/>
    <col min="2269" max="2269" width="5" style="3" customWidth="1"/>
    <col min="2270" max="2270" width="12.85546875" style="3" customWidth="1"/>
    <col min="2271" max="2271" width="10.7109375" style="3" customWidth="1"/>
    <col min="2272" max="2272" width="7" style="3" customWidth="1"/>
    <col min="2273" max="2273" width="12.28515625" style="3" customWidth="1"/>
    <col min="2274" max="2274" width="10.7109375" style="3" customWidth="1"/>
    <col min="2275" max="2275" width="10.85546875" style="3" customWidth="1"/>
    <col min="2276" max="2276" width="8.85546875" style="3" customWidth="1"/>
    <col min="2277" max="2277" width="13.85546875" style="3" customWidth="1"/>
    <col min="2278" max="2278" width="20.42578125" style="3" customWidth="1"/>
    <col min="2279" max="2279" width="12.28515625" style="3" customWidth="1"/>
    <col min="2280" max="2280" width="19.28515625" style="3" customWidth="1"/>
    <col min="2281" max="2281" width="11.85546875" style="3" customWidth="1"/>
    <col min="2282" max="2282" width="9.140625" style="3" customWidth="1"/>
    <col min="2283" max="2283" width="13.42578125" style="3" customWidth="1"/>
    <col min="2284" max="2284" width="15.28515625" style="3" customWidth="1"/>
    <col min="2285" max="2285" width="15.42578125" style="3" customWidth="1"/>
    <col min="2286" max="2287" width="14.42578125" style="3" customWidth="1"/>
    <col min="2288" max="2288" width="5" style="3" customWidth="1"/>
    <col min="2289" max="2291" width="15.140625" style="3" customWidth="1"/>
    <col min="2292" max="2292" width="4.28515625" style="3" customWidth="1"/>
    <col min="2293" max="2293" width="16" style="3" customWidth="1"/>
    <col min="2294" max="2294" width="17.140625" style="3" customWidth="1"/>
    <col min="2295" max="2295" width="18.28515625" style="3" customWidth="1"/>
    <col min="2296" max="2296" width="4.85546875" style="3" customWidth="1"/>
    <col min="2297" max="2297" width="16" style="3" customWidth="1"/>
    <col min="2298" max="2298" width="17.140625" style="3" customWidth="1"/>
    <col min="2299" max="2299" width="18.28515625" style="3" customWidth="1"/>
    <col min="2300" max="2300" width="13.7109375" style="3" customWidth="1"/>
    <col min="2301" max="2301" width="16" style="3" customWidth="1"/>
    <col min="2302" max="2302" width="17.140625" style="3" customWidth="1"/>
    <col min="2303" max="2303" width="18.28515625" style="3" customWidth="1"/>
    <col min="2304" max="2304" width="13.7109375" style="3" customWidth="1"/>
    <col min="2305" max="2305" width="16" style="3" customWidth="1"/>
    <col min="2306" max="2306" width="17.140625" style="3" customWidth="1"/>
    <col min="2307" max="2307" width="18.28515625" style="3" customWidth="1"/>
    <col min="2308" max="2308" width="13.7109375" style="3" customWidth="1"/>
    <col min="2309" max="2309" width="16" style="3" customWidth="1"/>
    <col min="2310" max="2310" width="17.140625" style="3" customWidth="1"/>
    <col min="2311" max="2314" width="18.28515625" style="3" customWidth="1"/>
    <col min="2315" max="2315" width="15" style="3" customWidth="1"/>
    <col min="2316" max="2316" width="15.7109375" style="3" customWidth="1"/>
    <col min="2317" max="2317" width="49" style="3" customWidth="1"/>
    <col min="2318" max="2318" width="19.42578125" style="3" customWidth="1"/>
    <col min="2319" max="2319" width="14.5703125" style="3" customWidth="1"/>
    <col min="2320" max="2320" width="12.28515625" style="3" customWidth="1"/>
    <col min="2321" max="2321" width="14.5703125" style="3" customWidth="1"/>
    <col min="2322" max="2322" width="11.7109375" style="3" customWidth="1"/>
    <col min="2323" max="2323" width="14" style="3" customWidth="1"/>
    <col min="2324" max="2324" width="20.5703125" style="3" customWidth="1"/>
    <col min="2325" max="2325" width="11.7109375" style="3" customWidth="1"/>
    <col min="2326" max="2326" width="10.85546875" style="3" customWidth="1"/>
    <col min="2327" max="2520" width="9.140625" style="3"/>
    <col min="2521" max="2521" width="7.42578125" style="3" customWidth="1"/>
    <col min="2522" max="2522" width="20.28515625" style="3" customWidth="1"/>
    <col min="2523" max="2523" width="24.7109375" style="3" customWidth="1"/>
    <col min="2524" max="2524" width="35.7109375" style="3" customWidth="1"/>
    <col min="2525" max="2525" width="5" style="3" customWidth="1"/>
    <col min="2526" max="2526" width="12.85546875" style="3" customWidth="1"/>
    <col min="2527" max="2527" width="10.7109375" style="3" customWidth="1"/>
    <col min="2528" max="2528" width="7" style="3" customWidth="1"/>
    <col min="2529" max="2529" width="12.28515625" style="3" customWidth="1"/>
    <col min="2530" max="2530" width="10.7109375" style="3" customWidth="1"/>
    <col min="2531" max="2531" width="10.85546875" style="3" customWidth="1"/>
    <col min="2532" max="2532" width="8.85546875" style="3" customWidth="1"/>
    <col min="2533" max="2533" width="13.85546875" style="3" customWidth="1"/>
    <col min="2534" max="2534" width="20.42578125" style="3" customWidth="1"/>
    <col min="2535" max="2535" width="12.28515625" style="3" customWidth="1"/>
    <col min="2536" max="2536" width="19.28515625" style="3" customWidth="1"/>
    <col min="2537" max="2537" width="11.85546875" style="3" customWidth="1"/>
    <col min="2538" max="2538" width="9.140625" style="3" customWidth="1"/>
    <col min="2539" max="2539" width="13.42578125" style="3" customWidth="1"/>
    <col min="2540" max="2540" width="15.28515625" style="3" customWidth="1"/>
    <col min="2541" max="2541" width="15.42578125" style="3" customWidth="1"/>
    <col min="2542" max="2543" width="14.42578125" style="3" customWidth="1"/>
    <col min="2544" max="2544" width="5" style="3" customWidth="1"/>
    <col min="2545" max="2547" width="15.140625" style="3" customWidth="1"/>
    <col min="2548" max="2548" width="4.28515625" style="3" customWidth="1"/>
    <col min="2549" max="2549" width="16" style="3" customWidth="1"/>
    <col min="2550" max="2550" width="17.140625" style="3" customWidth="1"/>
    <col min="2551" max="2551" width="18.28515625" style="3" customWidth="1"/>
    <col min="2552" max="2552" width="4.85546875" style="3" customWidth="1"/>
    <col min="2553" max="2553" width="16" style="3" customWidth="1"/>
    <col min="2554" max="2554" width="17.140625" style="3" customWidth="1"/>
    <col min="2555" max="2555" width="18.28515625" style="3" customWidth="1"/>
    <col min="2556" max="2556" width="13.7109375" style="3" customWidth="1"/>
    <col min="2557" max="2557" width="16" style="3" customWidth="1"/>
    <col min="2558" max="2558" width="17.140625" style="3" customWidth="1"/>
    <col min="2559" max="2559" width="18.28515625" style="3" customWidth="1"/>
    <col min="2560" max="2560" width="13.7109375" style="3" customWidth="1"/>
    <col min="2561" max="2561" width="16" style="3" customWidth="1"/>
    <col min="2562" max="2562" width="17.140625" style="3" customWidth="1"/>
    <col min="2563" max="2563" width="18.28515625" style="3" customWidth="1"/>
    <col min="2564" max="2564" width="13.7109375" style="3" customWidth="1"/>
    <col min="2565" max="2565" width="16" style="3" customWidth="1"/>
    <col min="2566" max="2566" width="17.140625" style="3" customWidth="1"/>
    <col min="2567" max="2570" width="18.28515625" style="3" customWidth="1"/>
    <col min="2571" max="2571" width="15" style="3" customWidth="1"/>
    <col min="2572" max="2572" width="15.7109375" style="3" customWidth="1"/>
    <col min="2573" max="2573" width="49" style="3" customWidth="1"/>
    <col min="2574" max="2574" width="19.42578125" style="3" customWidth="1"/>
    <col min="2575" max="2575" width="14.5703125" style="3" customWidth="1"/>
    <col min="2576" max="2576" width="12.28515625" style="3" customWidth="1"/>
    <col min="2577" max="2577" width="14.5703125" style="3" customWidth="1"/>
    <col min="2578" max="2578" width="11.7109375" style="3" customWidth="1"/>
    <col min="2579" max="2579" width="14" style="3" customWidth="1"/>
    <col min="2580" max="2580" width="20.5703125" style="3" customWidth="1"/>
    <col min="2581" max="2581" width="11.7109375" style="3" customWidth="1"/>
    <col min="2582" max="2582" width="10.85546875" style="3" customWidth="1"/>
    <col min="2583" max="2776" width="9.140625" style="3"/>
    <col min="2777" max="2777" width="7.42578125" style="3" customWidth="1"/>
    <col min="2778" max="2778" width="20.28515625" style="3" customWidth="1"/>
    <col min="2779" max="2779" width="24.7109375" style="3" customWidth="1"/>
    <col min="2780" max="2780" width="35.7109375" style="3" customWidth="1"/>
    <col min="2781" max="2781" width="5" style="3" customWidth="1"/>
    <col min="2782" max="2782" width="12.85546875" style="3" customWidth="1"/>
    <col min="2783" max="2783" width="10.7109375" style="3" customWidth="1"/>
    <col min="2784" max="2784" width="7" style="3" customWidth="1"/>
    <col min="2785" max="2785" width="12.28515625" style="3" customWidth="1"/>
    <col min="2786" max="2786" width="10.7109375" style="3" customWidth="1"/>
    <col min="2787" max="2787" width="10.85546875" style="3" customWidth="1"/>
    <col min="2788" max="2788" width="8.85546875" style="3" customWidth="1"/>
    <col min="2789" max="2789" width="13.85546875" style="3" customWidth="1"/>
    <col min="2790" max="2790" width="20.42578125" style="3" customWidth="1"/>
    <col min="2791" max="2791" width="12.28515625" style="3" customWidth="1"/>
    <col min="2792" max="2792" width="19.28515625" style="3" customWidth="1"/>
    <col min="2793" max="2793" width="11.85546875" style="3" customWidth="1"/>
    <col min="2794" max="2794" width="9.140625" style="3" customWidth="1"/>
    <col min="2795" max="2795" width="13.42578125" style="3" customWidth="1"/>
    <col min="2796" max="2796" width="15.28515625" style="3" customWidth="1"/>
    <col min="2797" max="2797" width="15.42578125" style="3" customWidth="1"/>
    <col min="2798" max="2799" width="14.42578125" style="3" customWidth="1"/>
    <col min="2800" max="2800" width="5" style="3" customWidth="1"/>
    <col min="2801" max="2803" width="15.140625" style="3" customWidth="1"/>
    <col min="2804" max="2804" width="4.28515625" style="3" customWidth="1"/>
    <col min="2805" max="2805" width="16" style="3" customWidth="1"/>
    <col min="2806" max="2806" width="17.140625" style="3" customWidth="1"/>
    <col min="2807" max="2807" width="18.28515625" style="3" customWidth="1"/>
    <col min="2808" max="2808" width="4.85546875" style="3" customWidth="1"/>
    <col min="2809" max="2809" width="16" style="3" customWidth="1"/>
    <col min="2810" max="2810" width="17.140625" style="3" customWidth="1"/>
    <col min="2811" max="2811" width="18.28515625" style="3" customWidth="1"/>
    <col min="2812" max="2812" width="13.7109375" style="3" customWidth="1"/>
    <col min="2813" max="2813" width="16" style="3" customWidth="1"/>
    <col min="2814" max="2814" width="17.140625" style="3" customWidth="1"/>
    <col min="2815" max="2815" width="18.28515625" style="3" customWidth="1"/>
    <col min="2816" max="2816" width="13.7109375" style="3" customWidth="1"/>
    <col min="2817" max="2817" width="16" style="3" customWidth="1"/>
    <col min="2818" max="2818" width="17.140625" style="3" customWidth="1"/>
    <col min="2819" max="2819" width="18.28515625" style="3" customWidth="1"/>
    <col min="2820" max="2820" width="13.7109375" style="3" customWidth="1"/>
    <col min="2821" max="2821" width="16" style="3" customWidth="1"/>
    <col min="2822" max="2822" width="17.140625" style="3" customWidth="1"/>
    <col min="2823" max="2826" width="18.28515625" style="3" customWidth="1"/>
    <col min="2827" max="2827" width="15" style="3" customWidth="1"/>
    <col min="2828" max="2828" width="15.7109375" style="3" customWidth="1"/>
    <col min="2829" max="2829" width="49" style="3" customWidth="1"/>
    <col min="2830" max="2830" width="19.42578125" style="3" customWidth="1"/>
    <col min="2831" max="2831" width="14.5703125" style="3" customWidth="1"/>
    <col min="2832" max="2832" width="12.28515625" style="3" customWidth="1"/>
    <col min="2833" max="2833" width="14.5703125" style="3" customWidth="1"/>
    <col min="2834" max="2834" width="11.7109375" style="3" customWidth="1"/>
    <col min="2835" max="2835" width="14" style="3" customWidth="1"/>
    <col min="2836" max="2836" width="20.5703125" style="3" customWidth="1"/>
    <col min="2837" max="2837" width="11.7109375" style="3" customWidth="1"/>
    <col min="2838" max="2838" width="10.85546875" style="3" customWidth="1"/>
    <col min="2839" max="3032" width="9.140625" style="3"/>
    <col min="3033" max="3033" width="7.42578125" style="3" customWidth="1"/>
    <col min="3034" max="3034" width="20.28515625" style="3" customWidth="1"/>
    <col min="3035" max="3035" width="24.7109375" style="3" customWidth="1"/>
    <col min="3036" max="3036" width="35.7109375" style="3" customWidth="1"/>
    <col min="3037" max="3037" width="5" style="3" customWidth="1"/>
    <col min="3038" max="3038" width="12.85546875" style="3" customWidth="1"/>
    <col min="3039" max="3039" width="10.7109375" style="3" customWidth="1"/>
    <col min="3040" max="3040" width="7" style="3" customWidth="1"/>
    <col min="3041" max="3041" width="12.28515625" style="3" customWidth="1"/>
    <col min="3042" max="3042" width="10.7109375" style="3" customWidth="1"/>
    <col min="3043" max="3043" width="10.85546875" style="3" customWidth="1"/>
    <col min="3044" max="3044" width="8.85546875" style="3" customWidth="1"/>
    <col min="3045" max="3045" width="13.85546875" style="3" customWidth="1"/>
    <col min="3046" max="3046" width="20.42578125" style="3" customWidth="1"/>
    <col min="3047" max="3047" width="12.28515625" style="3" customWidth="1"/>
    <col min="3048" max="3048" width="19.28515625" style="3" customWidth="1"/>
    <col min="3049" max="3049" width="11.85546875" style="3" customWidth="1"/>
    <col min="3050" max="3050" width="9.140625" style="3" customWidth="1"/>
    <col min="3051" max="3051" width="13.42578125" style="3" customWidth="1"/>
    <col min="3052" max="3052" width="15.28515625" style="3" customWidth="1"/>
    <col min="3053" max="3053" width="15.42578125" style="3" customWidth="1"/>
    <col min="3054" max="3055" width="14.42578125" style="3" customWidth="1"/>
    <col min="3056" max="3056" width="5" style="3" customWidth="1"/>
    <col min="3057" max="3059" width="15.140625" style="3" customWidth="1"/>
    <col min="3060" max="3060" width="4.28515625" style="3" customWidth="1"/>
    <col min="3061" max="3061" width="16" style="3" customWidth="1"/>
    <col min="3062" max="3062" width="17.140625" style="3" customWidth="1"/>
    <col min="3063" max="3063" width="18.28515625" style="3" customWidth="1"/>
    <col min="3064" max="3064" width="4.85546875" style="3" customWidth="1"/>
    <col min="3065" max="3065" width="16" style="3" customWidth="1"/>
    <col min="3066" max="3066" width="17.140625" style="3" customWidth="1"/>
    <col min="3067" max="3067" width="18.28515625" style="3" customWidth="1"/>
    <col min="3068" max="3068" width="13.7109375" style="3" customWidth="1"/>
    <col min="3069" max="3069" width="16" style="3" customWidth="1"/>
    <col min="3070" max="3070" width="17.140625" style="3" customWidth="1"/>
    <col min="3071" max="3071" width="18.28515625" style="3" customWidth="1"/>
    <col min="3072" max="3072" width="13.7109375" style="3" customWidth="1"/>
    <col min="3073" max="3073" width="16" style="3" customWidth="1"/>
    <col min="3074" max="3074" width="17.140625" style="3" customWidth="1"/>
    <col min="3075" max="3075" width="18.28515625" style="3" customWidth="1"/>
    <col min="3076" max="3076" width="13.7109375" style="3" customWidth="1"/>
    <col min="3077" max="3077" width="16" style="3" customWidth="1"/>
    <col min="3078" max="3078" width="17.140625" style="3" customWidth="1"/>
    <col min="3079" max="3082" width="18.28515625" style="3" customWidth="1"/>
    <col min="3083" max="3083" width="15" style="3" customWidth="1"/>
    <col min="3084" max="3084" width="15.7109375" style="3" customWidth="1"/>
    <col min="3085" max="3085" width="49" style="3" customWidth="1"/>
    <col min="3086" max="3086" width="19.42578125" style="3" customWidth="1"/>
    <col min="3087" max="3087" width="14.5703125" style="3" customWidth="1"/>
    <col min="3088" max="3088" width="12.28515625" style="3" customWidth="1"/>
    <col min="3089" max="3089" width="14.5703125" style="3" customWidth="1"/>
    <col min="3090" max="3090" width="11.7109375" style="3" customWidth="1"/>
    <col min="3091" max="3091" width="14" style="3" customWidth="1"/>
    <col min="3092" max="3092" width="20.5703125" style="3" customWidth="1"/>
    <col min="3093" max="3093" width="11.7109375" style="3" customWidth="1"/>
    <col min="3094" max="3094" width="10.85546875" style="3" customWidth="1"/>
    <col min="3095" max="3288" width="9.140625" style="3"/>
    <col min="3289" max="3289" width="7.42578125" style="3" customWidth="1"/>
    <col min="3290" max="3290" width="20.28515625" style="3" customWidth="1"/>
    <col min="3291" max="3291" width="24.7109375" style="3" customWidth="1"/>
    <col min="3292" max="3292" width="35.7109375" style="3" customWidth="1"/>
    <col min="3293" max="3293" width="5" style="3" customWidth="1"/>
    <col min="3294" max="3294" width="12.85546875" style="3" customWidth="1"/>
    <col min="3295" max="3295" width="10.7109375" style="3" customWidth="1"/>
    <col min="3296" max="3296" width="7" style="3" customWidth="1"/>
    <col min="3297" max="3297" width="12.28515625" style="3" customWidth="1"/>
    <col min="3298" max="3298" width="10.7109375" style="3" customWidth="1"/>
    <col min="3299" max="3299" width="10.85546875" style="3" customWidth="1"/>
    <col min="3300" max="3300" width="8.85546875" style="3" customWidth="1"/>
    <col min="3301" max="3301" width="13.85546875" style="3" customWidth="1"/>
    <col min="3302" max="3302" width="20.42578125" style="3" customWidth="1"/>
    <col min="3303" max="3303" width="12.28515625" style="3" customWidth="1"/>
    <col min="3304" max="3304" width="19.28515625" style="3" customWidth="1"/>
    <col min="3305" max="3305" width="11.85546875" style="3" customWidth="1"/>
    <col min="3306" max="3306" width="9.140625" style="3" customWidth="1"/>
    <col min="3307" max="3307" width="13.42578125" style="3" customWidth="1"/>
    <col min="3308" max="3308" width="15.28515625" style="3" customWidth="1"/>
    <col min="3309" max="3309" width="15.42578125" style="3" customWidth="1"/>
    <col min="3310" max="3311" width="14.42578125" style="3" customWidth="1"/>
    <col min="3312" max="3312" width="5" style="3" customWidth="1"/>
    <col min="3313" max="3315" width="15.140625" style="3" customWidth="1"/>
    <col min="3316" max="3316" width="4.28515625" style="3" customWidth="1"/>
    <col min="3317" max="3317" width="16" style="3" customWidth="1"/>
    <col min="3318" max="3318" width="17.140625" style="3" customWidth="1"/>
    <col min="3319" max="3319" width="18.28515625" style="3" customWidth="1"/>
    <col min="3320" max="3320" width="4.85546875" style="3" customWidth="1"/>
    <col min="3321" max="3321" width="16" style="3" customWidth="1"/>
    <col min="3322" max="3322" width="17.140625" style="3" customWidth="1"/>
    <col min="3323" max="3323" width="18.28515625" style="3" customWidth="1"/>
    <col min="3324" max="3324" width="13.7109375" style="3" customWidth="1"/>
    <col min="3325" max="3325" width="16" style="3" customWidth="1"/>
    <col min="3326" max="3326" width="17.140625" style="3" customWidth="1"/>
    <col min="3327" max="3327" width="18.28515625" style="3" customWidth="1"/>
    <col min="3328" max="3328" width="13.7109375" style="3" customWidth="1"/>
    <col min="3329" max="3329" width="16" style="3" customWidth="1"/>
    <col min="3330" max="3330" width="17.140625" style="3" customWidth="1"/>
    <col min="3331" max="3331" width="18.28515625" style="3" customWidth="1"/>
    <col min="3332" max="3332" width="13.7109375" style="3" customWidth="1"/>
    <col min="3333" max="3333" width="16" style="3" customWidth="1"/>
    <col min="3334" max="3334" width="17.140625" style="3" customWidth="1"/>
    <col min="3335" max="3338" width="18.28515625" style="3" customWidth="1"/>
    <col min="3339" max="3339" width="15" style="3" customWidth="1"/>
    <col min="3340" max="3340" width="15.7109375" style="3" customWidth="1"/>
    <col min="3341" max="3341" width="49" style="3" customWidth="1"/>
    <col min="3342" max="3342" width="19.42578125" style="3" customWidth="1"/>
    <col min="3343" max="3343" width="14.5703125" style="3" customWidth="1"/>
    <col min="3344" max="3344" width="12.28515625" style="3" customWidth="1"/>
    <col min="3345" max="3345" width="14.5703125" style="3" customWidth="1"/>
    <col min="3346" max="3346" width="11.7109375" style="3" customWidth="1"/>
    <col min="3347" max="3347" width="14" style="3" customWidth="1"/>
    <col min="3348" max="3348" width="20.5703125" style="3" customWidth="1"/>
    <col min="3349" max="3349" width="11.7109375" style="3" customWidth="1"/>
    <col min="3350" max="3350" width="10.85546875" style="3" customWidth="1"/>
    <col min="3351" max="3544" width="9.140625" style="3"/>
    <col min="3545" max="3545" width="7.42578125" style="3" customWidth="1"/>
    <col min="3546" max="3546" width="20.28515625" style="3" customWidth="1"/>
    <col min="3547" max="3547" width="24.7109375" style="3" customWidth="1"/>
    <col min="3548" max="3548" width="35.7109375" style="3" customWidth="1"/>
    <col min="3549" max="3549" width="5" style="3" customWidth="1"/>
    <col min="3550" max="3550" width="12.85546875" style="3" customWidth="1"/>
    <col min="3551" max="3551" width="10.7109375" style="3" customWidth="1"/>
    <col min="3552" max="3552" width="7" style="3" customWidth="1"/>
    <col min="3553" max="3553" width="12.28515625" style="3" customWidth="1"/>
    <col min="3554" max="3554" width="10.7109375" style="3" customWidth="1"/>
    <col min="3555" max="3555" width="10.85546875" style="3" customWidth="1"/>
    <col min="3556" max="3556" width="8.85546875" style="3" customWidth="1"/>
    <col min="3557" max="3557" width="13.85546875" style="3" customWidth="1"/>
    <col min="3558" max="3558" width="20.42578125" style="3" customWidth="1"/>
    <col min="3559" max="3559" width="12.28515625" style="3" customWidth="1"/>
    <col min="3560" max="3560" width="19.28515625" style="3" customWidth="1"/>
    <col min="3561" max="3561" width="11.85546875" style="3" customWidth="1"/>
    <col min="3562" max="3562" width="9.140625" style="3" customWidth="1"/>
    <col min="3563" max="3563" width="13.42578125" style="3" customWidth="1"/>
    <col min="3564" max="3564" width="15.28515625" style="3" customWidth="1"/>
    <col min="3565" max="3565" width="15.42578125" style="3" customWidth="1"/>
    <col min="3566" max="3567" width="14.42578125" style="3" customWidth="1"/>
    <col min="3568" max="3568" width="5" style="3" customWidth="1"/>
    <col min="3569" max="3571" width="15.140625" style="3" customWidth="1"/>
    <col min="3572" max="3572" width="4.28515625" style="3" customWidth="1"/>
    <col min="3573" max="3573" width="16" style="3" customWidth="1"/>
    <col min="3574" max="3574" width="17.140625" style="3" customWidth="1"/>
    <col min="3575" max="3575" width="18.28515625" style="3" customWidth="1"/>
    <col min="3576" max="3576" width="4.85546875" style="3" customWidth="1"/>
    <col min="3577" max="3577" width="16" style="3" customWidth="1"/>
    <col min="3578" max="3578" width="17.140625" style="3" customWidth="1"/>
    <col min="3579" max="3579" width="18.28515625" style="3" customWidth="1"/>
    <col min="3580" max="3580" width="13.7109375" style="3" customWidth="1"/>
    <col min="3581" max="3581" width="16" style="3" customWidth="1"/>
    <col min="3582" max="3582" width="17.140625" style="3" customWidth="1"/>
    <col min="3583" max="3583" width="18.28515625" style="3" customWidth="1"/>
    <col min="3584" max="3584" width="13.7109375" style="3" customWidth="1"/>
    <col min="3585" max="3585" width="16" style="3" customWidth="1"/>
    <col min="3586" max="3586" width="17.140625" style="3" customWidth="1"/>
    <col min="3587" max="3587" width="18.28515625" style="3" customWidth="1"/>
    <col min="3588" max="3588" width="13.7109375" style="3" customWidth="1"/>
    <col min="3589" max="3589" width="16" style="3" customWidth="1"/>
    <col min="3590" max="3590" width="17.140625" style="3" customWidth="1"/>
    <col min="3591" max="3594" width="18.28515625" style="3" customWidth="1"/>
    <col min="3595" max="3595" width="15" style="3" customWidth="1"/>
    <col min="3596" max="3596" width="15.7109375" style="3" customWidth="1"/>
    <col min="3597" max="3597" width="49" style="3" customWidth="1"/>
    <col min="3598" max="3598" width="19.42578125" style="3" customWidth="1"/>
    <col min="3599" max="3599" width="14.5703125" style="3" customWidth="1"/>
    <col min="3600" max="3600" width="12.28515625" style="3" customWidth="1"/>
    <col min="3601" max="3601" width="14.5703125" style="3" customWidth="1"/>
    <col min="3602" max="3602" width="11.7109375" style="3" customWidth="1"/>
    <col min="3603" max="3603" width="14" style="3" customWidth="1"/>
    <col min="3604" max="3604" width="20.5703125" style="3" customWidth="1"/>
    <col min="3605" max="3605" width="11.7109375" style="3" customWidth="1"/>
    <col min="3606" max="3606" width="10.85546875" style="3" customWidth="1"/>
    <col min="3607" max="3800" width="9.140625" style="3"/>
    <col min="3801" max="3801" width="7.42578125" style="3" customWidth="1"/>
    <col min="3802" max="3802" width="20.28515625" style="3" customWidth="1"/>
    <col min="3803" max="3803" width="24.7109375" style="3" customWidth="1"/>
    <col min="3804" max="3804" width="35.7109375" style="3" customWidth="1"/>
    <col min="3805" max="3805" width="5" style="3" customWidth="1"/>
    <col min="3806" max="3806" width="12.85546875" style="3" customWidth="1"/>
    <col min="3807" max="3807" width="10.7109375" style="3" customWidth="1"/>
    <col min="3808" max="3808" width="7" style="3" customWidth="1"/>
    <col min="3809" max="3809" width="12.28515625" style="3" customWidth="1"/>
    <col min="3810" max="3810" width="10.7109375" style="3" customWidth="1"/>
    <col min="3811" max="3811" width="10.85546875" style="3" customWidth="1"/>
    <col min="3812" max="3812" width="8.85546875" style="3" customWidth="1"/>
    <col min="3813" max="3813" width="13.85546875" style="3" customWidth="1"/>
    <col min="3814" max="3814" width="20.42578125" style="3" customWidth="1"/>
    <col min="3815" max="3815" width="12.28515625" style="3" customWidth="1"/>
    <col min="3816" max="3816" width="19.28515625" style="3" customWidth="1"/>
    <col min="3817" max="3817" width="11.85546875" style="3" customWidth="1"/>
    <col min="3818" max="3818" width="9.140625" style="3" customWidth="1"/>
    <col min="3819" max="3819" width="13.42578125" style="3" customWidth="1"/>
    <col min="3820" max="3820" width="15.28515625" style="3" customWidth="1"/>
    <col min="3821" max="3821" width="15.42578125" style="3" customWidth="1"/>
    <col min="3822" max="3823" width="14.42578125" style="3" customWidth="1"/>
    <col min="3824" max="3824" width="5" style="3" customWidth="1"/>
    <col min="3825" max="3827" width="15.140625" style="3" customWidth="1"/>
    <col min="3828" max="3828" width="4.28515625" style="3" customWidth="1"/>
    <col min="3829" max="3829" width="16" style="3" customWidth="1"/>
    <col min="3830" max="3830" width="17.140625" style="3" customWidth="1"/>
    <col min="3831" max="3831" width="18.28515625" style="3" customWidth="1"/>
    <col min="3832" max="3832" width="4.85546875" style="3" customWidth="1"/>
    <col min="3833" max="3833" width="16" style="3" customWidth="1"/>
    <col min="3834" max="3834" width="17.140625" style="3" customWidth="1"/>
    <col min="3835" max="3835" width="18.28515625" style="3" customWidth="1"/>
    <col min="3836" max="3836" width="13.7109375" style="3" customWidth="1"/>
    <col min="3837" max="3837" width="16" style="3" customWidth="1"/>
    <col min="3838" max="3838" width="17.140625" style="3" customWidth="1"/>
    <col min="3839" max="3839" width="18.28515625" style="3" customWidth="1"/>
    <col min="3840" max="3840" width="13.7109375" style="3" customWidth="1"/>
    <col min="3841" max="3841" width="16" style="3" customWidth="1"/>
    <col min="3842" max="3842" width="17.140625" style="3" customWidth="1"/>
    <col min="3843" max="3843" width="18.28515625" style="3" customWidth="1"/>
    <col min="3844" max="3844" width="13.7109375" style="3" customWidth="1"/>
    <col min="3845" max="3845" width="16" style="3" customWidth="1"/>
    <col min="3846" max="3846" width="17.140625" style="3" customWidth="1"/>
    <col min="3847" max="3850" width="18.28515625" style="3" customWidth="1"/>
    <col min="3851" max="3851" width="15" style="3" customWidth="1"/>
    <col min="3852" max="3852" width="15.7109375" style="3" customWidth="1"/>
    <col min="3853" max="3853" width="49" style="3" customWidth="1"/>
    <col min="3854" max="3854" width="19.42578125" style="3" customWidth="1"/>
    <col min="3855" max="3855" width="14.5703125" style="3" customWidth="1"/>
    <col min="3856" max="3856" width="12.28515625" style="3" customWidth="1"/>
    <col min="3857" max="3857" width="14.5703125" style="3" customWidth="1"/>
    <col min="3858" max="3858" width="11.7109375" style="3" customWidth="1"/>
    <col min="3859" max="3859" width="14" style="3" customWidth="1"/>
    <col min="3860" max="3860" width="20.5703125" style="3" customWidth="1"/>
    <col min="3861" max="3861" width="11.7109375" style="3" customWidth="1"/>
    <col min="3862" max="3862" width="10.85546875" style="3" customWidth="1"/>
    <col min="3863" max="4056" width="9.140625" style="3"/>
    <col min="4057" max="4057" width="7.42578125" style="3" customWidth="1"/>
    <col min="4058" max="4058" width="20.28515625" style="3" customWidth="1"/>
    <col min="4059" max="4059" width="24.7109375" style="3" customWidth="1"/>
    <col min="4060" max="4060" width="35.7109375" style="3" customWidth="1"/>
    <col min="4061" max="4061" width="5" style="3" customWidth="1"/>
    <col min="4062" max="4062" width="12.85546875" style="3" customWidth="1"/>
    <col min="4063" max="4063" width="10.7109375" style="3" customWidth="1"/>
    <col min="4064" max="4064" width="7" style="3" customWidth="1"/>
    <col min="4065" max="4065" width="12.28515625" style="3" customWidth="1"/>
    <col min="4066" max="4066" width="10.7109375" style="3" customWidth="1"/>
    <col min="4067" max="4067" width="10.85546875" style="3" customWidth="1"/>
    <col min="4068" max="4068" width="8.85546875" style="3" customWidth="1"/>
    <col min="4069" max="4069" width="13.85546875" style="3" customWidth="1"/>
    <col min="4070" max="4070" width="20.42578125" style="3" customWidth="1"/>
    <col min="4071" max="4071" width="12.28515625" style="3" customWidth="1"/>
    <col min="4072" max="4072" width="19.28515625" style="3" customWidth="1"/>
    <col min="4073" max="4073" width="11.85546875" style="3" customWidth="1"/>
    <col min="4074" max="4074" width="9.140625" style="3" customWidth="1"/>
    <col min="4075" max="4075" width="13.42578125" style="3" customWidth="1"/>
    <col min="4076" max="4076" width="15.28515625" style="3" customWidth="1"/>
    <col min="4077" max="4077" width="15.42578125" style="3" customWidth="1"/>
    <col min="4078" max="4079" width="14.42578125" style="3" customWidth="1"/>
    <col min="4080" max="4080" width="5" style="3" customWidth="1"/>
    <col min="4081" max="4083" width="15.140625" style="3" customWidth="1"/>
    <col min="4084" max="4084" width="4.28515625" style="3" customWidth="1"/>
    <col min="4085" max="4085" width="16" style="3" customWidth="1"/>
    <col min="4086" max="4086" width="17.140625" style="3" customWidth="1"/>
    <col min="4087" max="4087" width="18.28515625" style="3" customWidth="1"/>
    <col min="4088" max="4088" width="4.85546875" style="3" customWidth="1"/>
    <col min="4089" max="4089" width="16" style="3" customWidth="1"/>
    <col min="4090" max="4090" width="17.140625" style="3" customWidth="1"/>
    <col min="4091" max="4091" width="18.28515625" style="3" customWidth="1"/>
    <col min="4092" max="4092" width="13.7109375" style="3" customWidth="1"/>
    <col min="4093" max="4093" width="16" style="3" customWidth="1"/>
    <col min="4094" max="4094" width="17.140625" style="3" customWidth="1"/>
    <col min="4095" max="4095" width="18.28515625" style="3" customWidth="1"/>
    <col min="4096" max="4096" width="13.7109375" style="3" customWidth="1"/>
    <col min="4097" max="4097" width="16" style="3" customWidth="1"/>
    <col min="4098" max="4098" width="17.140625" style="3" customWidth="1"/>
    <col min="4099" max="4099" width="18.28515625" style="3" customWidth="1"/>
    <col min="4100" max="4100" width="13.7109375" style="3" customWidth="1"/>
    <col min="4101" max="4101" width="16" style="3" customWidth="1"/>
    <col min="4102" max="4102" width="17.140625" style="3" customWidth="1"/>
    <col min="4103" max="4106" width="18.28515625" style="3" customWidth="1"/>
    <col min="4107" max="4107" width="15" style="3" customWidth="1"/>
    <col min="4108" max="4108" width="15.7109375" style="3" customWidth="1"/>
    <col min="4109" max="4109" width="49" style="3" customWidth="1"/>
    <col min="4110" max="4110" width="19.42578125" style="3" customWidth="1"/>
    <col min="4111" max="4111" width="14.5703125" style="3" customWidth="1"/>
    <col min="4112" max="4112" width="12.28515625" style="3" customWidth="1"/>
    <col min="4113" max="4113" width="14.5703125" style="3" customWidth="1"/>
    <col min="4114" max="4114" width="11.7109375" style="3" customWidth="1"/>
    <col min="4115" max="4115" width="14" style="3" customWidth="1"/>
    <col min="4116" max="4116" width="20.5703125" style="3" customWidth="1"/>
    <col min="4117" max="4117" width="11.7109375" style="3" customWidth="1"/>
    <col min="4118" max="4118" width="10.85546875" style="3" customWidth="1"/>
    <col min="4119" max="4312" width="9.140625" style="3"/>
    <col min="4313" max="4313" width="7.42578125" style="3" customWidth="1"/>
    <col min="4314" max="4314" width="20.28515625" style="3" customWidth="1"/>
    <col min="4315" max="4315" width="24.7109375" style="3" customWidth="1"/>
    <col min="4316" max="4316" width="35.7109375" style="3" customWidth="1"/>
    <col min="4317" max="4317" width="5" style="3" customWidth="1"/>
    <col min="4318" max="4318" width="12.85546875" style="3" customWidth="1"/>
    <col min="4319" max="4319" width="10.7109375" style="3" customWidth="1"/>
    <col min="4320" max="4320" width="7" style="3" customWidth="1"/>
    <col min="4321" max="4321" width="12.28515625" style="3" customWidth="1"/>
    <col min="4322" max="4322" width="10.7109375" style="3" customWidth="1"/>
    <col min="4323" max="4323" width="10.85546875" style="3" customWidth="1"/>
    <col min="4324" max="4324" width="8.85546875" style="3" customWidth="1"/>
    <col min="4325" max="4325" width="13.85546875" style="3" customWidth="1"/>
    <col min="4326" max="4326" width="20.42578125" style="3" customWidth="1"/>
    <col min="4327" max="4327" width="12.28515625" style="3" customWidth="1"/>
    <col min="4328" max="4328" width="19.28515625" style="3" customWidth="1"/>
    <col min="4329" max="4329" width="11.85546875" style="3" customWidth="1"/>
    <col min="4330" max="4330" width="9.140625" style="3" customWidth="1"/>
    <col min="4331" max="4331" width="13.42578125" style="3" customWidth="1"/>
    <col min="4332" max="4332" width="15.28515625" style="3" customWidth="1"/>
    <col min="4333" max="4333" width="15.42578125" style="3" customWidth="1"/>
    <col min="4334" max="4335" width="14.42578125" style="3" customWidth="1"/>
    <col min="4336" max="4336" width="5" style="3" customWidth="1"/>
    <col min="4337" max="4339" width="15.140625" style="3" customWidth="1"/>
    <col min="4340" max="4340" width="4.28515625" style="3" customWidth="1"/>
    <col min="4341" max="4341" width="16" style="3" customWidth="1"/>
    <col min="4342" max="4342" width="17.140625" style="3" customWidth="1"/>
    <col min="4343" max="4343" width="18.28515625" style="3" customWidth="1"/>
    <col min="4344" max="4344" width="4.85546875" style="3" customWidth="1"/>
    <col min="4345" max="4345" width="16" style="3" customWidth="1"/>
    <col min="4346" max="4346" width="17.140625" style="3" customWidth="1"/>
    <col min="4347" max="4347" width="18.28515625" style="3" customWidth="1"/>
    <col min="4348" max="4348" width="13.7109375" style="3" customWidth="1"/>
    <col min="4349" max="4349" width="16" style="3" customWidth="1"/>
    <col min="4350" max="4350" width="17.140625" style="3" customWidth="1"/>
    <col min="4351" max="4351" width="18.28515625" style="3" customWidth="1"/>
    <col min="4352" max="4352" width="13.7109375" style="3" customWidth="1"/>
    <col min="4353" max="4353" width="16" style="3" customWidth="1"/>
    <col min="4354" max="4354" width="17.140625" style="3" customWidth="1"/>
    <col min="4355" max="4355" width="18.28515625" style="3" customWidth="1"/>
    <col min="4356" max="4356" width="13.7109375" style="3" customWidth="1"/>
    <col min="4357" max="4357" width="16" style="3" customWidth="1"/>
    <col min="4358" max="4358" width="17.140625" style="3" customWidth="1"/>
    <col min="4359" max="4362" width="18.28515625" style="3" customWidth="1"/>
    <col min="4363" max="4363" width="15" style="3" customWidth="1"/>
    <col min="4364" max="4364" width="15.7109375" style="3" customWidth="1"/>
    <col min="4365" max="4365" width="49" style="3" customWidth="1"/>
    <col min="4366" max="4366" width="19.42578125" style="3" customWidth="1"/>
    <col min="4367" max="4367" width="14.5703125" style="3" customWidth="1"/>
    <col min="4368" max="4368" width="12.28515625" style="3" customWidth="1"/>
    <col min="4369" max="4369" width="14.5703125" style="3" customWidth="1"/>
    <col min="4370" max="4370" width="11.7109375" style="3" customWidth="1"/>
    <col min="4371" max="4371" width="14" style="3" customWidth="1"/>
    <col min="4372" max="4372" width="20.5703125" style="3" customWidth="1"/>
    <col min="4373" max="4373" width="11.7109375" style="3" customWidth="1"/>
    <col min="4374" max="4374" width="10.85546875" style="3" customWidth="1"/>
    <col min="4375" max="4568" width="9.140625" style="3"/>
    <col min="4569" max="4569" width="7.42578125" style="3" customWidth="1"/>
    <col min="4570" max="4570" width="20.28515625" style="3" customWidth="1"/>
    <col min="4571" max="4571" width="24.7109375" style="3" customWidth="1"/>
    <col min="4572" max="4572" width="35.7109375" style="3" customWidth="1"/>
    <col min="4573" max="4573" width="5" style="3" customWidth="1"/>
    <col min="4574" max="4574" width="12.85546875" style="3" customWidth="1"/>
    <col min="4575" max="4575" width="10.7109375" style="3" customWidth="1"/>
    <col min="4576" max="4576" width="7" style="3" customWidth="1"/>
    <col min="4577" max="4577" width="12.28515625" style="3" customWidth="1"/>
    <col min="4578" max="4578" width="10.7109375" style="3" customWidth="1"/>
    <col min="4579" max="4579" width="10.85546875" style="3" customWidth="1"/>
    <col min="4580" max="4580" width="8.85546875" style="3" customWidth="1"/>
    <col min="4581" max="4581" width="13.85546875" style="3" customWidth="1"/>
    <col min="4582" max="4582" width="20.42578125" style="3" customWidth="1"/>
    <col min="4583" max="4583" width="12.28515625" style="3" customWidth="1"/>
    <col min="4584" max="4584" width="19.28515625" style="3" customWidth="1"/>
    <col min="4585" max="4585" width="11.85546875" style="3" customWidth="1"/>
    <col min="4586" max="4586" width="9.140625" style="3" customWidth="1"/>
    <col min="4587" max="4587" width="13.42578125" style="3" customWidth="1"/>
    <col min="4588" max="4588" width="15.28515625" style="3" customWidth="1"/>
    <col min="4589" max="4589" width="15.42578125" style="3" customWidth="1"/>
    <col min="4590" max="4591" width="14.42578125" style="3" customWidth="1"/>
    <col min="4592" max="4592" width="5" style="3" customWidth="1"/>
    <col min="4593" max="4595" width="15.140625" style="3" customWidth="1"/>
    <col min="4596" max="4596" width="4.28515625" style="3" customWidth="1"/>
    <col min="4597" max="4597" width="16" style="3" customWidth="1"/>
    <col min="4598" max="4598" width="17.140625" style="3" customWidth="1"/>
    <col min="4599" max="4599" width="18.28515625" style="3" customWidth="1"/>
    <col min="4600" max="4600" width="4.85546875" style="3" customWidth="1"/>
    <col min="4601" max="4601" width="16" style="3" customWidth="1"/>
    <col min="4602" max="4602" width="17.140625" style="3" customWidth="1"/>
    <col min="4603" max="4603" width="18.28515625" style="3" customWidth="1"/>
    <col min="4604" max="4604" width="13.7109375" style="3" customWidth="1"/>
    <col min="4605" max="4605" width="16" style="3" customWidth="1"/>
    <col min="4606" max="4606" width="17.140625" style="3" customWidth="1"/>
    <col min="4607" max="4607" width="18.28515625" style="3" customWidth="1"/>
    <col min="4608" max="4608" width="13.7109375" style="3" customWidth="1"/>
    <col min="4609" max="4609" width="16" style="3" customWidth="1"/>
    <col min="4610" max="4610" width="17.140625" style="3" customWidth="1"/>
    <col min="4611" max="4611" width="18.28515625" style="3" customWidth="1"/>
    <col min="4612" max="4612" width="13.7109375" style="3" customWidth="1"/>
    <col min="4613" max="4613" width="16" style="3" customWidth="1"/>
    <col min="4614" max="4614" width="17.140625" style="3" customWidth="1"/>
    <col min="4615" max="4618" width="18.28515625" style="3" customWidth="1"/>
    <col min="4619" max="4619" width="15" style="3" customWidth="1"/>
    <col min="4620" max="4620" width="15.7109375" style="3" customWidth="1"/>
    <col min="4621" max="4621" width="49" style="3" customWidth="1"/>
    <col min="4622" max="4622" width="19.42578125" style="3" customWidth="1"/>
    <col min="4623" max="4623" width="14.5703125" style="3" customWidth="1"/>
    <col min="4624" max="4624" width="12.28515625" style="3" customWidth="1"/>
    <col min="4625" max="4625" width="14.5703125" style="3" customWidth="1"/>
    <col min="4626" max="4626" width="11.7109375" style="3" customWidth="1"/>
    <col min="4627" max="4627" width="14" style="3" customWidth="1"/>
    <col min="4628" max="4628" width="20.5703125" style="3" customWidth="1"/>
    <col min="4629" max="4629" width="11.7109375" style="3" customWidth="1"/>
    <col min="4630" max="4630" width="10.85546875" style="3" customWidth="1"/>
    <col min="4631" max="4824" width="9.140625" style="3"/>
    <col min="4825" max="4825" width="7.42578125" style="3" customWidth="1"/>
    <col min="4826" max="4826" width="20.28515625" style="3" customWidth="1"/>
    <col min="4827" max="4827" width="24.7109375" style="3" customWidth="1"/>
    <col min="4828" max="4828" width="35.7109375" style="3" customWidth="1"/>
    <col min="4829" max="4829" width="5" style="3" customWidth="1"/>
    <col min="4830" max="4830" width="12.85546875" style="3" customWidth="1"/>
    <col min="4831" max="4831" width="10.7109375" style="3" customWidth="1"/>
    <col min="4832" max="4832" width="7" style="3" customWidth="1"/>
    <col min="4833" max="4833" width="12.28515625" style="3" customWidth="1"/>
    <col min="4834" max="4834" width="10.7109375" style="3" customWidth="1"/>
    <col min="4835" max="4835" width="10.85546875" style="3" customWidth="1"/>
    <col min="4836" max="4836" width="8.85546875" style="3" customWidth="1"/>
    <col min="4837" max="4837" width="13.85546875" style="3" customWidth="1"/>
    <col min="4838" max="4838" width="20.42578125" style="3" customWidth="1"/>
    <col min="4839" max="4839" width="12.28515625" style="3" customWidth="1"/>
    <col min="4840" max="4840" width="19.28515625" style="3" customWidth="1"/>
    <col min="4841" max="4841" width="11.85546875" style="3" customWidth="1"/>
    <col min="4842" max="4842" width="9.140625" style="3" customWidth="1"/>
    <col min="4843" max="4843" width="13.42578125" style="3" customWidth="1"/>
    <col min="4844" max="4844" width="15.28515625" style="3" customWidth="1"/>
    <col min="4845" max="4845" width="15.42578125" style="3" customWidth="1"/>
    <col min="4846" max="4847" width="14.42578125" style="3" customWidth="1"/>
    <col min="4848" max="4848" width="5" style="3" customWidth="1"/>
    <col min="4849" max="4851" width="15.140625" style="3" customWidth="1"/>
    <col min="4852" max="4852" width="4.28515625" style="3" customWidth="1"/>
    <col min="4853" max="4853" width="16" style="3" customWidth="1"/>
    <col min="4854" max="4854" width="17.140625" style="3" customWidth="1"/>
    <col min="4855" max="4855" width="18.28515625" style="3" customWidth="1"/>
    <col min="4856" max="4856" width="4.85546875" style="3" customWidth="1"/>
    <col min="4857" max="4857" width="16" style="3" customWidth="1"/>
    <col min="4858" max="4858" width="17.140625" style="3" customWidth="1"/>
    <col min="4859" max="4859" width="18.28515625" style="3" customWidth="1"/>
    <col min="4860" max="4860" width="13.7109375" style="3" customWidth="1"/>
    <col min="4861" max="4861" width="16" style="3" customWidth="1"/>
    <col min="4862" max="4862" width="17.140625" style="3" customWidth="1"/>
    <col min="4863" max="4863" width="18.28515625" style="3" customWidth="1"/>
    <col min="4864" max="4864" width="13.7109375" style="3" customWidth="1"/>
    <col min="4865" max="4865" width="16" style="3" customWidth="1"/>
    <col min="4866" max="4866" width="17.140625" style="3" customWidth="1"/>
    <col min="4867" max="4867" width="18.28515625" style="3" customWidth="1"/>
    <col min="4868" max="4868" width="13.7109375" style="3" customWidth="1"/>
    <col min="4869" max="4869" width="16" style="3" customWidth="1"/>
    <col min="4870" max="4870" width="17.140625" style="3" customWidth="1"/>
    <col min="4871" max="4874" width="18.28515625" style="3" customWidth="1"/>
    <col min="4875" max="4875" width="15" style="3" customWidth="1"/>
    <col min="4876" max="4876" width="15.7109375" style="3" customWidth="1"/>
    <col min="4877" max="4877" width="49" style="3" customWidth="1"/>
    <col min="4878" max="4878" width="19.42578125" style="3" customWidth="1"/>
    <col min="4879" max="4879" width="14.5703125" style="3" customWidth="1"/>
    <col min="4880" max="4880" width="12.28515625" style="3" customWidth="1"/>
    <col min="4881" max="4881" width="14.5703125" style="3" customWidth="1"/>
    <col min="4882" max="4882" width="11.7109375" style="3" customWidth="1"/>
    <col min="4883" max="4883" width="14" style="3" customWidth="1"/>
    <col min="4884" max="4884" width="20.5703125" style="3" customWidth="1"/>
    <col min="4885" max="4885" width="11.7109375" style="3" customWidth="1"/>
    <col min="4886" max="4886" width="10.85546875" style="3" customWidth="1"/>
    <col min="4887" max="5080" width="9.140625" style="3"/>
    <col min="5081" max="5081" width="7.42578125" style="3" customWidth="1"/>
    <col min="5082" max="5082" width="20.28515625" style="3" customWidth="1"/>
    <col min="5083" max="5083" width="24.7109375" style="3" customWidth="1"/>
    <col min="5084" max="5084" width="35.7109375" style="3" customWidth="1"/>
    <col min="5085" max="5085" width="5" style="3" customWidth="1"/>
    <col min="5086" max="5086" width="12.85546875" style="3" customWidth="1"/>
    <col min="5087" max="5087" width="10.7109375" style="3" customWidth="1"/>
    <col min="5088" max="5088" width="7" style="3" customWidth="1"/>
    <col min="5089" max="5089" width="12.28515625" style="3" customWidth="1"/>
    <col min="5090" max="5090" width="10.7109375" style="3" customWidth="1"/>
    <col min="5091" max="5091" width="10.85546875" style="3" customWidth="1"/>
    <col min="5092" max="5092" width="8.85546875" style="3" customWidth="1"/>
    <col min="5093" max="5093" width="13.85546875" style="3" customWidth="1"/>
    <col min="5094" max="5094" width="20.42578125" style="3" customWidth="1"/>
    <col min="5095" max="5095" width="12.28515625" style="3" customWidth="1"/>
    <col min="5096" max="5096" width="19.28515625" style="3" customWidth="1"/>
    <col min="5097" max="5097" width="11.85546875" style="3" customWidth="1"/>
    <col min="5098" max="5098" width="9.140625" style="3" customWidth="1"/>
    <col min="5099" max="5099" width="13.42578125" style="3" customWidth="1"/>
    <col min="5100" max="5100" width="15.28515625" style="3" customWidth="1"/>
    <col min="5101" max="5101" width="15.42578125" style="3" customWidth="1"/>
    <col min="5102" max="5103" width="14.42578125" style="3" customWidth="1"/>
    <col min="5104" max="5104" width="5" style="3" customWidth="1"/>
    <col min="5105" max="5107" width="15.140625" style="3" customWidth="1"/>
    <col min="5108" max="5108" width="4.28515625" style="3" customWidth="1"/>
    <col min="5109" max="5109" width="16" style="3" customWidth="1"/>
    <col min="5110" max="5110" width="17.140625" style="3" customWidth="1"/>
    <col min="5111" max="5111" width="18.28515625" style="3" customWidth="1"/>
    <col min="5112" max="5112" width="4.85546875" style="3" customWidth="1"/>
    <col min="5113" max="5113" width="16" style="3" customWidth="1"/>
    <col min="5114" max="5114" width="17.140625" style="3" customWidth="1"/>
    <col min="5115" max="5115" width="18.28515625" style="3" customWidth="1"/>
    <col min="5116" max="5116" width="13.7109375" style="3" customWidth="1"/>
    <col min="5117" max="5117" width="16" style="3" customWidth="1"/>
    <col min="5118" max="5118" width="17.140625" style="3" customWidth="1"/>
    <col min="5119" max="5119" width="18.28515625" style="3" customWidth="1"/>
    <col min="5120" max="5120" width="13.7109375" style="3" customWidth="1"/>
    <col min="5121" max="5121" width="16" style="3" customWidth="1"/>
    <col min="5122" max="5122" width="17.140625" style="3" customWidth="1"/>
    <col min="5123" max="5123" width="18.28515625" style="3" customWidth="1"/>
    <col min="5124" max="5124" width="13.7109375" style="3" customWidth="1"/>
    <col min="5125" max="5125" width="16" style="3" customWidth="1"/>
    <col min="5126" max="5126" width="17.140625" style="3" customWidth="1"/>
    <col min="5127" max="5130" width="18.28515625" style="3" customWidth="1"/>
    <col min="5131" max="5131" width="15" style="3" customWidth="1"/>
    <col min="5132" max="5132" width="15.7109375" style="3" customWidth="1"/>
    <col min="5133" max="5133" width="49" style="3" customWidth="1"/>
    <col min="5134" max="5134" width="19.42578125" style="3" customWidth="1"/>
    <col min="5135" max="5135" width="14.5703125" style="3" customWidth="1"/>
    <col min="5136" max="5136" width="12.28515625" style="3" customWidth="1"/>
    <col min="5137" max="5137" width="14.5703125" style="3" customWidth="1"/>
    <col min="5138" max="5138" width="11.7109375" style="3" customWidth="1"/>
    <col min="5139" max="5139" width="14" style="3" customWidth="1"/>
    <col min="5140" max="5140" width="20.5703125" style="3" customWidth="1"/>
    <col min="5141" max="5141" width="11.7109375" style="3" customWidth="1"/>
    <col min="5142" max="5142" width="10.85546875" style="3" customWidth="1"/>
    <col min="5143" max="5336" width="9.140625" style="3"/>
    <col min="5337" max="5337" width="7.42578125" style="3" customWidth="1"/>
    <col min="5338" max="5338" width="20.28515625" style="3" customWidth="1"/>
    <col min="5339" max="5339" width="24.7109375" style="3" customWidth="1"/>
    <col min="5340" max="5340" width="35.7109375" style="3" customWidth="1"/>
    <col min="5341" max="5341" width="5" style="3" customWidth="1"/>
    <col min="5342" max="5342" width="12.85546875" style="3" customWidth="1"/>
    <col min="5343" max="5343" width="10.7109375" style="3" customWidth="1"/>
    <col min="5344" max="5344" width="7" style="3" customWidth="1"/>
    <col min="5345" max="5345" width="12.28515625" style="3" customWidth="1"/>
    <col min="5346" max="5346" width="10.7109375" style="3" customWidth="1"/>
    <col min="5347" max="5347" width="10.85546875" style="3" customWidth="1"/>
    <col min="5348" max="5348" width="8.85546875" style="3" customWidth="1"/>
    <col min="5349" max="5349" width="13.85546875" style="3" customWidth="1"/>
    <col min="5350" max="5350" width="20.42578125" style="3" customWidth="1"/>
    <col min="5351" max="5351" width="12.28515625" style="3" customWidth="1"/>
    <col min="5352" max="5352" width="19.28515625" style="3" customWidth="1"/>
    <col min="5353" max="5353" width="11.85546875" style="3" customWidth="1"/>
    <col min="5354" max="5354" width="9.140625" style="3" customWidth="1"/>
    <col min="5355" max="5355" width="13.42578125" style="3" customWidth="1"/>
    <col min="5356" max="5356" width="15.28515625" style="3" customWidth="1"/>
    <col min="5357" max="5357" width="15.42578125" style="3" customWidth="1"/>
    <col min="5358" max="5359" width="14.42578125" style="3" customWidth="1"/>
    <col min="5360" max="5360" width="5" style="3" customWidth="1"/>
    <col min="5361" max="5363" width="15.140625" style="3" customWidth="1"/>
    <col min="5364" max="5364" width="4.28515625" style="3" customWidth="1"/>
    <col min="5365" max="5365" width="16" style="3" customWidth="1"/>
    <col min="5366" max="5366" width="17.140625" style="3" customWidth="1"/>
    <col min="5367" max="5367" width="18.28515625" style="3" customWidth="1"/>
    <col min="5368" max="5368" width="4.85546875" style="3" customWidth="1"/>
    <col min="5369" max="5369" width="16" style="3" customWidth="1"/>
    <col min="5370" max="5370" width="17.140625" style="3" customWidth="1"/>
    <col min="5371" max="5371" width="18.28515625" style="3" customWidth="1"/>
    <col min="5372" max="5372" width="13.7109375" style="3" customWidth="1"/>
    <col min="5373" max="5373" width="16" style="3" customWidth="1"/>
    <col min="5374" max="5374" width="17.140625" style="3" customWidth="1"/>
    <col min="5375" max="5375" width="18.28515625" style="3" customWidth="1"/>
    <col min="5376" max="5376" width="13.7109375" style="3" customWidth="1"/>
    <col min="5377" max="5377" width="16" style="3" customWidth="1"/>
    <col min="5378" max="5378" width="17.140625" style="3" customWidth="1"/>
    <col min="5379" max="5379" width="18.28515625" style="3" customWidth="1"/>
    <col min="5380" max="5380" width="13.7109375" style="3" customWidth="1"/>
    <col min="5381" max="5381" width="16" style="3" customWidth="1"/>
    <col min="5382" max="5382" width="17.140625" style="3" customWidth="1"/>
    <col min="5383" max="5386" width="18.28515625" style="3" customWidth="1"/>
    <col min="5387" max="5387" width="15" style="3" customWidth="1"/>
    <col min="5388" max="5388" width="15.7109375" style="3" customWidth="1"/>
    <col min="5389" max="5389" width="49" style="3" customWidth="1"/>
    <col min="5390" max="5390" width="19.42578125" style="3" customWidth="1"/>
    <col min="5391" max="5391" width="14.5703125" style="3" customWidth="1"/>
    <col min="5392" max="5392" width="12.28515625" style="3" customWidth="1"/>
    <col min="5393" max="5393" width="14.5703125" style="3" customWidth="1"/>
    <col min="5394" max="5394" width="11.7109375" style="3" customWidth="1"/>
    <col min="5395" max="5395" width="14" style="3" customWidth="1"/>
    <col min="5396" max="5396" width="20.5703125" style="3" customWidth="1"/>
    <col min="5397" max="5397" width="11.7109375" style="3" customWidth="1"/>
    <col min="5398" max="5398" width="10.85546875" style="3" customWidth="1"/>
    <col min="5399" max="5592" width="9.140625" style="3"/>
    <col min="5593" max="5593" width="7.42578125" style="3" customWidth="1"/>
    <col min="5594" max="5594" width="20.28515625" style="3" customWidth="1"/>
    <col min="5595" max="5595" width="24.7109375" style="3" customWidth="1"/>
    <col min="5596" max="5596" width="35.7109375" style="3" customWidth="1"/>
    <col min="5597" max="5597" width="5" style="3" customWidth="1"/>
    <col min="5598" max="5598" width="12.85546875" style="3" customWidth="1"/>
    <col min="5599" max="5599" width="10.7109375" style="3" customWidth="1"/>
    <col min="5600" max="5600" width="7" style="3" customWidth="1"/>
    <col min="5601" max="5601" width="12.28515625" style="3" customWidth="1"/>
    <col min="5602" max="5602" width="10.7109375" style="3" customWidth="1"/>
    <col min="5603" max="5603" width="10.85546875" style="3" customWidth="1"/>
    <col min="5604" max="5604" width="8.85546875" style="3" customWidth="1"/>
    <col min="5605" max="5605" width="13.85546875" style="3" customWidth="1"/>
    <col min="5606" max="5606" width="20.42578125" style="3" customWidth="1"/>
    <col min="5607" max="5607" width="12.28515625" style="3" customWidth="1"/>
    <col min="5608" max="5608" width="19.28515625" style="3" customWidth="1"/>
    <col min="5609" max="5609" width="11.85546875" style="3" customWidth="1"/>
    <col min="5610" max="5610" width="9.140625" style="3" customWidth="1"/>
    <col min="5611" max="5611" width="13.42578125" style="3" customWidth="1"/>
    <col min="5612" max="5612" width="15.28515625" style="3" customWidth="1"/>
    <col min="5613" max="5613" width="15.42578125" style="3" customWidth="1"/>
    <col min="5614" max="5615" width="14.42578125" style="3" customWidth="1"/>
    <col min="5616" max="5616" width="5" style="3" customWidth="1"/>
    <col min="5617" max="5619" width="15.140625" style="3" customWidth="1"/>
    <col min="5620" max="5620" width="4.28515625" style="3" customWidth="1"/>
    <col min="5621" max="5621" width="16" style="3" customWidth="1"/>
    <col min="5622" max="5622" width="17.140625" style="3" customWidth="1"/>
    <col min="5623" max="5623" width="18.28515625" style="3" customWidth="1"/>
    <col min="5624" max="5624" width="4.85546875" style="3" customWidth="1"/>
    <col min="5625" max="5625" width="16" style="3" customWidth="1"/>
    <col min="5626" max="5626" width="17.140625" style="3" customWidth="1"/>
    <col min="5627" max="5627" width="18.28515625" style="3" customWidth="1"/>
    <col min="5628" max="5628" width="13.7109375" style="3" customWidth="1"/>
    <col min="5629" max="5629" width="16" style="3" customWidth="1"/>
    <col min="5630" max="5630" width="17.140625" style="3" customWidth="1"/>
    <col min="5631" max="5631" width="18.28515625" style="3" customWidth="1"/>
    <col min="5632" max="5632" width="13.7109375" style="3" customWidth="1"/>
    <col min="5633" max="5633" width="16" style="3" customWidth="1"/>
    <col min="5634" max="5634" width="17.140625" style="3" customWidth="1"/>
    <col min="5635" max="5635" width="18.28515625" style="3" customWidth="1"/>
    <col min="5636" max="5636" width="13.7109375" style="3" customWidth="1"/>
    <col min="5637" max="5637" width="16" style="3" customWidth="1"/>
    <col min="5638" max="5638" width="17.140625" style="3" customWidth="1"/>
    <col min="5639" max="5642" width="18.28515625" style="3" customWidth="1"/>
    <col min="5643" max="5643" width="15" style="3" customWidth="1"/>
    <col min="5644" max="5644" width="15.7109375" style="3" customWidth="1"/>
    <col min="5645" max="5645" width="49" style="3" customWidth="1"/>
    <col min="5646" max="5646" width="19.42578125" style="3" customWidth="1"/>
    <col min="5647" max="5647" width="14.5703125" style="3" customWidth="1"/>
    <col min="5648" max="5648" width="12.28515625" style="3" customWidth="1"/>
    <col min="5649" max="5649" width="14.5703125" style="3" customWidth="1"/>
    <col min="5650" max="5650" width="11.7109375" style="3" customWidth="1"/>
    <col min="5651" max="5651" width="14" style="3" customWidth="1"/>
    <col min="5652" max="5652" width="20.5703125" style="3" customWidth="1"/>
    <col min="5653" max="5653" width="11.7109375" style="3" customWidth="1"/>
    <col min="5654" max="5654" width="10.85546875" style="3" customWidth="1"/>
    <col min="5655" max="5848" width="9.140625" style="3"/>
    <col min="5849" max="5849" width="7.42578125" style="3" customWidth="1"/>
    <col min="5850" max="5850" width="20.28515625" style="3" customWidth="1"/>
    <col min="5851" max="5851" width="24.7109375" style="3" customWidth="1"/>
    <col min="5852" max="5852" width="35.7109375" style="3" customWidth="1"/>
    <col min="5853" max="5853" width="5" style="3" customWidth="1"/>
    <col min="5854" max="5854" width="12.85546875" style="3" customWidth="1"/>
    <col min="5855" max="5855" width="10.7109375" style="3" customWidth="1"/>
    <col min="5856" max="5856" width="7" style="3" customWidth="1"/>
    <col min="5857" max="5857" width="12.28515625" style="3" customWidth="1"/>
    <col min="5858" max="5858" width="10.7109375" style="3" customWidth="1"/>
    <col min="5859" max="5859" width="10.85546875" style="3" customWidth="1"/>
    <col min="5860" max="5860" width="8.85546875" style="3" customWidth="1"/>
    <col min="5861" max="5861" width="13.85546875" style="3" customWidth="1"/>
    <col min="5862" max="5862" width="20.42578125" style="3" customWidth="1"/>
    <col min="5863" max="5863" width="12.28515625" style="3" customWidth="1"/>
    <col min="5864" max="5864" width="19.28515625" style="3" customWidth="1"/>
    <col min="5865" max="5865" width="11.85546875" style="3" customWidth="1"/>
    <col min="5866" max="5866" width="9.140625" style="3" customWidth="1"/>
    <col min="5867" max="5867" width="13.42578125" style="3" customWidth="1"/>
    <col min="5868" max="5868" width="15.28515625" style="3" customWidth="1"/>
    <col min="5869" max="5869" width="15.42578125" style="3" customWidth="1"/>
    <col min="5870" max="5871" width="14.42578125" style="3" customWidth="1"/>
    <col min="5872" max="5872" width="5" style="3" customWidth="1"/>
    <col min="5873" max="5875" width="15.140625" style="3" customWidth="1"/>
    <col min="5876" max="5876" width="4.28515625" style="3" customWidth="1"/>
    <col min="5877" max="5877" width="16" style="3" customWidth="1"/>
    <col min="5878" max="5878" width="17.140625" style="3" customWidth="1"/>
    <col min="5879" max="5879" width="18.28515625" style="3" customWidth="1"/>
    <col min="5880" max="5880" width="4.85546875" style="3" customWidth="1"/>
    <col min="5881" max="5881" width="16" style="3" customWidth="1"/>
    <col min="5882" max="5882" width="17.140625" style="3" customWidth="1"/>
    <col min="5883" max="5883" width="18.28515625" style="3" customWidth="1"/>
    <col min="5884" max="5884" width="13.7109375" style="3" customWidth="1"/>
    <col min="5885" max="5885" width="16" style="3" customWidth="1"/>
    <col min="5886" max="5886" width="17.140625" style="3" customWidth="1"/>
    <col min="5887" max="5887" width="18.28515625" style="3" customWidth="1"/>
    <col min="5888" max="5888" width="13.7109375" style="3" customWidth="1"/>
    <col min="5889" max="5889" width="16" style="3" customWidth="1"/>
    <col min="5890" max="5890" width="17.140625" style="3" customWidth="1"/>
    <col min="5891" max="5891" width="18.28515625" style="3" customWidth="1"/>
    <col min="5892" max="5892" width="13.7109375" style="3" customWidth="1"/>
    <col min="5893" max="5893" width="16" style="3" customWidth="1"/>
    <col min="5894" max="5894" width="17.140625" style="3" customWidth="1"/>
    <col min="5895" max="5898" width="18.28515625" style="3" customWidth="1"/>
    <col min="5899" max="5899" width="15" style="3" customWidth="1"/>
    <col min="5900" max="5900" width="15.7109375" style="3" customWidth="1"/>
    <col min="5901" max="5901" width="49" style="3" customWidth="1"/>
    <col min="5902" max="5902" width="19.42578125" style="3" customWidth="1"/>
    <col min="5903" max="5903" width="14.5703125" style="3" customWidth="1"/>
    <col min="5904" max="5904" width="12.28515625" style="3" customWidth="1"/>
    <col min="5905" max="5905" width="14.5703125" style="3" customWidth="1"/>
    <col min="5906" max="5906" width="11.7109375" style="3" customWidth="1"/>
    <col min="5907" max="5907" width="14" style="3" customWidth="1"/>
    <col min="5908" max="5908" width="20.5703125" style="3" customWidth="1"/>
    <col min="5909" max="5909" width="11.7109375" style="3" customWidth="1"/>
    <col min="5910" max="5910" width="10.85546875" style="3" customWidth="1"/>
    <col min="5911" max="6104" width="9.140625" style="3"/>
    <col min="6105" max="6105" width="7.42578125" style="3" customWidth="1"/>
    <col min="6106" max="6106" width="20.28515625" style="3" customWidth="1"/>
    <col min="6107" max="6107" width="24.7109375" style="3" customWidth="1"/>
    <col min="6108" max="6108" width="35.7109375" style="3" customWidth="1"/>
    <col min="6109" max="6109" width="5" style="3" customWidth="1"/>
    <col min="6110" max="6110" width="12.85546875" style="3" customWidth="1"/>
    <col min="6111" max="6111" width="10.7109375" style="3" customWidth="1"/>
    <col min="6112" max="6112" width="7" style="3" customWidth="1"/>
    <col min="6113" max="6113" width="12.28515625" style="3" customWidth="1"/>
    <col min="6114" max="6114" width="10.7109375" style="3" customWidth="1"/>
    <col min="6115" max="6115" width="10.85546875" style="3" customWidth="1"/>
    <col min="6116" max="6116" width="8.85546875" style="3" customWidth="1"/>
    <col min="6117" max="6117" width="13.85546875" style="3" customWidth="1"/>
    <col min="6118" max="6118" width="20.42578125" style="3" customWidth="1"/>
    <col min="6119" max="6119" width="12.28515625" style="3" customWidth="1"/>
    <col min="6120" max="6120" width="19.28515625" style="3" customWidth="1"/>
    <col min="6121" max="6121" width="11.85546875" style="3" customWidth="1"/>
    <col min="6122" max="6122" width="9.140625" style="3" customWidth="1"/>
    <col min="6123" max="6123" width="13.42578125" style="3" customWidth="1"/>
    <col min="6124" max="6124" width="15.28515625" style="3" customWidth="1"/>
    <col min="6125" max="6125" width="15.42578125" style="3" customWidth="1"/>
    <col min="6126" max="6127" width="14.42578125" style="3" customWidth="1"/>
    <col min="6128" max="6128" width="5" style="3" customWidth="1"/>
    <col min="6129" max="6131" width="15.140625" style="3" customWidth="1"/>
    <col min="6132" max="6132" width="4.28515625" style="3" customWidth="1"/>
    <col min="6133" max="6133" width="16" style="3" customWidth="1"/>
    <col min="6134" max="6134" width="17.140625" style="3" customWidth="1"/>
    <col min="6135" max="6135" width="18.28515625" style="3" customWidth="1"/>
    <col min="6136" max="6136" width="4.85546875" style="3" customWidth="1"/>
    <col min="6137" max="6137" width="16" style="3" customWidth="1"/>
    <col min="6138" max="6138" width="17.140625" style="3" customWidth="1"/>
    <col min="6139" max="6139" width="18.28515625" style="3" customWidth="1"/>
    <col min="6140" max="6140" width="13.7109375" style="3" customWidth="1"/>
    <col min="6141" max="6141" width="16" style="3" customWidth="1"/>
    <col min="6142" max="6142" width="17.140625" style="3" customWidth="1"/>
    <col min="6143" max="6143" width="18.28515625" style="3" customWidth="1"/>
    <col min="6144" max="6144" width="13.7109375" style="3" customWidth="1"/>
    <col min="6145" max="6145" width="16" style="3" customWidth="1"/>
    <col min="6146" max="6146" width="17.140625" style="3" customWidth="1"/>
    <col min="6147" max="6147" width="18.28515625" style="3" customWidth="1"/>
    <col min="6148" max="6148" width="13.7109375" style="3" customWidth="1"/>
    <col min="6149" max="6149" width="16" style="3" customWidth="1"/>
    <col min="6150" max="6150" width="17.140625" style="3" customWidth="1"/>
    <col min="6151" max="6154" width="18.28515625" style="3" customWidth="1"/>
    <col min="6155" max="6155" width="15" style="3" customWidth="1"/>
    <col min="6156" max="6156" width="15.7109375" style="3" customWidth="1"/>
    <col min="6157" max="6157" width="49" style="3" customWidth="1"/>
    <col min="6158" max="6158" width="19.42578125" style="3" customWidth="1"/>
    <col min="6159" max="6159" width="14.5703125" style="3" customWidth="1"/>
    <col min="6160" max="6160" width="12.28515625" style="3" customWidth="1"/>
    <col min="6161" max="6161" width="14.5703125" style="3" customWidth="1"/>
    <col min="6162" max="6162" width="11.7109375" style="3" customWidth="1"/>
    <col min="6163" max="6163" width="14" style="3" customWidth="1"/>
    <col min="6164" max="6164" width="20.5703125" style="3" customWidth="1"/>
    <col min="6165" max="6165" width="11.7109375" style="3" customWidth="1"/>
    <col min="6166" max="6166" width="10.85546875" style="3" customWidth="1"/>
    <col min="6167" max="6360" width="9.140625" style="3"/>
    <col min="6361" max="6361" width="7.42578125" style="3" customWidth="1"/>
    <col min="6362" max="6362" width="20.28515625" style="3" customWidth="1"/>
    <col min="6363" max="6363" width="24.7109375" style="3" customWidth="1"/>
    <col min="6364" max="6364" width="35.7109375" style="3" customWidth="1"/>
    <col min="6365" max="6365" width="5" style="3" customWidth="1"/>
    <col min="6366" max="6366" width="12.85546875" style="3" customWidth="1"/>
    <col min="6367" max="6367" width="10.7109375" style="3" customWidth="1"/>
    <col min="6368" max="6368" width="7" style="3" customWidth="1"/>
    <col min="6369" max="6369" width="12.28515625" style="3" customWidth="1"/>
    <col min="6370" max="6370" width="10.7109375" style="3" customWidth="1"/>
    <col min="6371" max="6371" width="10.85546875" style="3" customWidth="1"/>
    <col min="6372" max="6372" width="8.85546875" style="3" customWidth="1"/>
    <col min="6373" max="6373" width="13.85546875" style="3" customWidth="1"/>
    <col min="6374" max="6374" width="20.42578125" style="3" customWidth="1"/>
    <col min="6375" max="6375" width="12.28515625" style="3" customWidth="1"/>
    <col min="6376" max="6376" width="19.28515625" style="3" customWidth="1"/>
    <col min="6377" max="6377" width="11.85546875" style="3" customWidth="1"/>
    <col min="6378" max="6378" width="9.140625" style="3" customWidth="1"/>
    <col min="6379" max="6379" width="13.42578125" style="3" customWidth="1"/>
    <col min="6380" max="6380" width="15.28515625" style="3" customWidth="1"/>
    <col min="6381" max="6381" width="15.42578125" style="3" customWidth="1"/>
    <col min="6382" max="6383" width="14.42578125" style="3" customWidth="1"/>
    <col min="6384" max="6384" width="5" style="3" customWidth="1"/>
    <col min="6385" max="6387" width="15.140625" style="3" customWidth="1"/>
    <col min="6388" max="6388" width="4.28515625" style="3" customWidth="1"/>
    <col min="6389" max="6389" width="16" style="3" customWidth="1"/>
    <col min="6390" max="6390" width="17.140625" style="3" customWidth="1"/>
    <col min="6391" max="6391" width="18.28515625" style="3" customWidth="1"/>
    <col min="6392" max="6392" width="4.85546875" style="3" customWidth="1"/>
    <col min="6393" max="6393" width="16" style="3" customWidth="1"/>
    <col min="6394" max="6394" width="17.140625" style="3" customWidth="1"/>
    <col min="6395" max="6395" width="18.28515625" style="3" customWidth="1"/>
    <col min="6396" max="6396" width="13.7109375" style="3" customWidth="1"/>
    <col min="6397" max="6397" width="16" style="3" customWidth="1"/>
    <col min="6398" max="6398" width="17.140625" style="3" customWidth="1"/>
    <col min="6399" max="6399" width="18.28515625" style="3" customWidth="1"/>
    <col min="6400" max="6400" width="13.7109375" style="3" customWidth="1"/>
    <col min="6401" max="6401" width="16" style="3" customWidth="1"/>
    <col min="6402" max="6402" width="17.140625" style="3" customWidth="1"/>
    <col min="6403" max="6403" width="18.28515625" style="3" customWidth="1"/>
    <col min="6404" max="6404" width="13.7109375" style="3" customWidth="1"/>
    <col min="6405" max="6405" width="16" style="3" customWidth="1"/>
    <col min="6406" max="6406" width="17.140625" style="3" customWidth="1"/>
    <col min="6407" max="6410" width="18.28515625" style="3" customWidth="1"/>
    <col min="6411" max="6411" width="15" style="3" customWidth="1"/>
    <col min="6412" max="6412" width="15.7109375" style="3" customWidth="1"/>
    <col min="6413" max="6413" width="49" style="3" customWidth="1"/>
    <col min="6414" max="6414" width="19.42578125" style="3" customWidth="1"/>
    <col min="6415" max="6415" width="14.5703125" style="3" customWidth="1"/>
    <col min="6416" max="6416" width="12.28515625" style="3" customWidth="1"/>
    <col min="6417" max="6417" width="14.5703125" style="3" customWidth="1"/>
    <col min="6418" max="6418" width="11.7109375" style="3" customWidth="1"/>
    <col min="6419" max="6419" width="14" style="3" customWidth="1"/>
    <col min="6420" max="6420" width="20.5703125" style="3" customWidth="1"/>
    <col min="6421" max="6421" width="11.7109375" style="3" customWidth="1"/>
    <col min="6422" max="6422" width="10.85546875" style="3" customWidth="1"/>
    <col min="6423" max="6616" width="9.140625" style="3"/>
    <col min="6617" max="6617" width="7.42578125" style="3" customWidth="1"/>
    <col min="6618" max="6618" width="20.28515625" style="3" customWidth="1"/>
    <col min="6619" max="6619" width="24.7109375" style="3" customWidth="1"/>
    <col min="6620" max="6620" width="35.7109375" style="3" customWidth="1"/>
    <col min="6621" max="6621" width="5" style="3" customWidth="1"/>
    <col min="6622" max="6622" width="12.85546875" style="3" customWidth="1"/>
    <col min="6623" max="6623" width="10.7109375" style="3" customWidth="1"/>
    <col min="6624" max="6624" width="7" style="3" customWidth="1"/>
    <col min="6625" max="6625" width="12.28515625" style="3" customWidth="1"/>
    <col min="6626" max="6626" width="10.7109375" style="3" customWidth="1"/>
    <col min="6627" max="6627" width="10.85546875" style="3" customWidth="1"/>
    <col min="6628" max="6628" width="8.85546875" style="3" customWidth="1"/>
    <col min="6629" max="6629" width="13.85546875" style="3" customWidth="1"/>
    <col min="6630" max="6630" width="20.42578125" style="3" customWidth="1"/>
    <col min="6631" max="6631" width="12.28515625" style="3" customWidth="1"/>
    <col min="6632" max="6632" width="19.28515625" style="3" customWidth="1"/>
    <col min="6633" max="6633" width="11.85546875" style="3" customWidth="1"/>
    <col min="6634" max="6634" width="9.140625" style="3" customWidth="1"/>
    <col min="6635" max="6635" width="13.42578125" style="3" customWidth="1"/>
    <col min="6636" max="6636" width="15.28515625" style="3" customWidth="1"/>
    <col min="6637" max="6637" width="15.42578125" style="3" customWidth="1"/>
    <col min="6638" max="6639" width="14.42578125" style="3" customWidth="1"/>
    <col min="6640" max="6640" width="5" style="3" customWidth="1"/>
    <col min="6641" max="6643" width="15.140625" style="3" customWidth="1"/>
    <col min="6644" max="6644" width="4.28515625" style="3" customWidth="1"/>
    <col min="6645" max="6645" width="16" style="3" customWidth="1"/>
    <col min="6646" max="6646" width="17.140625" style="3" customWidth="1"/>
    <col min="6647" max="6647" width="18.28515625" style="3" customWidth="1"/>
    <col min="6648" max="6648" width="4.85546875" style="3" customWidth="1"/>
    <col min="6649" max="6649" width="16" style="3" customWidth="1"/>
    <col min="6650" max="6650" width="17.140625" style="3" customWidth="1"/>
    <col min="6651" max="6651" width="18.28515625" style="3" customWidth="1"/>
    <col min="6652" max="6652" width="13.7109375" style="3" customWidth="1"/>
    <col min="6653" max="6653" width="16" style="3" customWidth="1"/>
    <col min="6654" max="6654" width="17.140625" style="3" customWidth="1"/>
    <col min="6655" max="6655" width="18.28515625" style="3" customWidth="1"/>
    <col min="6656" max="6656" width="13.7109375" style="3" customWidth="1"/>
    <col min="6657" max="6657" width="16" style="3" customWidth="1"/>
    <col min="6658" max="6658" width="17.140625" style="3" customWidth="1"/>
    <col min="6659" max="6659" width="18.28515625" style="3" customWidth="1"/>
    <col min="6660" max="6660" width="13.7109375" style="3" customWidth="1"/>
    <col min="6661" max="6661" width="16" style="3" customWidth="1"/>
    <col min="6662" max="6662" width="17.140625" style="3" customWidth="1"/>
    <col min="6663" max="6666" width="18.28515625" style="3" customWidth="1"/>
    <col min="6667" max="6667" width="15" style="3" customWidth="1"/>
    <col min="6668" max="6668" width="15.7109375" style="3" customWidth="1"/>
    <col min="6669" max="6669" width="49" style="3" customWidth="1"/>
    <col min="6670" max="6670" width="19.42578125" style="3" customWidth="1"/>
    <col min="6671" max="6671" width="14.5703125" style="3" customWidth="1"/>
    <col min="6672" max="6672" width="12.28515625" style="3" customWidth="1"/>
    <col min="6673" max="6673" width="14.5703125" style="3" customWidth="1"/>
    <col min="6674" max="6674" width="11.7109375" style="3" customWidth="1"/>
    <col min="6675" max="6675" width="14" style="3" customWidth="1"/>
    <col min="6676" max="6676" width="20.5703125" style="3" customWidth="1"/>
    <col min="6677" max="6677" width="11.7109375" style="3" customWidth="1"/>
    <col min="6678" max="6678" width="10.85546875" style="3" customWidth="1"/>
    <col min="6679" max="6872" width="9.140625" style="3"/>
    <col min="6873" max="6873" width="7.42578125" style="3" customWidth="1"/>
    <col min="6874" max="6874" width="20.28515625" style="3" customWidth="1"/>
    <col min="6875" max="6875" width="24.7109375" style="3" customWidth="1"/>
    <col min="6876" max="6876" width="35.7109375" style="3" customWidth="1"/>
    <col min="6877" max="6877" width="5" style="3" customWidth="1"/>
    <col min="6878" max="6878" width="12.85546875" style="3" customWidth="1"/>
    <col min="6879" max="6879" width="10.7109375" style="3" customWidth="1"/>
    <col min="6880" max="6880" width="7" style="3" customWidth="1"/>
    <col min="6881" max="6881" width="12.28515625" style="3" customWidth="1"/>
    <col min="6882" max="6882" width="10.7109375" style="3" customWidth="1"/>
    <col min="6883" max="6883" width="10.85546875" style="3" customWidth="1"/>
    <col min="6884" max="6884" width="8.85546875" style="3" customWidth="1"/>
    <col min="6885" max="6885" width="13.85546875" style="3" customWidth="1"/>
    <col min="6886" max="6886" width="20.42578125" style="3" customWidth="1"/>
    <col min="6887" max="6887" width="12.28515625" style="3" customWidth="1"/>
    <col min="6888" max="6888" width="19.28515625" style="3" customWidth="1"/>
    <col min="6889" max="6889" width="11.85546875" style="3" customWidth="1"/>
    <col min="6890" max="6890" width="9.140625" style="3" customWidth="1"/>
    <col min="6891" max="6891" width="13.42578125" style="3" customWidth="1"/>
    <col min="6892" max="6892" width="15.28515625" style="3" customWidth="1"/>
    <col min="6893" max="6893" width="15.42578125" style="3" customWidth="1"/>
    <col min="6894" max="6895" width="14.42578125" style="3" customWidth="1"/>
    <col min="6896" max="6896" width="5" style="3" customWidth="1"/>
    <col min="6897" max="6899" width="15.140625" style="3" customWidth="1"/>
    <col min="6900" max="6900" width="4.28515625" style="3" customWidth="1"/>
    <col min="6901" max="6901" width="16" style="3" customWidth="1"/>
    <col min="6902" max="6902" width="17.140625" style="3" customWidth="1"/>
    <col min="6903" max="6903" width="18.28515625" style="3" customWidth="1"/>
    <col min="6904" max="6904" width="4.85546875" style="3" customWidth="1"/>
    <col min="6905" max="6905" width="16" style="3" customWidth="1"/>
    <col min="6906" max="6906" width="17.140625" style="3" customWidth="1"/>
    <col min="6907" max="6907" width="18.28515625" style="3" customWidth="1"/>
    <col min="6908" max="6908" width="13.7109375" style="3" customWidth="1"/>
    <col min="6909" max="6909" width="16" style="3" customWidth="1"/>
    <col min="6910" max="6910" width="17.140625" style="3" customWidth="1"/>
    <col min="6911" max="6911" width="18.28515625" style="3" customWidth="1"/>
    <col min="6912" max="6912" width="13.7109375" style="3" customWidth="1"/>
    <col min="6913" max="6913" width="16" style="3" customWidth="1"/>
    <col min="6914" max="6914" width="17.140625" style="3" customWidth="1"/>
    <col min="6915" max="6915" width="18.28515625" style="3" customWidth="1"/>
    <col min="6916" max="6916" width="13.7109375" style="3" customWidth="1"/>
    <col min="6917" max="6917" width="16" style="3" customWidth="1"/>
    <col min="6918" max="6918" width="17.140625" style="3" customWidth="1"/>
    <col min="6919" max="6922" width="18.28515625" style="3" customWidth="1"/>
    <col min="6923" max="6923" width="15" style="3" customWidth="1"/>
    <col min="6924" max="6924" width="15.7109375" style="3" customWidth="1"/>
    <col min="6925" max="6925" width="49" style="3" customWidth="1"/>
    <col min="6926" max="6926" width="19.42578125" style="3" customWidth="1"/>
    <col min="6927" max="6927" width="14.5703125" style="3" customWidth="1"/>
    <col min="6928" max="6928" width="12.28515625" style="3" customWidth="1"/>
    <col min="6929" max="6929" width="14.5703125" style="3" customWidth="1"/>
    <col min="6930" max="6930" width="11.7109375" style="3" customWidth="1"/>
    <col min="6931" max="6931" width="14" style="3" customWidth="1"/>
    <col min="6932" max="6932" width="20.5703125" style="3" customWidth="1"/>
    <col min="6933" max="6933" width="11.7109375" style="3" customWidth="1"/>
    <col min="6934" max="6934" width="10.85546875" style="3" customWidth="1"/>
    <col min="6935" max="7128" width="9.140625" style="3"/>
    <col min="7129" max="7129" width="7.42578125" style="3" customWidth="1"/>
    <col min="7130" max="7130" width="20.28515625" style="3" customWidth="1"/>
    <col min="7131" max="7131" width="24.7109375" style="3" customWidth="1"/>
    <col min="7132" max="7132" width="35.7109375" style="3" customWidth="1"/>
    <col min="7133" max="7133" width="5" style="3" customWidth="1"/>
    <col min="7134" max="7134" width="12.85546875" style="3" customWidth="1"/>
    <col min="7135" max="7135" width="10.7109375" style="3" customWidth="1"/>
    <col min="7136" max="7136" width="7" style="3" customWidth="1"/>
    <col min="7137" max="7137" width="12.28515625" style="3" customWidth="1"/>
    <col min="7138" max="7138" width="10.7109375" style="3" customWidth="1"/>
    <col min="7139" max="7139" width="10.85546875" style="3" customWidth="1"/>
    <col min="7140" max="7140" width="8.85546875" style="3" customWidth="1"/>
    <col min="7141" max="7141" width="13.85546875" style="3" customWidth="1"/>
    <col min="7142" max="7142" width="20.42578125" style="3" customWidth="1"/>
    <col min="7143" max="7143" width="12.28515625" style="3" customWidth="1"/>
    <col min="7144" max="7144" width="19.28515625" style="3" customWidth="1"/>
    <col min="7145" max="7145" width="11.85546875" style="3" customWidth="1"/>
    <col min="7146" max="7146" width="9.140625" style="3" customWidth="1"/>
    <col min="7147" max="7147" width="13.42578125" style="3" customWidth="1"/>
    <col min="7148" max="7148" width="15.28515625" style="3" customWidth="1"/>
    <col min="7149" max="7149" width="15.42578125" style="3" customWidth="1"/>
    <col min="7150" max="7151" width="14.42578125" style="3" customWidth="1"/>
    <col min="7152" max="7152" width="5" style="3" customWidth="1"/>
    <col min="7153" max="7155" width="15.140625" style="3" customWidth="1"/>
    <col min="7156" max="7156" width="4.28515625" style="3" customWidth="1"/>
    <col min="7157" max="7157" width="16" style="3" customWidth="1"/>
    <col min="7158" max="7158" width="17.140625" style="3" customWidth="1"/>
    <col min="7159" max="7159" width="18.28515625" style="3" customWidth="1"/>
    <col min="7160" max="7160" width="4.85546875" style="3" customWidth="1"/>
    <col min="7161" max="7161" width="16" style="3" customWidth="1"/>
    <col min="7162" max="7162" width="17.140625" style="3" customWidth="1"/>
    <col min="7163" max="7163" width="18.28515625" style="3" customWidth="1"/>
    <col min="7164" max="7164" width="13.7109375" style="3" customWidth="1"/>
    <col min="7165" max="7165" width="16" style="3" customWidth="1"/>
    <col min="7166" max="7166" width="17.140625" style="3" customWidth="1"/>
    <col min="7167" max="7167" width="18.28515625" style="3" customWidth="1"/>
    <col min="7168" max="7168" width="13.7109375" style="3" customWidth="1"/>
    <col min="7169" max="7169" width="16" style="3" customWidth="1"/>
    <col min="7170" max="7170" width="17.140625" style="3" customWidth="1"/>
    <col min="7171" max="7171" width="18.28515625" style="3" customWidth="1"/>
    <col min="7172" max="7172" width="13.7109375" style="3" customWidth="1"/>
    <col min="7173" max="7173" width="16" style="3" customWidth="1"/>
    <col min="7174" max="7174" width="17.140625" style="3" customWidth="1"/>
    <col min="7175" max="7178" width="18.28515625" style="3" customWidth="1"/>
    <col min="7179" max="7179" width="15" style="3" customWidth="1"/>
    <col min="7180" max="7180" width="15.7109375" style="3" customWidth="1"/>
    <col min="7181" max="7181" width="49" style="3" customWidth="1"/>
    <col min="7182" max="7182" width="19.42578125" style="3" customWidth="1"/>
    <col min="7183" max="7183" width="14.5703125" style="3" customWidth="1"/>
    <col min="7184" max="7184" width="12.28515625" style="3" customWidth="1"/>
    <col min="7185" max="7185" width="14.5703125" style="3" customWidth="1"/>
    <col min="7186" max="7186" width="11.7109375" style="3" customWidth="1"/>
    <col min="7187" max="7187" width="14" style="3" customWidth="1"/>
    <col min="7188" max="7188" width="20.5703125" style="3" customWidth="1"/>
    <col min="7189" max="7189" width="11.7109375" style="3" customWidth="1"/>
    <col min="7190" max="7190" width="10.85546875" style="3" customWidth="1"/>
    <col min="7191" max="7384" width="9.140625" style="3"/>
    <col min="7385" max="7385" width="7.42578125" style="3" customWidth="1"/>
    <col min="7386" max="7386" width="20.28515625" style="3" customWidth="1"/>
    <col min="7387" max="7387" width="24.7109375" style="3" customWidth="1"/>
    <col min="7388" max="7388" width="35.7109375" style="3" customWidth="1"/>
    <col min="7389" max="7389" width="5" style="3" customWidth="1"/>
    <col min="7390" max="7390" width="12.85546875" style="3" customWidth="1"/>
    <col min="7391" max="7391" width="10.7109375" style="3" customWidth="1"/>
    <col min="7392" max="7392" width="7" style="3" customWidth="1"/>
    <col min="7393" max="7393" width="12.28515625" style="3" customWidth="1"/>
    <col min="7394" max="7394" width="10.7109375" style="3" customWidth="1"/>
    <col min="7395" max="7395" width="10.85546875" style="3" customWidth="1"/>
    <col min="7396" max="7396" width="8.85546875" style="3" customWidth="1"/>
    <col min="7397" max="7397" width="13.85546875" style="3" customWidth="1"/>
    <col min="7398" max="7398" width="20.42578125" style="3" customWidth="1"/>
    <col min="7399" max="7399" width="12.28515625" style="3" customWidth="1"/>
    <col min="7400" max="7400" width="19.28515625" style="3" customWidth="1"/>
    <col min="7401" max="7401" width="11.85546875" style="3" customWidth="1"/>
    <col min="7402" max="7402" width="9.140625" style="3" customWidth="1"/>
    <col min="7403" max="7403" width="13.42578125" style="3" customWidth="1"/>
    <col min="7404" max="7404" width="15.28515625" style="3" customWidth="1"/>
    <col min="7405" max="7405" width="15.42578125" style="3" customWidth="1"/>
    <col min="7406" max="7407" width="14.42578125" style="3" customWidth="1"/>
    <col min="7408" max="7408" width="5" style="3" customWidth="1"/>
    <col min="7409" max="7411" width="15.140625" style="3" customWidth="1"/>
    <col min="7412" max="7412" width="4.28515625" style="3" customWidth="1"/>
    <col min="7413" max="7413" width="16" style="3" customWidth="1"/>
    <col min="7414" max="7414" width="17.140625" style="3" customWidth="1"/>
    <col min="7415" max="7415" width="18.28515625" style="3" customWidth="1"/>
    <col min="7416" max="7416" width="4.85546875" style="3" customWidth="1"/>
    <col min="7417" max="7417" width="16" style="3" customWidth="1"/>
    <col min="7418" max="7418" width="17.140625" style="3" customWidth="1"/>
    <col min="7419" max="7419" width="18.28515625" style="3" customWidth="1"/>
    <col min="7420" max="7420" width="13.7109375" style="3" customWidth="1"/>
    <col min="7421" max="7421" width="16" style="3" customWidth="1"/>
    <col min="7422" max="7422" width="17.140625" style="3" customWidth="1"/>
    <col min="7423" max="7423" width="18.28515625" style="3" customWidth="1"/>
    <col min="7424" max="7424" width="13.7109375" style="3" customWidth="1"/>
    <col min="7425" max="7425" width="16" style="3" customWidth="1"/>
    <col min="7426" max="7426" width="17.140625" style="3" customWidth="1"/>
    <col min="7427" max="7427" width="18.28515625" style="3" customWidth="1"/>
    <col min="7428" max="7428" width="13.7109375" style="3" customWidth="1"/>
    <col min="7429" max="7429" width="16" style="3" customWidth="1"/>
    <col min="7430" max="7430" width="17.140625" style="3" customWidth="1"/>
    <col min="7431" max="7434" width="18.28515625" style="3" customWidth="1"/>
    <col min="7435" max="7435" width="15" style="3" customWidth="1"/>
    <col min="7436" max="7436" width="15.7109375" style="3" customWidth="1"/>
    <col min="7437" max="7437" width="49" style="3" customWidth="1"/>
    <col min="7438" max="7438" width="19.42578125" style="3" customWidth="1"/>
    <col min="7439" max="7439" width="14.5703125" style="3" customWidth="1"/>
    <col min="7440" max="7440" width="12.28515625" style="3" customWidth="1"/>
    <col min="7441" max="7441" width="14.5703125" style="3" customWidth="1"/>
    <col min="7442" max="7442" width="11.7109375" style="3" customWidth="1"/>
    <col min="7443" max="7443" width="14" style="3" customWidth="1"/>
    <col min="7444" max="7444" width="20.5703125" style="3" customWidth="1"/>
    <col min="7445" max="7445" width="11.7109375" style="3" customWidth="1"/>
    <col min="7446" max="7446" width="10.85546875" style="3" customWidth="1"/>
    <col min="7447" max="7640" width="9.140625" style="3"/>
    <col min="7641" max="7641" width="7.42578125" style="3" customWidth="1"/>
    <col min="7642" max="7642" width="20.28515625" style="3" customWidth="1"/>
    <col min="7643" max="7643" width="24.7109375" style="3" customWidth="1"/>
    <col min="7644" max="7644" width="35.7109375" style="3" customWidth="1"/>
    <col min="7645" max="7645" width="5" style="3" customWidth="1"/>
    <col min="7646" max="7646" width="12.85546875" style="3" customWidth="1"/>
    <col min="7647" max="7647" width="10.7109375" style="3" customWidth="1"/>
    <col min="7648" max="7648" width="7" style="3" customWidth="1"/>
    <col min="7649" max="7649" width="12.28515625" style="3" customWidth="1"/>
    <col min="7650" max="7650" width="10.7109375" style="3" customWidth="1"/>
    <col min="7651" max="7651" width="10.85546875" style="3" customWidth="1"/>
    <col min="7652" max="7652" width="8.85546875" style="3" customWidth="1"/>
    <col min="7653" max="7653" width="13.85546875" style="3" customWidth="1"/>
    <col min="7654" max="7654" width="20.42578125" style="3" customWidth="1"/>
    <col min="7655" max="7655" width="12.28515625" style="3" customWidth="1"/>
    <col min="7656" max="7656" width="19.28515625" style="3" customWidth="1"/>
    <col min="7657" max="7657" width="11.85546875" style="3" customWidth="1"/>
    <col min="7658" max="7658" width="9.140625" style="3" customWidth="1"/>
    <col min="7659" max="7659" width="13.42578125" style="3" customWidth="1"/>
    <col min="7660" max="7660" width="15.28515625" style="3" customWidth="1"/>
    <col min="7661" max="7661" width="15.42578125" style="3" customWidth="1"/>
    <col min="7662" max="7663" width="14.42578125" style="3" customWidth="1"/>
    <col min="7664" max="7664" width="5" style="3" customWidth="1"/>
    <col min="7665" max="7667" width="15.140625" style="3" customWidth="1"/>
    <col min="7668" max="7668" width="4.28515625" style="3" customWidth="1"/>
    <col min="7669" max="7669" width="16" style="3" customWidth="1"/>
    <col min="7670" max="7670" width="17.140625" style="3" customWidth="1"/>
    <col min="7671" max="7671" width="18.28515625" style="3" customWidth="1"/>
    <col min="7672" max="7672" width="4.85546875" style="3" customWidth="1"/>
    <col min="7673" max="7673" width="16" style="3" customWidth="1"/>
    <col min="7674" max="7674" width="17.140625" style="3" customWidth="1"/>
    <col min="7675" max="7675" width="18.28515625" style="3" customWidth="1"/>
    <col min="7676" max="7676" width="13.7109375" style="3" customWidth="1"/>
    <col min="7677" max="7677" width="16" style="3" customWidth="1"/>
    <col min="7678" max="7678" width="17.140625" style="3" customWidth="1"/>
    <col min="7679" max="7679" width="18.28515625" style="3" customWidth="1"/>
    <col min="7680" max="7680" width="13.7109375" style="3" customWidth="1"/>
    <col min="7681" max="7681" width="16" style="3" customWidth="1"/>
    <col min="7682" max="7682" width="17.140625" style="3" customWidth="1"/>
    <col min="7683" max="7683" width="18.28515625" style="3" customWidth="1"/>
    <col min="7684" max="7684" width="13.7109375" style="3" customWidth="1"/>
    <col min="7685" max="7685" width="16" style="3" customWidth="1"/>
    <col min="7686" max="7686" width="17.140625" style="3" customWidth="1"/>
    <col min="7687" max="7690" width="18.28515625" style="3" customWidth="1"/>
    <col min="7691" max="7691" width="15" style="3" customWidth="1"/>
    <col min="7692" max="7692" width="15.7109375" style="3" customWidth="1"/>
    <col min="7693" max="7693" width="49" style="3" customWidth="1"/>
    <col min="7694" max="7694" width="19.42578125" style="3" customWidth="1"/>
    <col min="7695" max="7695" width="14.5703125" style="3" customWidth="1"/>
    <col min="7696" max="7696" width="12.28515625" style="3" customWidth="1"/>
    <col min="7697" max="7697" width="14.5703125" style="3" customWidth="1"/>
    <col min="7698" max="7698" width="11.7109375" style="3" customWidth="1"/>
    <col min="7699" max="7699" width="14" style="3" customWidth="1"/>
    <col min="7700" max="7700" width="20.5703125" style="3" customWidth="1"/>
    <col min="7701" max="7701" width="11.7109375" style="3" customWidth="1"/>
    <col min="7702" max="7702" width="10.85546875" style="3" customWidth="1"/>
    <col min="7703" max="7896" width="9.140625" style="3"/>
    <col min="7897" max="7897" width="7.42578125" style="3" customWidth="1"/>
    <col min="7898" max="7898" width="20.28515625" style="3" customWidth="1"/>
    <col min="7899" max="7899" width="24.7109375" style="3" customWidth="1"/>
    <col min="7900" max="7900" width="35.7109375" style="3" customWidth="1"/>
    <col min="7901" max="7901" width="5" style="3" customWidth="1"/>
    <col min="7902" max="7902" width="12.85546875" style="3" customWidth="1"/>
    <col min="7903" max="7903" width="10.7109375" style="3" customWidth="1"/>
    <col min="7904" max="7904" width="7" style="3" customWidth="1"/>
    <col min="7905" max="7905" width="12.28515625" style="3" customWidth="1"/>
    <col min="7906" max="7906" width="10.7109375" style="3" customWidth="1"/>
    <col min="7907" max="7907" width="10.85546875" style="3" customWidth="1"/>
    <col min="7908" max="7908" width="8.85546875" style="3" customWidth="1"/>
    <col min="7909" max="7909" width="13.85546875" style="3" customWidth="1"/>
    <col min="7910" max="7910" width="20.42578125" style="3" customWidth="1"/>
    <col min="7911" max="7911" width="12.28515625" style="3" customWidth="1"/>
    <col min="7912" max="7912" width="19.28515625" style="3" customWidth="1"/>
    <col min="7913" max="7913" width="11.85546875" style="3" customWidth="1"/>
    <col min="7914" max="7914" width="9.140625" style="3" customWidth="1"/>
    <col min="7915" max="7915" width="13.42578125" style="3" customWidth="1"/>
    <col min="7916" max="7916" width="15.28515625" style="3" customWidth="1"/>
    <col min="7917" max="7917" width="15.42578125" style="3" customWidth="1"/>
    <col min="7918" max="7919" width="14.42578125" style="3" customWidth="1"/>
    <col min="7920" max="7920" width="5" style="3" customWidth="1"/>
    <col min="7921" max="7923" width="15.140625" style="3" customWidth="1"/>
    <col min="7924" max="7924" width="4.28515625" style="3" customWidth="1"/>
    <col min="7925" max="7925" width="16" style="3" customWidth="1"/>
    <col min="7926" max="7926" width="17.140625" style="3" customWidth="1"/>
    <col min="7927" max="7927" width="18.28515625" style="3" customWidth="1"/>
    <col min="7928" max="7928" width="4.85546875" style="3" customWidth="1"/>
    <col min="7929" max="7929" width="16" style="3" customWidth="1"/>
    <col min="7930" max="7930" width="17.140625" style="3" customWidth="1"/>
    <col min="7931" max="7931" width="18.28515625" style="3" customWidth="1"/>
    <col min="7932" max="7932" width="13.7109375" style="3" customWidth="1"/>
    <col min="7933" max="7933" width="16" style="3" customWidth="1"/>
    <col min="7934" max="7934" width="17.140625" style="3" customWidth="1"/>
    <col min="7935" max="7935" width="18.28515625" style="3" customWidth="1"/>
    <col min="7936" max="7936" width="13.7109375" style="3" customWidth="1"/>
    <col min="7937" max="7937" width="16" style="3" customWidth="1"/>
    <col min="7938" max="7938" width="17.140625" style="3" customWidth="1"/>
    <col min="7939" max="7939" width="18.28515625" style="3" customWidth="1"/>
    <col min="7940" max="7940" width="13.7109375" style="3" customWidth="1"/>
    <col min="7941" max="7941" width="16" style="3" customWidth="1"/>
    <col min="7942" max="7942" width="17.140625" style="3" customWidth="1"/>
    <col min="7943" max="7946" width="18.28515625" style="3" customWidth="1"/>
    <col min="7947" max="7947" width="15" style="3" customWidth="1"/>
    <col min="7948" max="7948" width="15.7109375" style="3" customWidth="1"/>
    <col min="7949" max="7949" width="49" style="3" customWidth="1"/>
    <col min="7950" max="7950" width="19.42578125" style="3" customWidth="1"/>
    <col min="7951" max="7951" width="14.5703125" style="3" customWidth="1"/>
    <col min="7952" max="7952" width="12.28515625" style="3" customWidth="1"/>
    <col min="7953" max="7953" width="14.5703125" style="3" customWidth="1"/>
    <col min="7954" max="7954" width="11.7109375" style="3" customWidth="1"/>
    <col min="7955" max="7955" width="14" style="3" customWidth="1"/>
    <col min="7956" max="7956" width="20.5703125" style="3" customWidth="1"/>
    <col min="7957" max="7957" width="11.7109375" style="3" customWidth="1"/>
    <col min="7958" max="7958" width="10.85546875" style="3" customWidth="1"/>
    <col min="7959" max="8152" width="9.140625" style="3"/>
    <col min="8153" max="8153" width="7.42578125" style="3" customWidth="1"/>
    <col min="8154" max="8154" width="20.28515625" style="3" customWidth="1"/>
    <col min="8155" max="8155" width="24.7109375" style="3" customWidth="1"/>
    <col min="8156" max="8156" width="35.7109375" style="3" customWidth="1"/>
    <col min="8157" max="8157" width="5" style="3" customWidth="1"/>
    <col min="8158" max="8158" width="12.85546875" style="3" customWidth="1"/>
    <col min="8159" max="8159" width="10.7109375" style="3" customWidth="1"/>
    <col min="8160" max="8160" width="7" style="3" customWidth="1"/>
    <col min="8161" max="8161" width="12.28515625" style="3" customWidth="1"/>
    <col min="8162" max="8162" width="10.7109375" style="3" customWidth="1"/>
    <col min="8163" max="8163" width="10.85546875" style="3" customWidth="1"/>
    <col min="8164" max="8164" width="8.85546875" style="3" customWidth="1"/>
    <col min="8165" max="8165" width="13.85546875" style="3" customWidth="1"/>
    <col min="8166" max="8166" width="20.42578125" style="3" customWidth="1"/>
    <col min="8167" max="8167" width="12.28515625" style="3" customWidth="1"/>
    <col min="8168" max="8168" width="19.28515625" style="3" customWidth="1"/>
    <col min="8169" max="8169" width="11.85546875" style="3" customWidth="1"/>
    <col min="8170" max="8170" width="9.140625" style="3" customWidth="1"/>
    <col min="8171" max="8171" width="13.42578125" style="3" customWidth="1"/>
    <col min="8172" max="8172" width="15.28515625" style="3" customWidth="1"/>
    <col min="8173" max="8173" width="15.42578125" style="3" customWidth="1"/>
    <col min="8174" max="8175" width="14.42578125" style="3" customWidth="1"/>
    <col min="8176" max="8176" width="5" style="3" customWidth="1"/>
    <col min="8177" max="8179" width="15.140625" style="3" customWidth="1"/>
    <col min="8180" max="8180" width="4.28515625" style="3" customWidth="1"/>
    <col min="8181" max="8181" width="16" style="3" customWidth="1"/>
    <col min="8182" max="8182" width="17.140625" style="3" customWidth="1"/>
    <col min="8183" max="8183" width="18.28515625" style="3" customWidth="1"/>
    <col min="8184" max="8184" width="4.85546875" style="3" customWidth="1"/>
    <col min="8185" max="8185" width="16" style="3" customWidth="1"/>
    <col min="8186" max="8186" width="17.140625" style="3" customWidth="1"/>
    <col min="8187" max="8187" width="18.28515625" style="3" customWidth="1"/>
    <col min="8188" max="8188" width="13.7109375" style="3" customWidth="1"/>
    <col min="8189" max="8189" width="16" style="3" customWidth="1"/>
    <col min="8190" max="8190" width="17.140625" style="3" customWidth="1"/>
    <col min="8191" max="8191" width="18.28515625" style="3" customWidth="1"/>
    <col min="8192" max="8192" width="13.7109375" style="3" customWidth="1"/>
    <col min="8193" max="8193" width="16" style="3" customWidth="1"/>
    <col min="8194" max="8194" width="17.140625" style="3" customWidth="1"/>
    <col min="8195" max="8195" width="18.28515625" style="3" customWidth="1"/>
    <col min="8196" max="8196" width="13.7109375" style="3" customWidth="1"/>
    <col min="8197" max="8197" width="16" style="3" customWidth="1"/>
    <col min="8198" max="8198" width="17.140625" style="3" customWidth="1"/>
    <col min="8199" max="8202" width="18.28515625" style="3" customWidth="1"/>
    <col min="8203" max="8203" width="15" style="3" customWidth="1"/>
    <col min="8204" max="8204" width="15.7109375" style="3" customWidth="1"/>
    <col min="8205" max="8205" width="49" style="3" customWidth="1"/>
    <col min="8206" max="8206" width="19.42578125" style="3" customWidth="1"/>
    <col min="8207" max="8207" width="14.5703125" style="3" customWidth="1"/>
    <col min="8208" max="8208" width="12.28515625" style="3" customWidth="1"/>
    <col min="8209" max="8209" width="14.5703125" style="3" customWidth="1"/>
    <col min="8210" max="8210" width="11.7109375" style="3" customWidth="1"/>
    <col min="8211" max="8211" width="14" style="3" customWidth="1"/>
    <col min="8212" max="8212" width="20.5703125" style="3" customWidth="1"/>
    <col min="8213" max="8213" width="11.7109375" style="3" customWidth="1"/>
    <col min="8214" max="8214" width="10.85546875" style="3" customWidth="1"/>
    <col min="8215" max="8408" width="9.140625" style="3"/>
    <col min="8409" max="8409" width="7.42578125" style="3" customWidth="1"/>
    <col min="8410" max="8410" width="20.28515625" style="3" customWidth="1"/>
    <col min="8411" max="8411" width="24.7109375" style="3" customWidth="1"/>
    <col min="8412" max="8412" width="35.7109375" style="3" customWidth="1"/>
    <col min="8413" max="8413" width="5" style="3" customWidth="1"/>
    <col min="8414" max="8414" width="12.85546875" style="3" customWidth="1"/>
    <col min="8415" max="8415" width="10.7109375" style="3" customWidth="1"/>
    <col min="8416" max="8416" width="7" style="3" customWidth="1"/>
    <col min="8417" max="8417" width="12.28515625" style="3" customWidth="1"/>
    <col min="8418" max="8418" width="10.7109375" style="3" customWidth="1"/>
    <col min="8419" max="8419" width="10.85546875" style="3" customWidth="1"/>
    <col min="8420" max="8420" width="8.85546875" style="3" customWidth="1"/>
    <col min="8421" max="8421" width="13.85546875" style="3" customWidth="1"/>
    <col min="8422" max="8422" width="20.42578125" style="3" customWidth="1"/>
    <col min="8423" max="8423" width="12.28515625" style="3" customWidth="1"/>
    <col min="8424" max="8424" width="19.28515625" style="3" customWidth="1"/>
    <col min="8425" max="8425" width="11.85546875" style="3" customWidth="1"/>
    <col min="8426" max="8426" width="9.140625" style="3" customWidth="1"/>
    <col min="8427" max="8427" width="13.42578125" style="3" customWidth="1"/>
    <col min="8428" max="8428" width="15.28515625" style="3" customWidth="1"/>
    <col min="8429" max="8429" width="15.42578125" style="3" customWidth="1"/>
    <col min="8430" max="8431" width="14.42578125" style="3" customWidth="1"/>
    <col min="8432" max="8432" width="5" style="3" customWidth="1"/>
    <col min="8433" max="8435" width="15.140625" style="3" customWidth="1"/>
    <col min="8436" max="8436" width="4.28515625" style="3" customWidth="1"/>
    <col min="8437" max="8437" width="16" style="3" customWidth="1"/>
    <col min="8438" max="8438" width="17.140625" style="3" customWidth="1"/>
    <col min="8439" max="8439" width="18.28515625" style="3" customWidth="1"/>
    <col min="8440" max="8440" width="4.85546875" style="3" customWidth="1"/>
    <col min="8441" max="8441" width="16" style="3" customWidth="1"/>
    <col min="8442" max="8442" width="17.140625" style="3" customWidth="1"/>
    <col min="8443" max="8443" width="18.28515625" style="3" customWidth="1"/>
    <col min="8444" max="8444" width="13.7109375" style="3" customWidth="1"/>
    <col min="8445" max="8445" width="16" style="3" customWidth="1"/>
    <col min="8446" max="8446" width="17.140625" style="3" customWidth="1"/>
    <col min="8447" max="8447" width="18.28515625" style="3" customWidth="1"/>
    <col min="8448" max="8448" width="13.7109375" style="3" customWidth="1"/>
    <col min="8449" max="8449" width="16" style="3" customWidth="1"/>
    <col min="8450" max="8450" width="17.140625" style="3" customWidth="1"/>
    <col min="8451" max="8451" width="18.28515625" style="3" customWidth="1"/>
    <col min="8452" max="8452" width="13.7109375" style="3" customWidth="1"/>
    <col min="8453" max="8453" width="16" style="3" customWidth="1"/>
    <col min="8454" max="8454" width="17.140625" style="3" customWidth="1"/>
    <col min="8455" max="8458" width="18.28515625" style="3" customWidth="1"/>
    <col min="8459" max="8459" width="15" style="3" customWidth="1"/>
    <col min="8460" max="8460" width="15.7109375" style="3" customWidth="1"/>
    <col min="8461" max="8461" width="49" style="3" customWidth="1"/>
    <col min="8462" max="8462" width="19.42578125" style="3" customWidth="1"/>
    <col min="8463" max="8463" width="14.5703125" style="3" customWidth="1"/>
    <col min="8464" max="8464" width="12.28515625" style="3" customWidth="1"/>
    <col min="8465" max="8465" width="14.5703125" style="3" customWidth="1"/>
    <col min="8466" max="8466" width="11.7109375" style="3" customWidth="1"/>
    <col min="8467" max="8467" width="14" style="3" customWidth="1"/>
    <col min="8468" max="8468" width="20.5703125" style="3" customWidth="1"/>
    <col min="8469" max="8469" width="11.7109375" style="3" customWidth="1"/>
    <col min="8470" max="8470" width="10.85546875" style="3" customWidth="1"/>
    <col min="8471" max="8664" width="9.140625" style="3"/>
    <col min="8665" max="8665" width="7.42578125" style="3" customWidth="1"/>
    <col min="8666" max="8666" width="20.28515625" style="3" customWidth="1"/>
    <col min="8667" max="8667" width="24.7109375" style="3" customWidth="1"/>
    <col min="8668" max="8668" width="35.7109375" style="3" customWidth="1"/>
    <col min="8669" max="8669" width="5" style="3" customWidth="1"/>
    <col min="8670" max="8670" width="12.85546875" style="3" customWidth="1"/>
    <col min="8671" max="8671" width="10.7109375" style="3" customWidth="1"/>
    <col min="8672" max="8672" width="7" style="3" customWidth="1"/>
    <col min="8673" max="8673" width="12.28515625" style="3" customWidth="1"/>
    <col min="8674" max="8674" width="10.7109375" style="3" customWidth="1"/>
    <col min="8675" max="8675" width="10.85546875" style="3" customWidth="1"/>
    <col min="8676" max="8676" width="8.85546875" style="3" customWidth="1"/>
    <col min="8677" max="8677" width="13.85546875" style="3" customWidth="1"/>
    <col min="8678" max="8678" width="20.42578125" style="3" customWidth="1"/>
    <col min="8679" max="8679" width="12.28515625" style="3" customWidth="1"/>
    <col min="8680" max="8680" width="19.28515625" style="3" customWidth="1"/>
    <col min="8681" max="8681" width="11.85546875" style="3" customWidth="1"/>
    <col min="8682" max="8682" width="9.140625" style="3" customWidth="1"/>
    <col min="8683" max="8683" width="13.42578125" style="3" customWidth="1"/>
    <col min="8684" max="8684" width="15.28515625" style="3" customWidth="1"/>
    <col min="8685" max="8685" width="15.42578125" style="3" customWidth="1"/>
    <col min="8686" max="8687" width="14.42578125" style="3" customWidth="1"/>
    <col min="8688" max="8688" width="5" style="3" customWidth="1"/>
    <col min="8689" max="8691" width="15.140625" style="3" customWidth="1"/>
    <col min="8692" max="8692" width="4.28515625" style="3" customWidth="1"/>
    <col min="8693" max="8693" width="16" style="3" customWidth="1"/>
    <col min="8694" max="8694" width="17.140625" style="3" customWidth="1"/>
    <col min="8695" max="8695" width="18.28515625" style="3" customWidth="1"/>
    <col min="8696" max="8696" width="4.85546875" style="3" customWidth="1"/>
    <col min="8697" max="8697" width="16" style="3" customWidth="1"/>
    <col min="8698" max="8698" width="17.140625" style="3" customWidth="1"/>
    <col min="8699" max="8699" width="18.28515625" style="3" customWidth="1"/>
    <col min="8700" max="8700" width="13.7109375" style="3" customWidth="1"/>
    <col min="8701" max="8701" width="16" style="3" customWidth="1"/>
    <col min="8702" max="8702" width="17.140625" style="3" customWidth="1"/>
    <col min="8703" max="8703" width="18.28515625" style="3" customWidth="1"/>
    <col min="8704" max="8704" width="13.7109375" style="3" customWidth="1"/>
    <col min="8705" max="8705" width="16" style="3" customWidth="1"/>
    <col min="8706" max="8706" width="17.140625" style="3" customWidth="1"/>
    <col min="8707" max="8707" width="18.28515625" style="3" customWidth="1"/>
    <col min="8708" max="8708" width="13.7109375" style="3" customWidth="1"/>
    <col min="8709" max="8709" width="16" style="3" customWidth="1"/>
    <col min="8710" max="8710" width="17.140625" style="3" customWidth="1"/>
    <col min="8711" max="8714" width="18.28515625" style="3" customWidth="1"/>
    <col min="8715" max="8715" width="15" style="3" customWidth="1"/>
    <col min="8716" max="8716" width="15.7109375" style="3" customWidth="1"/>
    <col min="8717" max="8717" width="49" style="3" customWidth="1"/>
    <col min="8718" max="8718" width="19.42578125" style="3" customWidth="1"/>
    <col min="8719" max="8719" width="14.5703125" style="3" customWidth="1"/>
    <col min="8720" max="8720" width="12.28515625" style="3" customWidth="1"/>
    <col min="8721" max="8721" width="14.5703125" style="3" customWidth="1"/>
    <col min="8722" max="8722" width="11.7109375" style="3" customWidth="1"/>
    <col min="8723" max="8723" width="14" style="3" customWidth="1"/>
    <col min="8724" max="8724" width="20.5703125" style="3" customWidth="1"/>
    <col min="8725" max="8725" width="11.7109375" style="3" customWidth="1"/>
    <col min="8726" max="8726" width="10.85546875" style="3" customWidth="1"/>
    <col min="8727" max="8920" width="9.140625" style="3"/>
    <col min="8921" max="8921" width="7.42578125" style="3" customWidth="1"/>
    <col min="8922" max="8922" width="20.28515625" style="3" customWidth="1"/>
    <col min="8923" max="8923" width="24.7109375" style="3" customWidth="1"/>
    <col min="8924" max="8924" width="35.7109375" style="3" customWidth="1"/>
    <col min="8925" max="8925" width="5" style="3" customWidth="1"/>
    <col min="8926" max="8926" width="12.85546875" style="3" customWidth="1"/>
    <col min="8927" max="8927" width="10.7109375" style="3" customWidth="1"/>
    <col min="8928" max="8928" width="7" style="3" customWidth="1"/>
    <col min="8929" max="8929" width="12.28515625" style="3" customWidth="1"/>
    <col min="8930" max="8930" width="10.7109375" style="3" customWidth="1"/>
    <col min="8931" max="8931" width="10.85546875" style="3" customWidth="1"/>
    <col min="8932" max="8932" width="8.85546875" style="3" customWidth="1"/>
    <col min="8933" max="8933" width="13.85546875" style="3" customWidth="1"/>
    <col min="8934" max="8934" width="20.42578125" style="3" customWidth="1"/>
    <col min="8935" max="8935" width="12.28515625" style="3" customWidth="1"/>
    <col min="8936" max="8936" width="19.28515625" style="3" customWidth="1"/>
    <col min="8937" max="8937" width="11.85546875" style="3" customWidth="1"/>
    <col min="8938" max="8938" width="9.140625" style="3" customWidth="1"/>
    <col min="8939" max="8939" width="13.42578125" style="3" customWidth="1"/>
    <col min="8940" max="8940" width="15.28515625" style="3" customWidth="1"/>
    <col min="8941" max="8941" width="15.42578125" style="3" customWidth="1"/>
    <col min="8942" max="8943" width="14.42578125" style="3" customWidth="1"/>
    <col min="8944" max="8944" width="5" style="3" customWidth="1"/>
    <col min="8945" max="8947" width="15.140625" style="3" customWidth="1"/>
    <col min="8948" max="8948" width="4.28515625" style="3" customWidth="1"/>
    <col min="8949" max="8949" width="16" style="3" customWidth="1"/>
    <col min="8950" max="8950" width="17.140625" style="3" customWidth="1"/>
    <col min="8951" max="8951" width="18.28515625" style="3" customWidth="1"/>
    <col min="8952" max="8952" width="4.85546875" style="3" customWidth="1"/>
    <col min="8953" max="8953" width="16" style="3" customWidth="1"/>
    <col min="8954" max="8954" width="17.140625" style="3" customWidth="1"/>
    <col min="8955" max="8955" width="18.28515625" style="3" customWidth="1"/>
    <col min="8956" max="8956" width="13.7109375" style="3" customWidth="1"/>
    <col min="8957" max="8957" width="16" style="3" customWidth="1"/>
    <col min="8958" max="8958" width="17.140625" style="3" customWidth="1"/>
    <col min="8959" max="8959" width="18.28515625" style="3" customWidth="1"/>
    <col min="8960" max="8960" width="13.7109375" style="3" customWidth="1"/>
    <col min="8961" max="8961" width="16" style="3" customWidth="1"/>
    <col min="8962" max="8962" width="17.140625" style="3" customWidth="1"/>
    <col min="8963" max="8963" width="18.28515625" style="3" customWidth="1"/>
    <col min="8964" max="8964" width="13.7109375" style="3" customWidth="1"/>
    <col min="8965" max="8965" width="16" style="3" customWidth="1"/>
    <col min="8966" max="8966" width="17.140625" style="3" customWidth="1"/>
    <col min="8967" max="8970" width="18.28515625" style="3" customWidth="1"/>
    <col min="8971" max="8971" width="15" style="3" customWidth="1"/>
    <col min="8972" max="8972" width="15.7109375" style="3" customWidth="1"/>
    <col min="8973" max="8973" width="49" style="3" customWidth="1"/>
    <col min="8974" max="8974" width="19.42578125" style="3" customWidth="1"/>
    <col min="8975" max="8975" width="14.5703125" style="3" customWidth="1"/>
    <col min="8976" max="8976" width="12.28515625" style="3" customWidth="1"/>
    <col min="8977" max="8977" width="14.5703125" style="3" customWidth="1"/>
    <col min="8978" max="8978" width="11.7109375" style="3" customWidth="1"/>
    <col min="8979" max="8979" width="14" style="3" customWidth="1"/>
    <col min="8980" max="8980" width="20.5703125" style="3" customWidth="1"/>
    <col min="8981" max="8981" width="11.7109375" style="3" customWidth="1"/>
    <col min="8982" max="8982" width="10.85546875" style="3" customWidth="1"/>
    <col min="8983" max="9176" width="9.140625" style="3"/>
    <col min="9177" max="9177" width="7.42578125" style="3" customWidth="1"/>
    <col min="9178" max="9178" width="20.28515625" style="3" customWidth="1"/>
    <col min="9179" max="9179" width="24.7109375" style="3" customWidth="1"/>
    <col min="9180" max="9180" width="35.7109375" style="3" customWidth="1"/>
    <col min="9181" max="9181" width="5" style="3" customWidth="1"/>
    <col min="9182" max="9182" width="12.85546875" style="3" customWidth="1"/>
    <col min="9183" max="9183" width="10.7109375" style="3" customWidth="1"/>
    <col min="9184" max="9184" width="7" style="3" customWidth="1"/>
    <col min="9185" max="9185" width="12.28515625" style="3" customWidth="1"/>
    <col min="9186" max="9186" width="10.7109375" style="3" customWidth="1"/>
    <col min="9187" max="9187" width="10.85546875" style="3" customWidth="1"/>
    <col min="9188" max="9188" width="8.85546875" style="3" customWidth="1"/>
    <col min="9189" max="9189" width="13.85546875" style="3" customWidth="1"/>
    <col min="9190" max="9190" width="20.42578125" style="3" customWidth="1"/>
    <col min="9191" max="9191" width="12.28515625" style="3" customWidth="1"/>
    <col min="9192" max="9192" width="19.28515625" style="3" customWidth="1"/>
    <col min="9193" max="9193" width="11.85546875" style="3" customWidth="1"/>
    <col min="9194" max="9194" width="9.140625" style="3" customWidth="1"/>
    <col min="9195" max="9195" width="13.42578125" style="3" customWidth="1"/>
    <col min="9196" max="9196" width="15.28515625" style="3" customWidth="1"/>
    <col min="9197" max="9197" width="15.42578125" style="3" customWidth="1"/>
    <col min="9198" max="9199" width="14.42578125" style="3" customWidth="1"/>
    <col min="9200" max="9200" width="5" style="3" customWidth="1"/>
    <col min="9201" max="9203" width="15.140625" style="3" customWidth="1"/>
    <col min="9204" max="9204" width="4.28515625" style="3" customWidth="1"/>
    <col min="9205" max="9205" width="16" style="3" customWidth="1"/>
    <col min="9206" max="9206" width="17.140625" style="3" customWidth="1"/>
    <col min="9207" max="9207" width="18.28515625" style="3" customWidth="1"/>
    <col min="9208" max="9208" width="4.85546875" style="3" customWidth="1"/>
    <col min="9209" max="9209" width="16" style="3" customWidth="1"/>
    <col min="9210" max="9210" width="17.140625" style="3" customWidth="1"/>
    <col min="9211" max="9211" width="18.28515625" style="3" customWidth="1"/>
    <col min="9212" max="9212" width="13.7109375" style="3" customWidth="1"/>
    <col min="9213" max="9213" width="16" style="3" customWidth="1"/>
    <col min="9214" max="9214" width="17.140625" style="3" customWidth="1"/>
    <col min="9215" max="9215" width="18.28515625" style="3" customWidth="1"/>
    <col min="9216" max="9216" width="13.7109375" style="3" customWidth="1"/>
    <col min="9217" max="9217" width="16" style="3" customWidth="1"/>
    <col min="9218" max="9218" width="17.140625" style="3" customWidth="1"/>
    <col min="9219" max="9219" width="18.28515625" style="3" customWidth="1"/>
    <col min="9220" max="9220" width="13.7109375" style="3" customWidth="1"/>
    <col min="9221" max="9221" width="16" style="3" customWidth="1"/>
    <col min="9222" max="9222" width="17.140625" style="3" customWidth="1"/>
    <col min="9223" max="9226" width="18.28515625" style="3" customWidth="1"/>
    <col min="9227" max="9227" width="15" style="3" customWidth="1"/>
    <col min="9228" max="9228" width="15.7109375" style="3" customWidth="1"/>
    <col min="9229" max="9229" width="49" style="3" customWidth="1"/>
    <col min="9230" max="9230" width="19.42578125" style="3" customWidth="1"/>
    <col min="9231" max="9231" width="14.5703125" style="3" customWidth="1"/>
    <col min="9232" max="9232" width="12.28515625" style="3" customWidth="1"/>
    <col min="9233" max="9233" width="14.5703125" style="3" customWidth="1"/>
    <col min="9234" max="9234" width="11.7109375" style="3" customWidth="1"/>
    <col min="9235" max="9235" width="14" style="3" customWidth="1"/>
    <col min="9236" max="9236" width="20.5703125" style="3" customWidth="1"/>
    <col min="9237" max="9237" width="11.7109375" style="3" customWidth="1"/>
    <col min="9238" max="9238" width="10.85546875" style="3" customWidth="1"/>
    <col min="9239" max="9432" width="9.140625" style="3"/>
    <col min="9433" max="9433" width="7.42578125" style="3" customWidth="1"/>
    <col min="9434" max="9434" width="20.28515625" style="3" customWidth="1"/>
    <col min="9435" max="9435" width="24.7109375" style="3" customWidth="1"/>
    <col min="9436" max="9436" width="35.7109375" style="3" customWidth="1"/>
    <col min="9437" max="9437" width="5" style="3" customWidth="1"/>
    <col min="9438" max="9438" width="12.85546875" style="3" customWidth="1"/>
    <col min="9439" max="9439" width="10.7109375" style="3" customWidth="1"/>
    <col min="9440" max="9440" width="7" style="3" customWidth="1"/>
    <col min="9441" max="9441" width="12.28515625" style="3" customWidth="1"/>
    <col min="9442" max="9442" width="10.7109375" style="3" customWidth="1"/>
    <col min="9443" max="9443" width="10.85546875" style="3" customWidth="1"/>
    <col min="9444" max="9444" width="8.85546875" style="3" customWidth="1"/>
    <col min="9445" max="9445" width="13.85546875" style="3" customWidth="1"/>
    <col min="9446" max="9446" width="20.42578125" style="3" customWidth="1"/>
    <col min="9447" max="9447" width="12.28515625" style="3" customWidth="1"/>
    <col min="9448" max="9448" width="19.28515625" style="3" customWidth="1"/>
    <col min="9449" max="9449" width="11.85546875" style="3" customWidth="1"/>
    <col min="9450" max="9450" width="9.140625" style="3" customWidth="1"/>
    <col min="9451" max="9451" width="13.42578125" style="3" customWidth="1"/>
    <col min="9452" max="9452" width="15.28515625" style="3" customWidth="1"/>
    <col min="9453" max="9453" width="15.42578125" style="3" customWidth="1"/>
    <col min="9454" max="9455" width="14.42578125" style="3" customWidth="1"/>
    <col min="9456" max="9456" width="5" style="3" customWidth="1"/>
    <col min="9457" max="9459" width="15.140625" style="3" customWidth="1"/>
    <col min="9460" max="9460" width="4.28515625" style="3" customWidth="1"/>
    <col min="9461" max="9461" width="16" style="3" customWidth="1"/>
    <col min="9462" max="9462" width="17.140625" style="3" customWidth="1"/>
    <col min="9463" max="9463" width="18.28515625" style="3" customWidth="1"/>
    <col min="9464" max="9464" width="4.85546875" style="3" customWidth="1"/>
    <col min="9465" max="9465" width="16" style="3" customWidth="1"/>
    <col min="9466" max="9466" width="17.140625" style="3" customWidth="1"/>
    <col min="9467" max="9467" width="18.28515625" style="3" customWidth="1"/>
    <col min="9468" max="9468" width="13.7109375" style="3" customWidth="1"/>
    <col min="9469" max="9469" width="16" style="3" customWidth="1"/>
    <col min="9470" max="9470" width="17.140625" style="3" customWidth="1"/>
    <col min="9471" max="9471" width="18.28515625" style="3" customWidth="1"/>
    <col min="9472" max="9472" width="13.7109375" style="3" customWidth="1"/>
    <col min="9473" max="9473" width="16" style="3" customWidth="1"/>
    <col min="9474" max="9474" width="17.140625" style="3" customWidth="1"/>
    <col min="9475" max="9475" width="18.28515625" style="3" customWidth="1"/>
    <col min="9476" max="9476" width="13.7109375" style="3" customWidth="1"/>
    <col min="9477" max="9477" width="16" style="3" customWidth="1"/>
    <col min="9478" max="9478" width="17.140625" style="3" customWidth="1"/>
    <col min="9479" max="9482" width="18.28515625" style="3" customWidth="1"/>
    <col min="9483" max="9483" width="15" style="3" customWidth="1"/>
    <col min="9484" max="9484" width="15.7109375" style="3" customWidth="1"/>
    <col min="9485" max="9485" width="49" style="3" customWidth="1"/>
    <col min="9486" max="9486" width="19.42578125" style="3" customWidth="1"/>
    <col min="9487" max="9487" width="14.5703125" style="3" customWidth="1"/>
    <col min="9488" max="9488" width="12.28515625" style="3" customWidth="1"/>
    <col min="9489" max="9489" width="14.5703125" style="3" customWidth="1"/>
    <col min="9490" max="9490" width="11.7109375" style="3" customWidth="1"/>
    <col min="9491" max="9491" width="14" style="3" customWidth="1"/>
    <col min="9492" max="9492" width="20.5703125" style="3" customWidth="1"/>
    <col min="9493" max="9493" width="11.7109375" style="3" customWidth="1"/>
    <col min="9494" max="9494" width="10.85546875" style="3" customWidth="1"/>
    <col min="9495" max="9688" width="9.140625" style="3"/>
    <col min="9689" max="9689" width="7.42578125" style="3" customWidth="1"/>
    <col min="9690" max="9690" width="20.28515625" style="3" customWidth="1"/>
    <col min="9691" max="9691" width="24.7109375" style="3" customWidth="1"/>
    <col min="9692" max="9692" width="35.7109375" style="3" customWidth="1"/>
    <col min="9693" max="9693" width="5" style="3" customWidth="1"/>
    <col min="9694" max="9694" width="12.85546875" style="3" customWidth="1"/>
    <col min="9695" max="9695" width="10.7109375" style="3" customWidth="1"/>
    <col min="9696" max="9696" width="7" style="3" customWidth="1"/>
    <col min="9697" max="9697" width="12.28515625" style="3" customWidth="1"/>
    <col min="9698" max="9698" width="10.7109375" style="3" customWidth="1"/>
    <col min="9699" max="9699" width="10.85546875" style="3" customWidth="1"/>
    <col min="9700" max="9700" width="8.85546875" style="3" customWidth="1"/>
    <col min="9701" max="9701" width="13.85546875" style="3" customWidth="1"/>
    <col min="9702" max="9702" width="20.42578125" style="3" customWidth="1"/>
    <col min="9703" max="9703" width="12.28515625" style="3" customWidth="1"/>
    <col min="9704" max="9704" width="19.28515625" style="3" customWidth="1"/>
    <col min="9705" max="9705" width="11.85546875" style="3" customWidth="1"/>
    <col min="9706" max="9706" width="9.140625" style="3" customWidth="1"/>
    <col min="9707" max="9707" width="13.42578125" style="3" customWidth="1"/>
    <col min="9708" max="9708" width="15.28515625" style="3" customWidth="1"/>
    <col min="9709" max="9709" width="15.42578125" style="3" customWidth="1"/>
    <col min="9710" max="9711" width="14.42578125" style="3" customWidth="1"/>
    <col min="9712" max="9712" width="5" style="3" customWidth="1"/>
    <col min="9713" max="9715" width="15.140625" style="3" customWidth="1"/>
    <col min="9716" max="9716" width="4.28515625" style="3" customWidth="1"/>
    <col min="9717" max="9717" width="16" style="3" customWidth="1"/>
    <col min="9718" max="9718" width="17.140625" style="3" customWidth="1"/>
    <col min="9719" max="9719" width="18.28515625" style="3" customWidth="1"/>
    <col min="9720" max="9720" width="4.85546875" style="3" customWidth="1"/>
    <col min="9721" max="9721" width="16" style="3" customWidth="1"/>
    <col min="9722" max="9722" width="17.140625" style="3" customWidth="1"/>
    <col min="9723" max="9723" width="18.28515625" style="3" customWidth="1"/>
    <col min="9724" max="9724" width="13.7109375" style="3" customWidth="1"/>
    <col min="9725" max="9725" width="16" style="3" customWidth="1"/>
    <col min="9726" max="9726" width="17.140625" style="3" customWidth="1"/>
    <col min="9727" max="9727" width="18.28515625" style="3" customWidth="1"/>
    <col min="9728" max="9728" width="13.7109375" style="3" customWidth="1"/>
    <col min="9729" max="9729" width="16" style="3" customWidth="1"/>
    <col min="9730" max="9730" width="17.140625" style="3" customWidth="1"/>
    <col min="9731" max="9731" width="18.28515625" style="3" customWidth="1"/>
    <col min="9732" max="9732" width="13.7109375" style="3" customWidth="1"/>
    <col min="9733" max="9733" width="16" style="3" customWidth="1"/>
    <col min="9734" max="9734" width="17.140625" style="3" customWidth="1"/>
    <col min="9735" max="9738" width="18.28515625" style="3" customWidth="1"/>
    <col min="9739" max="9739" width="15" style="3" customWidth="1"/>
    <col min="9740" max="9740" width="15.7109375" style="3" customWidth="1"/>
    <col min="9741" max="9741" width="49" style="3" customWidth="1"/>
    <col min="9742" max="9742" width="19.42578125" style="3" customWidth="1"/>
    <col min="9743" max="9743" width="14.5703125" style="3" customWidth="1"/>
    <col min="9744" max="9744" width="12.28515625" style="3" customWidth="1"/>
    <col min="9745" max="9745" width="14.5703125" style="3" customWidth="1"/>
    <col min="9746" max="9746" width="11.7109375" style="3" customWidth="1"/>
    <col min="9747" max="9747" width="14" style="3" customWidth="1"/>
    <col min="9748" max="9748" width="20.5703125" style="3" customWidth="1"/>
    <col min="9749" max="9749" width="11.7109375" style="3" customWidth="1"/>
    <col min="9750" max="9750" width="10.85546875" style="3" customWidth="1"/>
    <col min="9751" max="9944" width="9.140625" style="3"/>
    <col min="9945" max="9945" width="7.42578125" style="3" customWidth="1"/>
    <col min="9946" max="9946" width="20.28515625" style="3" customWidth="1"/>
    <col min="9947" max="9947" width="24.7109375" style="3" customWidth="1"/>
    <col min="9948" max="9948" width="35.7109375" style="3" customWidth="1"/>
    <col min="9949" max="9949" width="5" style="3" customWidth="1"/>
    <col min="9950" max="9950" width="12.85546875" style="3" customWidth="1"/>
    <col min="9951" max="9951" width="10.7109375" style="3" customWidth="1"/>
    <col min="9952" max="9952" width="7" style="3" customWidth="1"/>
    <col min="9953" max="9953" width="12.28515625" style="3" customWidth="1"/>
    <col min="9954" max="9954" width="10.7109375" style="3" customWidth="1"/>
    <col min="9955" max="9955" width="10.85546875" style="3" customWidth="1"/>
    <col min="9956" max="9956" width="8.85546875" style="3" customWidth="1"/>
    <col min="9957" max="9957" width="13.85546875" style="3" customWidth="1"/>
    <col min="9958" max="9958" width="20.42578125" style="3" customWidth="1"/>
    <col min="9959" max="9959" width="12.28515625" style="3" customWidth="1"/>
    <col min="9960" max="9960" width="19.28515625" style="3" customWidth="1"/>
    <col min="9961" max="9961" width="11.85546875" style="3" customWidth="1"/>
    <col min="9962" max="9962" width="9.140625" style="3" customWidth="1"/>
    <col min="9963" max="9963" width="13.42578125" style="3" customWidth="1"/>
    <col min="9964" max="9964" width="15.28515625" style="3" customWidth="1"/>
    <col min="9965" max="9965" width="15.42578125" style="3" customWidth="1"/>
    <col min="9966" max="9967" width="14.42578125" style="3" customWidth="1"/>
    <col min="9968" max="9968" width="5" style="3" customWidth="1"/>
    <col min="9969" max="9971" width="15.140625" style="3" customWidth="1"/>
    <col min="9972" max="9972" width="4.28515625" style="3" customWidth="1"/>
    <col min="9973" max="9973" width="16" style="3" customWidth="1"/>
    <col min="9974" max="9974" width="17.140625" style="3" customWidth="1"/>
    <col min="9975" max="9975" width="18.28515625" style="3" customWidth="1"/>
    <col min="9976" max="9976" width="4.85546875" style="3" customWidth="1"/>
    <col min="9977" max="9977" width="16" style="3" customWidth="1"/>
    <col min="9978" max="9978" width="17.140625" style="3" customWidth="1"/>
    <col min="9979" max="9979" width="18.28515625" style="3" customWidth="1"/>
    <col min="9980" max="9980" width="13.7109375" style="3" customWidth="1"/>
    <col min="9981" max="9981" width="16" style="3" customWidth="1"/>
    <col min="9982" max="9982" width="17.140625" style="3" customWidth="1"/>
    <col min="9983" max="9983" width="18.28515625" style="3" customWidth="1"/>
    <col min="9984" max="9984" width="13.7109375" style="3" customWidth="1"/>
    <col min="9985" max="9985" width="16" style="3" customWidth="1"/>
    <col min="9986" max="9986" width="17.140625" style="3" customWidth="1"/>
    <col min="9987" max="9987" width="18.28515625" style="3" customWidth="1"/>
    <col min="9988" max="9988" width="13.7109375" style="3" customWidth="1"/>
    <col min="9989" max="9989" width="16" style="3" customWidth="1"/>
    <col min="9990" max="9990" width="17.140625" style="3" customWidth="1"/>
    <col min="9991" max="9994" width="18.28515625" style="3" customWidth="1"/>
    <col min="9995" max="9995" width="15" style="3" customWidth="1"/>
    <col min="9996" max="9996" width="15.7109375" style="3" customWidth="1"/>
    <col min="9997" max="9997" width="49" style="3" customWidth="1"/>
    <col min="9998" max="9998" width="19.42578125" style="3" customWidth="1"/>
    <col min="9999" max="9999" width="14.5703125" style="3" customWidth="1"/>
    <col min="10000" max="10000" width="12.28515625" style="3" customWidth="1"/>
    <col min="10001" max="10001" width="14.5703125" style="3" customWidth="1"/>
    <col min="10002" max="10002" width="11.7109375" style="3" customWidth="1"/>
    <col min="10003" max="10003" width="14" style="3" customWidth="1"/>
    <col min="10004" max="10004" width="20.5703125" style="3" customWidth="1"/>
    <col min="10005" max="10005" width="11.7109375" style="3" customWidth="1"/>
    <col min="10006" max="10006" width="10.85546875" style="3" customWidth="1"/>
    <col min="10007" max="10200" width="9.140625" style="3"/>
    <col min="10201" max="10201" width="7.42578125" style="3" customWidth="1"/>
    <col min="10202" max="10202" width="20.28515625" style="3" customWidth="1"/>
    <col min="10203" max="10203" width="24.7109375" style="3" customWidth="1"/>
    <col min="10204" max="10204" width="35.7109375" style="3" customWidth="1"/>
    <col min="10205" max="10205" width="5" style="3" customWidth="1"/>
    <col min="10206" max="10206" width="12.85546875" style="3" customWidth="1"/>
    <col min="10207" max="10207" width="10.7109375" style="3" customWidth="1"/>
    <col min="10208" max="10208" width="7" style="3" customWidth="1"/>
    <col min="10209" max="10209" width="12.28515625" style="3" customWidth="1"/>
    <col min="10210" max="10210" width="10.7109375" style="3" customWidth="1"/>
    <col min="10211" max="10211" width="10.85546875" style="3" customWidth="1"/>
    <col min="10212" max="10212" width="8.85546875" style="3" customWidth="1"/>
    <col min="10213" max="10213" width="13.85546875" style="3" customWidth="1"/>
    <col min="10214" max="10214" width="20.42578125" style="3" customWidth="1"/>
    <col min="10215" max="10215" width="12.28515625" style="3" customWidth="1"/>
    <col min="10216" max="10216" width="19.28515625" style="3" customWidth="1"/>
    <col min="10217" max="10217" width="11.85546875" style="3" customWidth="1"/>
    <col min="10218" max="10218" width="9.140625" style="3" customWidth="1"/>
    <col min="10219" max="10219" width="13.42578125" style="3" customWidth="1"/>
    <col min="10220" max="10220" width="15.28515625" style="3" customWidth="1"/>
    <col min="10221" max="10221" width="15.42578125" style="3" customWidth="1"/>
    <col min="10222" max="10223" width="14.42578125" style="3" customWidth="1"/>
    <col min="10224" max="10224" width="5" style="3" customWidth="1"/>
    <col min="10225" max="10227" width="15.140625" style="3" customWidth="1"/>
    <col min="10228" max="10228" width="4.28515625" style="3" customWidth="1"/>
    <col min="10229" max="10229" width="16" style="3" customWidth="1"/>
    <col min="10230" max="10230" width="17.140625" style="3" customWidth="1"/>
    <col min="10231" max="10231" width="18.28515625" style="3" customWidth="1"/>
    <col min="10232" max="10232" width="4.85546875" style="3" customWidth="1"/>
    <col min="10233" max="10233" width="16" style="3" customWidth="1"/>
    <col min="10234" max="10234" width="17.140625" style="3" customWidth="1"/>
    <col min="10235" max="10235" width="18.28515625" style="3" customWidth="1"/>
    <col min="10236" max="10236" width="13.7109375" style="3" customWidth="1"/>
    <col min="10237" max="10237" width="16" style="3" customWidth="1"/>
    <col min="10238" max="10238" width="17.140625" style="3" customWidth="1"/>
    <col min="10239" max="10239" width="18.28515625" style="3" customWidth="1"/>
    <col min="10240" max="10240" width="13.7109375" style="3" customWidth="1"/>
    <col min="10241" max="10241" width="16" style="3" customWidth="1"/>
    <col min="10242" max="10242" width="17.140625" style="3" customWidth="1"/>
    <col min="10243" max="10243" width="18.28515625" style="3" customWidth="1"/>
    <col min="10244" max="10244" width="13.7109375" style="3" customWidth="1"/>
    <col min="10245" max="10245" width="16" style="3" customWidth="1"/>
    <col min="10246" max="10246" width="17.140625" style="3" customWidth="1"/>
    <col min="10247" max="10250" width="18.28515625" style="3" customWidth="1"/>
    <col min="10251" max="10251" width="15" style="3" customWidth="1"/>
    <col min="10252" max="10252" width="15.7109375" style="3" customWidth="1"/>
    <col min="10253" max="10253" width="49" style="3" customWidth="1"/>
    <col min="10254" max="10254" width="19.42578125" style="3" customWidth="1"/>
    <col min="10255" max="10255" width="14.5703125" style="3" customWidth="1"/>
    <col min="10256" max="10256" width="12.28515625" style="3" customWidth="1"/>
    <col min="10257" max="10257" width="14.5703125" style="3" customWidth="1"/>
    <col min="10258" max="10258" width="11.7109375" style="3" customWidth="1"/>
    <col min="10259" max="10259" width="14" style="3" customWidth="1"/>
    <col min="10260" max="10260" width="20.5703125" style="3" customWidth="1"/>
    <col min="10261" max="10261" width="11.7109375" style="3" customWidth="1"/>
    <col min="10262" max="10262" width="10.85546875" style="3" customWidth="1"/>
    <col min="10263" max="10456" width="9.140625" style="3"/>
    <col min="10457" max="10457" width="7.42578125" style="3" customWidth="1"/>
    <col min="10458" max="10458" width="20.28515625" style="3" customWidth="1"/>
    <col min="10459" max="10459" width="24.7109375" style="3" customWidth="1"/>
    <col min="10460" max="10460" width="35.7109375" style="3" customWidth="1"/>
    <col min="10461" max="10461" width="5" style="3" customWidth="1"/>
    <col min="10462" max="10462" width="12.85546875" style="3" customWidth="1"/>
    <col min="10463" max="10463" width="10.7109375" style="3" customWidth="1"/>
    <col min="10464" max="10464" width="7" style="3" customWidth="1"/>
    <col min="10465" max="10465" width="12.28515625" style="3" customWidth="1"/>
    <col min="10466" max="10466" width="10.7109375" style="3" customWidth="1"/>
    <col min="10467" max="10467" width="10.85546875" style="3" customWidth="1"/>
    <col min="10468" max="10468" width="8.85546875" style="3" customWidth="1"/>
    <col min="10469" max="10469" width="13.85546875" style="3" customWidth="1"/>
    <col min="10470" max="10470" width="20.42578125" style="3" customWidth="1"/>
    <col min="10471" max="10471" width="12.28515625" style="3" customWidth="1"/>
    <col min="10472" max="10472" width="19.28515625" style="3" customWidth="1"/>
    <col min="10473" max="10473" width="11.85546875" style="3" customWidth="1"/>
    <col min="10474" max="10474" width="9.140625" style="3" customWidth="1"/>
    <col min="10475" max="10475" width="13.42578125" style="3" customWidth="1"/>
    <col min="10476" max="10476" width="15.28515625" style="3" customWidth="1"/>
    <col min="10477" max="10477" width="15.42578125" style="3" customWidth="1"/>
    <col min="10478" max="10479" width="14.42578125" style="3" customWidth="1"/>
    <col min="10480" max="10480" width="5" style="3" customWidth="1"/>
    <col min="10481" max="10483" width="15.140625" style="3" customWidth="1"/>
    <col min="10484" max="10484" width="4.28515625" style="3" customWidth="1"/>
    <col min="10485" max="10485" width="16" style="3" customWidth="1"/>
    <col min="10486" max="10486" width="17.140625" style="3" customWidth="1"/>
    <col min="10487" max="10487" width="18.28515625" style="3" customWidth="1"/>
    <col min="10488" max="10488" width="4.85546875" style="3" customWidth="1"/>
    <col min="10489" max="10489" width="16" style="3" customWidth="1"/>
    <col min="10490" max="10490" width="17.140625" style="3" customWidth="1"/>
    <col min="10491" max="10491" width="18.28515625" style="3" customWidth="1"/>
    <col min="10492" max="10492" width="13.7109375" style="3" customWidth="1"/>
    <col min="10493" max="10493" width="16" style="3" customWidth="1"/>
    <col min="10494" max="10494" width="17.140625" style="3" customWidth="1"/>
    <col min="10495" max="10495" width="18.28515625" style="3" customWidth="1"/>
    <col min="10496" max="10496" width="13.7109375" style="3" customWidth="1"/>
    <col min="10497" max="10497" width="16" style="3" customWidth="1"/>
    <col min="10498" max="10498" width="17.140625" style="3" customWidth="1"/>
    <col min="10499" max="10499" width="18.28515625" style="3" customWidth="1"/>
    <col min="10500" max="10500" width="13.7109375" style="3" customWidth="1"/>
    <col min="10501" max="10501" width="16" style="3" customWidth="1"/>
    <col min="10502" max="10502" width="17.140625" style="3" customWidth="1"/>
    <col min="10503" max="10506" width="18.28515625" style="3" customWidth="1"/>
    <col min="10507" max="10507" width="15" style="3" customWidth="1"/>
    <col min="10508" max="10508" width="15.7109375" style="3" customWidth="1"/>
    <col min="10509" max="10509" width="49" style="3" customWidth="1"/>
    <col min="10510" max="10510" width="19.42578125" style="3" customWidth="1"/>
    <col min="10511" max="10511" width="14.5703125" style="3" customWidth="1"/>
    <col min="10512" max="10512" width="12.28515625" style="3" customWidth="1"/>
    <col min="10513" max="10513" width="14.5703125" style="3" customWidth="1"/>
    <col min="10514" max="10514" width="11.7109375" style="3" customWidth="1"/>
    <col min="10515" max="10515" width="14" style="3" customWidth="1"/>
    <col min="10516" max="10516" width="20.5703125" style="3" customWidth="1"/>
    <col min="10517" max="10517" width="11.7109375" style="3" customWidth="1"/>
    <col min="10518" max="10518" width="10.85546875" style="3" customWidth="1"/>
    <col min="10519" max="10712" width="9.140625" style="3"/>
    <col min="10713" max="10713" width="7.42578125" style="3" customWidth="1"/>
    <col min="10714" max="10714" width="20.28515625" style="3" customWidth="1"/>
    <col min="10715" max="10715" width="24.7109375" style="3" customWidth="1"/>
    <col min="10716" max="10716" width="35.7109375" style="3" customWidth="1"/>
    <col min="10717" max="10717" width="5" style="3" customWidth="1"/>
    <col min="10718" max="10718" width="12.85546875" style="3" customWidth="1"/>
    <col min="10719" max="10719" width="10.7109375" style="3" customWidth="1"/>
    <col min="10720" max="10720" width="7" style="3" customWidth="1"/>
    <col min="10721" max="10721" width="12.28515625" style="3" customWidth="1"/>
    <col min="10722" max="10722" width="10.7109375" style="3" customWidth="1"/>
    <col min="10723" max="10723" width="10.85546875" style="3" customWidth="1"/>
    <col min="10724" max="10724" width="8.85546875" style="3" customWidth="1"/>
    <col min="10725" max="10725" width="13.85546875" style="3" customWidth="1"/>
    <col min="10726" max="10726" width="20.42578125" style="3" customWidth="1"/>
    <col min="10727" max="10727" width="12.28515625" style="3" customWidth="1"/>
    <col min="10728" max="10728" width="19.28515625" style="3" customWidth="1"/>
    <col min="10729" max="10729" width="11.85546875" style="3" customWidth="1"/>
    <col min="10730" max="10730" width="9.140625" style="3" customWidth="1"/>
    <col min="10731" max="10731" width="13.42578125" style="3" customWidth="1"/>
    <col min="10732" max="10732" width="15.28515625" style="3" customWidth="1"/>
    <col min="10733" max="10733" width="15.42578125" style="3" customWidth="1"/>
    <col min="10734" max="10735" width="14.42578125" style="3" customWidth="1"/>
    <col min="10736" max="10736" width="5" style="3" customWidth="1"/>
    <col min="10737" max="10739" width="15.140625" style="3" customWidth="1"/>
    <col min="10740" max="10740" width="4.28515625" style="3" customWidth="1"/>
    <col min="10741" max="10741" width="16" style="3" customWidth="1"/>
    <col min="10742" max="10742" width="17.140625" style="3" customWidth="1"/>
    <col min="10743" max="10743" width="18.28515625" style="3" customWidth="1"/>
    <col min="10744" max="10744" width="4.85546875" style="3" customWidth="1"/>
    <col min="10745" max="10745" width="16" style="3" customWidth="1"/>
    <col min="10746" max="10746" width="17.140625" style="3" customWidth="1"/>
    <col min="10747" max="10747" width="18.28515625" style="3" customWidth="1"/>
    <col min="10748" max="10748" width="13.7109375" style="3" customWidth="1"/>
    <col min="10749" max="10749" width="16" style="3" customWidth="1"/>
    <col min="10750" max="10750" width="17.140625" style="3" customWidth="1"/>
    <col min="10751" max="10751" width="18.28515625" style="3" customWidth="1"/>
    <col min="10752" max="10752" width="13.7109375" style="3" customWidth="1"/>
    <col min="10753" max="10753" width="16" style="3" customWidth="1"/>
    <col min="10754" max="10754" width="17.140625" style="3" customWidth="1"/>
    <col min="10755" max="10755" width="18.28515625" style="3" customWidth="1"/>
    <col min="10756" max="10756" width="13.7109375" style="3" customWidth="1"/>
    <col min="10757" max="10757" width="16" style="3" customWidth="1"/>
    <col min="10758" max="10758" width="17.140625" style="3" customWidth="1"/>
    <col min="10759" max="10762" width="18.28515625" style="3" customWidth="1"/>
    <col min="10763" max="10763" width="15" style="3" customWidth="1"/>
    <col min="10764" max="10764" width="15.7109375" style="3" customWidth="1"/>
    <col min="10765" max="10765" width="49" style="3" customWidth="1"/>
    <col min="10766" max="10766" width="19.42578125" style="3" customWidth="1"/>
    <col min="10767" max="10767" width="14.5703125" style="3" customWidth="1"/>
    <col min="10768" max="10768" width="12.28515625" style="3" customWidth="1"/>
    <col min="10769" max="10769" width="14.5703125" style="3" customWidth="1"/>
    <col min="10770" max="10770" width="11.7109375" style="3" customWidth="1"/>
    <col min="10771" max="10771" width="14" style="3" customWidth="1"/>
    <col min="10772" max="10772" width="20.5703125" style="3" customWidth="1"/>
    <col min="10773" max="10773" width="11.7109375" style="3" customWidth="1"/>
    <col min="10774" max="10774" width="10.85546875" style="3" customWidth="1"/>
    <col min="10775" max="10968" width="9.140625" style="3"/>
    <col min="10969" max="10969" width="7.42578125" style="3" customWidth="1"/>
    <col min="10970" max="10970" width="20.28515625" style="3" customWidth="1"/>
    <col min="10971" max="10971" width="24.7109375" style="3" customWidth="1"/>
    <col min="10972" max="10972" width="35.7109375" style="3" customWidth="1"/>
    <col min="10973" max="10973" width="5" style="3" customWidth="1"/>
    <col min="10974" max="10974" width="12.85546875" style="3" customWidth="1"/>
    <col min="10975" max="10975" width="10.7109375" style="3" customWidth="1"/>
    <col min="10976" max="10976" width="7" style="3" customWidth="1"/>
    <col min="10977" max="10977" width="12.28515625" style="3" customWidth="1"/>
    <col min="10978" max="10978" width="10.7109375" style="3" customWidth="1"/>
    <col min="10979" max="10979" width="10.85546875" style="3" customWidth="1"/>
    <col min="10980" max="10980" width="8.85546875" style="3" customWidth="1"/>
    <col min="10981" max="10981" width="13.85546875" style="3" customWidth="1"/>
    <col min="10982" max="10982" width="20.42578125" style="3" customWidth="1"/>
    <col min="10983" max="10983" width="12.28515625" style="3" customWidth="1"/>
    <col min="10984" max="10984" width="19.28515625" style="3" customWidth="1"/>
    <col min="10985" max="10985" width="11.85546875" style="3" customWidth="1"/>
    <col min="10986" max="10986" width="9.140625" style="3" customWidth="1"/>
    <col min="10987" max="10987" width="13.42578125" style="3" customWidth="1"/>
    <col min="10988" max="10988" width="15.28515625" style="3" customWidth="1"/>
    <col min="10989" max="10989" width="15.42578125" style="3" customWidth="1"/>
    <col min="10990" max="10991" width="14.42578125" style="3" customWidth="1"/>
    <col min="10992" max="10992" width="5" style="3" customWidth="1"/>
    <col min="10993" max="10995" width="15.140625" style="3" customWidth="1"/>
    <col min="10996" max="10996" width="4.28515625" style="3" customWidth="1"/>
    <col min="10997" max="10997" width="16" style="3" customWidth="1"/>
    <col min="10998" max="10998" width="17.140625" style="3" customWidth="1"/>
    <col min="10999" max="10999" width="18.28515625" style="3" customWidth="1"/>
    <col min="11000" max="11000" width="4.85546875" style="3" customWidth="1"/>
    <col min="11001" max="11001" width="16" style="3" customWidth="1"/>
    <col min="11002" max="11002" width="17.140625" style="3" customWidth="1"/>
    <col min="11003" max="11003" width="18.28515625" style="3" customWidth="1"/>
    <col min="11004" max="11004" width="13.7109375" style="3" customWidth="1"/>
    <col min="11005" max="11005" width="16" style="3" customWidth="1"/>
    <col min="11006" max="11006" width="17.140625" style="3" customWidth="1"/>
    <col min="11007" max="11007" width="18.28515625" style="3" customWidth="1"/>
    <col min="11008" max="11008" width="13.7109375" style="3" customWidth="1"/>
    <col min="11009" max="11009" width="16" style="3" customWidth="1"/>
    <col min="11010" max="11010" width="17.140625" style="3" customWidth="1"/>
    <col min="11011" max="11011" width="18.28515625" style="3" customWidth="1"/>
    <col min="11012" max="11012" width="13.7109375" style="3" customWidth="1"/>
    <col min="11013" max="11013" width="16" style="3" customWidth="1"/>
    <col min="11014" max="11014" width="17.140625" style="3" customWidth="1"/>
    <col min="11015" max="11018" width="18.28515625" style="3" customWidth="1"/>
    <col min="11019" max="11019" width="15" style="3" customWidth="1"/>
    <col min="11020" max="11020" width="15.7109375" style="3" customWidth="1"/>
    <col min="11021" max="11021" width="49" style="3" customWidth="1"/>
    <col min="11022" max="11022" width="19.42578125" style="3" customWidth="1"/>
    <col min="11023" max="11023" width="14.5703125" style="3" customWidth="1"/>
    <col min="11024" max="11024" width="12.28515625" style="3" customWidth="1"/>
    <col min="11025" max="11025" width="14.5703125" style="3" customWidth="1"/>
    <col min="11026" max="11026" width="11.7109375" style="3" customWidth="1"/>
    <col min="11027" max="11027" width="14" style="3" customWidth="1"/>
    <col min="11028" max="11028" width="20.5703125" style="3" customWidth="1"/>
    <col min="11029" max="11029" width="11.7109375" style="3" customWidth="1"/>
    <col min="11030" max="11030" width="10.85546875" style="3" customWidth="1"/>
    <col min="11031" max="11224" width="9.140625" style="3"/>
    <col min="11225" max="11225" width="7.42578125" style="3" customWidth="1"/>
    <col min="11226" max="11226" width="20.28515625" style="3" customWidth="1"/>
    <col min="11227" max="11227" width="24.7109375" style="3" customWidth="1"/>
    <col min="11228" max="11228" width="35.7109375" style="3" customWidth="1"/>
    <col min="11229" max="11229" width="5" style="3" customWidth="1"/>
    <col min="11230" max="11230" width="12.85546875" style="3" customWidth="1"/>
    <col min="11231" max="11231" width="10.7109375" style="3" customWidth="1"/>
    <col min="11232" max="11232" width="7" style="3" customWidth="1"/>
    <col min="11233" max="11233" width="12.28515625" style="3" customWidth="1"/>
    <col min="11234" max="11234" width="10.7109375" style="3" customWidth="1"/>
    <col min="11235" max="11235" width="10.85546875" style="3" customWidth="1"/>
    <col min="11236" max="11236" width="8.85546875" style="3" customWidth="1"/>
    <col min="11237" max="11237" width="13.85546875" style="3" customWidth="1"/>
    <col min="11238" max="11238" width="20.42578125" style="3" customWidth="1"/>
    <col min="11239" max="11239" width="12.28515625" style="3" customWidth="1"/>
    <col min="11240" max="11240" width="19.28515625" style="3" customWidth="1"/>
    <col min="11241" max="11241" width="11.85546875" style="3" customWidth="1"/>
    <col min="11242" max="11242" width="9.140625" style="3" customWidth="1"/>
    <col min="11243" max="11243" width="13.42578125" style="3" customWidth="1"/>
    <col min="11244" max="11244" width="15.28515625" style="3" customWidth="1"/>
    <col min="11245" max="11245" width="15.42578125" style="3" customWidth="1"/>
    <col min="11246" max="11247" width="14.42578125" style="3" customWidth="1"/>
    <col min="11248" max="11248" width="5" style="3" customWidth="1"/>
    <col min="11249" max="11251" width="15.140625" style="3" customWidth="1"/>
    <col min="11252" max="11252" width="4.28515625" style="3" customWidth="1"/>
    <col min="11253" max="11253" width="16" style="3" customWidth="1"/>
    <col min="11254" max="11254" width="17.140625" style="3" customWidth="1"/>
    <col min="11255" max="11255" width="18.28515625" style="3" customWidth="1"/>
    <col min="11256" max="11256" width="4.85546875" style="3" customWidth="1"/>
    <col min="11257" max="11257" width="16" style="3" customWidth="1"/>
    <col min="11258" max="11258" width="17.140625" style="3" customWidth="1"/>
    <col min="11259" max="11259" width="18.28515625" style="3" customWidth="1"/>
    <col min="11260" max="11260" width="13.7109375" style="3" customWidth="1"/>
    <col min="11261" max="11261" width="16" style="3" customWidth="1"/>
    <col min="11262" max="11262" width="17.140625" style="3" customWidth="1"/>
    <col min="11263" max="11263" width="18.28515625" style="3" customWidth="1"/>
    <col min="11264" max="11264" width="13.7109375" style="3" customWidth="1"/>
    <col min="11265" max="11265" width="16" style="3" customWidth="1"/>
    <col min="11266" max="11266" width="17.140625" style="3" customWidth="1"/>
    <col min="11267" max="11267" width="18.28515625" style="3" customWidth="1"/>
    <col min="11268" max="11268" width="13.7109375" style="3" customWidth="1"/>
    <col min="11269" max="11269" width="16" style="3" customWidth="1"/>
    <col min="11270" max="11270" width="17.140625" style="3" customWidth="1"/>
    <col min="11271" max="11274" width="18.28515625" style="3" customWidth="1"/>
    <col min="11275" max="11275" width="15" style="3" customWidth="1"/>
    <col min="11276" max="11276" width="15.7109375" style="3" customWidth="1"/>
    <col min="11277" max="11277" width="49" style="3" customWidth="1"/>
    <col min="11278" max="11278" width="19.42578125" style="3" customWidth="1"/>
    <col min="11279" max="11279" width="14.5703125" style="3" customWidth="1"/>
    <col min="11280" max="11280" width="12.28515625" style="3" customWidth="1"/>
    <col min="11281" max="11281" width="14.5703125" style="3" customWidth="1"/>
    <col min="11282" max="11282" width="11.7109375" style="3" customWidth="1"/>
    <col min="11283" max="11283" width="14" style="3" customWidth="1"/>
    <col min="11284" max="11284" width="20.5703125" style="3" customWidth="1"/>
    <col min="11285" max="11285" width="11.7109375" style="3" customWidth="1"/>
    <col min="11286" max="11286" width="10.85546875" style="3" customWidth="1"/>
    <col min="11287" max="11480" width="9.140625" style="3"/>
    <col min="11481" max="11481" width="7.42578125" style="3" customWidth="1"/>
    <col min="11482" max="11482" width="20.28515625" style="3" customWidth="1"/>
    <col min="11483" max="11483" width="24.7109375" style="3" customWidth="1"/>
    <col min="11484" max="11484" width="35.7109375" style="3" customWidth="1"/>
    <col min="11485" max="11485" width="5" style="3" customWidth="1"/>
    <col min="11486" max="11486" width="12.85546875" style="3" customWidth="1"/>
    <col min="11487" max="11487" width="10.7109375" style="3" customWidth="1"/>
    <col min="11488" max="11488" width="7" style="3" customWidth="1"/>
    <col min="11489" max="11489" width="12.28515625" style="3" customWidth="1"/>
    <col min="11490" max="11490" width="10.7109375" style="3" customWidth="1"/>
    <col min="11491" max="11491" width="10.85546875" style="3" customWidth="1"/>
    <col min="11492" max="11492" width="8.85546875" style="3" customWidth="1"/>
    <col min="11493" max="11493" width="13.85546875" style="3" customWidth="1"/>
    <col min="11494" max="11494" width="20.42578125" style="3" customWidth="1"/>
    <col min="11495" max="11495" width="12.28515625" style="3" customWidth="1"/>
    <col min="11496" max="11496" width="19.28515625" style="3" customWidth="1"/>
    <col min="11497" max="11497" width="11.85546875" style="3" customWidth="1"/>
    <col min="11498" max="11498" width="9.140625" style="3" customWidth="1"/>
    <col min="11499" max="11499" width="13.42578125" style="3" customWidth="1"/>
    <col min="11500" max="11500" width="15.28515625" style="3" customWidth="1"/>
    <col min="11501" max="11501" width="15.42578125" style="3" customWidth="1"/>
    <col min="11502" max="11503" width="14.42578125" style="3" customWidth="1"/>
    <col min="11504" max="11504" width="5" style="3" customWidth="1"/>
    <col min="11505" max="11507" width="15.140625" style="3" customWidth="1"/>
    <col min="11508" max="11508" width="4.28515625" style="3" customWidth="1"/>
    <col min="11509" max="11509" width="16" style="3" customWidth="1"/>
    <col min="11510" max="11510" width="17.140625" style="3" customWidth="1"/>
    <col min="11511" max="11511" width="18.28515625" style="3" customWidth="1"/>
    <col min="11512" max="11512" width="4.85546875" style="3" customWidth="1"/>
    <col min="11513" max="11513" width="16" style="3" customWidth="1"/>
    <col min="11514" max="11514" width="17.140625" style="3" customWidth="1"/>
    <col min="11515" max="11515" width="18.28515625" style="3" customWidth="1"/>
    <col min="11516" max="11516" width="13.7109375" style="3" customWidth="1"/>
    <col min="11517" max="11517" width="16" style="3" customWidth="1"/>
    <col min="11518" max="11518" width="17.140625" style="3" customWidth="1"/>
    <col min="11519" max="11519" width="18.28515625" style="3" customWidth="1"/>
    <col min="11520" max="11520" width="13.7109375" style="3" customWidth="1"/>
    <col min="11521" max="11521" width="16" style="3" customWidth="1"/>
    <col min="11522" max="11522" width="17.140625" style="3" customWidth="1"/>
    <col min="11523" max="11523" width="18.28515625" style="3" customWidth="1"/>
    <col min="11524" max="11524" width="13.7109375" style="3" customWidth="1"/>
    <col min="11525" max="11525" width="16" style="3" customWidth="1"/>
    <col min="11526" max="11526" width="17.140625" style="3" customWidth="1"/>
    <col min="11527" max="11530" width="18.28515625" style="3" customWidth="1"/>
    <col min="11531" max="11531" width="15" style="3" customWidth="1"/>
    <col min="11532" max="11532" width="15.7109375" style="3" customWidth="1"/>
    <col min="11533" max="11533" width="49" style="3" customWidth="1"/>
    <col min="11534" max="11534" width="19.42578125" style="3" customWidth="1"/>
    <col min="11535" max="11535" width="14.5703125" style="3" customWidth="1"/>
    <col min="11536" max="11536" width="12.28515625" style="3" customWidth="1"/>
    <col min="11537" max="11537" width="14.5703125" style="3" customWidth="1"/>
    <col min="11538" max="11538" width="11.7109375" style="3" customWidth="1"/>
    <col min="11539" max="11539" width="14" style="3" customWidth="1"/>
    <col min="11540" max="11540" width="20.5703125" style="3" customWidth="1"/>
    <col min="11541" max="11541" width="11.7109375" style="3" customWidth="1"/>
    <col min="11542" max="11542" width="10.85546875" style="3" customWidth="1"/>
    <col min="11543" max="11736" width="9.140625" style="3"/>
    <col min="11737" max="11737" width="7.42578125" style="3" customWidth="1"/>
    <col min="11738" max="11738" width="20.28515625" style="3" customWidth="1"/>
    <col min="11739" max="11739" width="24.7109375" style="3" customWidth="1"/>
    <col min="11740" max="11740" width="35.7109375" style="3" customWidth="1"/>
    <col min="11741" max="11741" width="5" style="3" customWidth="1"/>
    <col min="11742" max="11742" width="12.85546875" style="3" customWidth="1"/>
    <col min="11743" max="11743" width="10.7109375" style="3" customWidth="1"/>
    <col min="11744" max="11744" width="7" style="3" customWidth="1"/>
    <col min="11745" max="11745" width="12.28515625" style="3" customWidth="1"/>
    <col min="11746" max="11746" width="10.7109375" style="3" customWidth="1"/>
    <col min="11747" max="11747" width="10.85546875" style="3" customWidth="1"/>
    <col min="11748" max="11748" width="8.85546875" style="3" customWidth="1"/>
    <col min="11749" max="11749" width="13.85546875" style="3" customWidth="1"/>
    <col min="11750" max="11750" width="20.42578125" style="3" customWidth="1"/>
    <col min="11751" max="11751" width="12.28515625" style="3" customWidth="1"/>
    <col min="11752" max="11752" width="19.28515625" style="3" customWidth="1"/>
    <col min="11753" max="11753" width="11.85546875" style="3" customWidth="1"/>
    <col min="11754" max="11754" width="9.140625" style="3" customWidth="1"/>
    <col min="11755" max="11755" width="13.42578125" style="3" customWidth="1"/>
    <col min="11756" max="11756" width="15.28515625" style="3" customWidth="1"/>
    <col min="11757" max="11757" width="15.42578125" style="3" customWidth="1"/>
    <col min="11758" max="11759" width="14.42578125" style="3" customWidth="1"/>
    <col min="11760" max="11760" width="5" style="3" customWidth="1"/>
    <col min="11761" max="11763" width="15.140625" style="3" customWidth="1"/>
    <col min="11764" max="11764" width="4.28515625" style="3" customWidth="1"/>
    <col min="11765" max="11765" width="16" style="3" customWidth="1"/>
    <col min="11766" max="11766" width="17.140625" style="3" customWidth="1"/>
    <col min="11767" max="11767" width="18.28515625" style="3" customWidth="1"/>
    <col min="11768" max="11768" width="4.85546875" style="3" customWidth="1"/>
    <col min="11769" max="11769" width="16" style="3" customWidth="1"/>
    <col min="11770" max="11770" width="17.140625" style="3" customWidth="1"/>
    <col min="11771" max="11771" width="18.28515625" style="3" customWidth="1"/>
    <col min="11772" max="11772" width="13.7109375" style="3" customWidth="1"/>
    <col min="11773" max="11773" width="16" style="3" customWidth="1"/>
    <col min="11774" max="11774" width="17.140625" style="3" customWidth="1"/>
    <col min="11775" max="11775" width="18.28515625" style="3" customWidth="1"/>
    <col min="11776" max="11776" width="13.7109375" style="3" customWidth="1"/>
    <col min="11777" max="11777" width="16" style="3" customWidth="1"/>
    <col min="11778" max="11778" width="17.140625" style="3" customWidth="1"/>
    <col min="11779" max="11779" width="18.28515625" style="3" customWidth="1"/>
    <col min="11780" max="11780" width="13.7109375" style="3" customWidth="1"/>
    <col min="11781" max="11781" width="16" style="3" customWidth="1"/>
    <col min="11782" max="11782" width="17.140625" style="3" customWidth="1"/>
    <col min="11783" max="11786" width="18.28515625" style="3" customWidth="1"/>
    <col min="11787" max="11787" width="15" style="3" customWidth="1"/>
    <col min="11788" max="11788" width="15.7109375" style="3" customWidth="1"/>
    <col min="11789" max="11789" width="49" style="3" customWidth="1"/>
    <col min="11790" max="11790" width="19.42578125" style="3" customWidth="1"/>
    <col min="11791" max="11791" width="14.5703125" style="3" customWidth="1"/>
    <col min="11792" max="11792" width="12.28515625" style="3" customWidth="1"/>
    <col min="11793" max="11793" width="14.5703125" style="3" customWidth="1"/>
    <col min="11794" max="11794" width="11.7109375" style="3" customWidth="1"/>
    <col min="11795" max="11795" width="14" style="3" customWidth="1"/>
    <col min="11796" max="11796" width="20.5703125" style="3" customWidth="1"/>
    <col min="11797" max="11797" width="11.7109375" style="3" customWidth="1"/>
    <col min="11798" max="11798" width="10.85546875" style="3" customWidth="1"/>
    <col min="11799" max="11992" width="9.140625" style="3"/>
    <col min="11993" max="11993" width="7.42578125" style="3" customWidth="1"/>
    <col min="11994" max="11994" width="20.28515625" style="3" customWidth="1"/>
    <col min="11995" max="11995" width="24.7109375" style="3" customWidth="1"/>
    <col min="11996" max="11996" width="35.7109375" style="3" customWidth="1"/>
    <col min="11997" max="11997" width="5" style="3" customWidth="1"/>
    <col min="11998" max="11998" width="12.85546875" style="3" customWidth="1"/>
    <col min="11999" max="11999" width="10.7109375" style="3" customWidth="1"/>
    <col min="12000" max="12000" width="7" style="3" customWidth="1"/>
    <col min="12001" max="12001" width="12.28515625" style="3" customWidth="1"/>
    <col min="12002" max="12002" width="10.7109375" style="3" customWidth="1"/>
    <col min="12003" max="12003" width="10.85546875" style="3" customWidth="1"/>
    <col min="12004" max="12004" width="8.85546875" style="3" customWidth="1"/>
    <col min="12005" max="12005" width="13.85546875" style="3" customWidth="1"/>
    <col min="12006" max="12006" width="20.42578125" style="3" customWidth="1"/>
    <col min="12007" max="12007" width="12.28515625" style="3" customWidth="1"/>
    <col min="12008" max="12008" width="19.28515625" style="3" customWidth="1"/>
    <col min="12009" max="12009" width="11.85546875" style="3" customWidth="1"/>
    <col min="12010" max="12010" width="9.140625" style="3" customWidth="1"/>
    <col min="12011" max="12011" width="13.42578125" style="3" customWidth="1"/>
    <col min="12012" max="12012" width="15.28515625" style="3" customWidth="1"/>
    <col min="12013" max="12013" width="15.42578125" style="3" customWidth="1"/>
    <col min="12014" max="12015" width="14.42578125" style="3" customWidth="1"/>
    <col min="12016" max="12016" width="5" style="3" customWidth="1"/>
    <col min="12017" max="12019" width="15.140625" style="3" customWidth="1"/>
    <col min="12020" max="12020" width="4.28515625" style="3" customWidth="1"/>
    <col min="12021" max="12021" width="16" style="3" customWidth="1"/>
    <col min="12022" max="12022" width="17.140625" style="3" customWidth="1"/>
    <col min="12023" max="12023" width="18.28515625" style="3" customWidth="1"/>
    <col min="12024" max="12024" width="4.85546875" style="3" customWidth="1"/>
    <col min="12025" max="12025" width="16" style="3" customWidth="1"/>
    <col min="12026" max="12026" width="17.140625" style="3" customWidth="1"/>
    <col min="12027" max="12027" width="18.28515625" style="3" customWidth="1"/>
    <col min="12028" max="12028" width="13.7109375" style="3" customWidth="1"/>
    <col min="12029" max="12029" width="16" style="3" customWidth="1"/>
    <col min="12030" max="12030" width="17.140625" style="3" customWidth="1"/>
    <col min="12031" max="12031" width="18.28515625" style="3" customWidth="1"/>
    <col min="12032" max="12032" width="13.7109375" style="3" customWidth="1"/>
    <col min="12033" max="12033" width="16" style="3" customWidth="1"/>
    <col min="12034" max="12034" width="17.140625" style="3" customWidth="1"/>
    <col min="12035" max="12035" width="18.28515625" style="3" customWidth="1"/>
    <col min="12036" max="12036" width="13.7109375" style="3" customWidth="1"/>
    <col min="12037" max="12037" width="16" style="3" customWidth="1"/>
    <col min="12038" max="12038" width="17.140625" style="3" customWidth="1"/>
    <col min="12039" max="12042" width="18.28515625" style="3" customWidth="1"/>
    <col min="12043" max="12043" width="15" style="3" customWidth="1"/>
    <col min="12044" max="12044" width="15.7109375" style="3" customWidth="1"/>
    <col min="12045" max="12045" width="49" style="3" customWidth="1"/>
    <col min="12046" max="12046" width="19.42578125" style="3" customWidth="1"/>
    <col min="12047" max="12047" width="14.5703125" style="3" customWidth="1"/>
    <col min="12048" max="12048" width="12.28515625" style="3" customWidth="1"/>
    <col min="12049" max="12049" width="14.5703125" style="3" customWidth="1"/>
    <col min="12050" max="12050" width="11.7109375" style="3" customWidth="1"/>
    <col min="12051" max="12051" width="14" style="3" customWidth="1"/>
    <col min="12052" max="12052" width="20.5703125" style="3" customWidth="1"/>
    <col min="12053" max="12053" width="11.7109375" style="3" customWidth="1"/>
    <col min="12054" max="12054" width="10.85546875" style="3" customWidth="1"/>
    <col min="12055" max="12248" width="9.140625" style="3"/>
    <col min="12249" max="12249" width="7.42578125" style="3" customWidth="1"/>
    <col min="12250" max="12250" width="20.28515625" style="3" customWidth="1"/>
    <col min="12251" max="12251" width="24.7109375" style="3" customWidth="1"/>
    <col min="12252" max="12252" width="35.7109375" style="3" customWidth="1"/>
    <col min="12253" max="12253" width="5" style="3" customWidth="1"/>
    <col min="12254" max="12254" width="12.85546875" style="3" customWidth="1"/>
    <col min="12255" max="12255" width="10.7109375" style="3" customWidth="1"/>
    <col min="12256" max="12256" width="7" style="3" customWidth="1"/>
    <col min="12257" max="12257" width="12.28515625" style="3" customWidth="1"/>
    <col min="12258" max="12258" width="10.7109375" style="3" customWidth="1"/>
    <col min="12259" max="12259" width="10.85546875" style="3" customWidth="1"/>
    <col min="12260" max="12260" width="8.85546875" style="3" customWidth="1"/>
    <col min="12261" max="12261" width="13.85546875" style="3" customWidth="1"/>
    <col min="12262" max="12262" width="20.42578125" style="3" customWidth="1"/>
    <col min="12263" max="12263" width="12.28515625" style="3" customWidth="1"/>
    <col min="12264" max="12264" width="19.28515625" style="3" customWidth="1"/>
    <col min="12265" max="12265" width="11.85546875" style="3" customWidth="1"/>
    <col min="12266" max="12266" width="9.140625" style="3" customWidth="1"/>
    <col min="12267" max="12267" width="13.42578125" style="3" customWidth="1"/>
    <col min="12268" max="12268" width="15.28515625" style="3" customWidth="1"/>
    <col min="12269" max="12269" width="15.42578125" style="3" customWidth="1"/>
    <col min="12270" max="12271" width="14.42578125" style="3" customWidth="1"/>
    <col min="12272" max="12272" width="5" style="3" customWidth="1"/>
    <col min="12273" max="12275" width="15.140625" style="3" customWidth="1"/>
    <col min="12276" max="12276" width="4.28515625" style="3" customWidth="1"/>
    <col min="12277" max="12277" width="16" style="3" customWidth="1"/>
    <col min="12278" max="12278" width="17.140625" style="3" customWidth="1"/>
    <col min="12279" max="12279" width="18.28515625" style="3" customWidth="1"/>
    <col min="12280" max="12280" width="4.85546875" style="3" customWidth="1"/>
    <col min="12281" max="12281" width="16" style="3" customWidth="1"/>
    <col min="12282" max="12282" width="17.140625" style="3" customWidth="1"/>
    <col min="12283" max="12283" width="18.28515625" style="3" customWidth="1"/>
    <col min="12284" max="12284" width="13.7109375" style="3" customWidth="1"/>
    <col min="12285" max="12285" width="16" style="3" customWidth="1"/>
    <col min="12286" max="12286" width="17.140625" style="3" customWidth="1"/>
    <col min="12287" max="12287" width="18.28515625" style="3" customWidth="1"/>
    <col min="12288" max="12288" width="13.7109375" style="3" customWidth="1"/>
    <col min="12289" max="12289" width="16" style="3" customWidth="1"/>
    <col min="12290" max="12290" width="17.140625" style="3" customWidth="1"/>
    <col min="12291" max="12291" width="18.28515625" style="3" customWidth="1"/>
    <col min="12292" max="12292" width="13.7109375" style="3" customWidth="1"/>
    <col min="12293" max="12293" width="16" style="3" customWidth="1"/>
    <col min="12294" max="12294" width="17.140625" style="3" customWidth="1"/>
    <col min="12295" max="12298" width="18.28515625" style="3" customWidth="1"/>
    <col min="12299" max="12299" width="15" style="3" customWidth="1"/>
    <col min="12300" max="12300" width="15.7109375" style="3" customWidth="1"/>
    <col min="12301" max="12301" width="49" style="3" customWidth="1"/>
    <col min="12302" max="12302" width="19.42578125" style="3" customWidth="1"/>
    <col min="12303" max="12303" width="14.5703125" style="3" customWidth="1"/>
    <col min="12304" max="12304" width="12.28515625" style="3" customWidth="1"/>
    <col min="12305" max="12305" width="14.5703125" style="3" customWidth="1"/>
    <col min="12306" max="12306" width="11.7109375" style="3" customWidth="1"/>
    <col min="12307" max="12307" width="14" style="3" customWidth="1"/>
    <col min="12308" max="12308" width="20.5703125" style="3" customWidth="1"/>
    <col min="12309" max="12309" width="11.7109375" style="3" customWidth="1"/>
    <col min="12310" max="12310" width="10.85546875" style="3" customWidth="1"/>
    <col min="12311" max="12504" width="9.140625" style="3"/>
    <col min="12505" max="12505" width="7.42578125" style="3" customWidth="1"/>
    <col min="12506" max="12506" width="20.28515625" style="3" customWidth="1"/>
    <col min="12507" max="12507" width="24.7109375" style="3" customWidth="1"/>
    <col min="12508" max="12508" width="35.7109375" style="3" customWidth="1"/>
    <col min="12509" max="12509" width="5" style="3" customWidth="1"/>
    <col min="12510" max="12510" width="12.85546875" style="3" customWidth="1"/>
    <col min="12511" max="12511" width="10.7109375" style="3" customWidth="1"/>
    <col min="12512" max="12512" width="7" style="3" customWidth="1"/>
    <col min="12513" max="12513" width="12.28515625" style="3" customWidth="1"/>
    <col min="12514" max="12514" width="10.7109375" style="3" customWidth="1"/>
    <col min="12515" max="12515" width="10.85546875" style="3" customWidth="1"/>
    <col min="12516" max="12516" width="8.85546875" style="3" customWidth="1"/>
    <col min="12517" max="12517" width="13.85546875" style="3" customWidth="1"/>
    <col min="12518" max="12518" width="20.42578125" style="3" customWidth="1"/>
    <col min="12519" max="12519" width="12.28515625" style="3" customWidth="1"/>
    <col min="12520" max="12520" width="19.28515625" style="3" customWidth="1"/>
    <col min="12521" max="12521" width="11.85546875" style="3" customWidth="1"/>
    <col min="12522" max="12522" width="9.140625" style="3" customWidth="1"/>
    <col min="12523" max="12523" width="13.42578125" style="3" customWidth="1"/>
    <col min="12524" max="12524" width="15.28515625" style="3" customWidth="1"/>
    <col min="12525" max="12525" width="15.42578125" style="3" customWidth="1"/>
    <col min="12526" max="12527" width="14.42578125" style="3" customWidth="1"/>
    <col min="12528" max="12528" width="5" style="3" customWidth="1"/>
    <col min="12529" max="12531" width="15.140625" style="3" customWidth="1"/>
    <col min="12532" max="12532" width="4.28515625" style="3" customWidth="1"/>
    <col min="12533" max="12533" width="16" style="3" customWidth="1"/>
    <col min="12534" max="12534" width="17.140625" style="3" customWidth="1"/>
    <col min="12535" max="12535" width="18.28515625" style="3" customWidth="1"/>
    <col min="12536" max="12536" width="4.85546875" style="3" customWidth="1"/>
    <col min="12537" max="12537" width="16" style="3" customWidth="1"/>
    <col min="12538" max="12538" width="17.140625" style="3" customWidth="1"/>
    <col min="12539" max="12539" width="18.28515625" style="3" customWidth="1"/>
    <col min="12540" max="12540" width="13.7109375" style="3" customWidth="1"/>
    <col min="12541" max="12541" width="16" style="3" customWidth="1"/>
    <col min="12542" max="12542" width="17.140625" style="3" customWidth="1"/>
    <col min="12543" max="12543" width="18.28515625" style="3" customWidth="1"/>
    <col min="12544" max="12544" width="13.7109375" style="3" customWidth="1"/>
    <col min="12545" max="12545" width="16" style="3" customWidth="1"/>
    <col min="12546" max="12546" width="17.140625" style="3" customWidth="1"/>
    <col min="12547" max="12547" width="18.28515625" style="3" customWidth="1"/>
    <col min="12548" max="12548" width="13.7109375" style="3" customWidth="1"/>
    <col min="12549" max="12549" width="16" style="3" customWidth="1"/>
    <col min="12550" max="12550" width="17.140625" style="3" customWidth="1"/>
    <col min="12551" max="12554" width="18.28515625" style="3" customWidth="1"/>
    <col min="12555" max="12555" width="15" style="3" customWidth="1"/>
    <col min="12556" max="12556" width="15.7109375" style="3" customWidth="1"/>
    <col min="12557" max="12557" width="49" style="3" customWidth="1"/>
    <col min="12558" max="12558" width="19.42578125" style="3" customWidth="1"/>
    <col min="12559" max="12559" width="14.5703125" style="3" customWidth="1"/>
    <col min="12560" max="12560" width="12.28515625" style="3" customWidth="1"/>
    <col min="12561" max="12561" width="14.5703125" style="3" customWidth="1"/>
    <col min="12562" max="12562" width="11.7109375" style="3" customWidth="1"/>
    <col min="12563" max="12563" width="14" style="3" customWidth="1"/>
    <col min="12564" max="12564" width="20.5703125" style="3" customWidth="1"/>
    <col min="12565" max="12565" width="11.7109375" style="3" customWidth="1"/>
    <col min="12566" max="12566" width="10.85546875" style="3" customWidth="1"/>
    <col min="12567" max="12760" width="9.140625" style="3"/>
    <col min="12761" max="12761" width="7.42578125" style="3" customWidth="1"/>
    <col min="12762" max="12762" width="20.28515625" style="3" customWidth="1"/>
    <col min="12763" max="12763" width="24.7109375" style="3" customWidth="1"/>
    <col min="12764" max="12764" width="35.7109375" style="3" customWidth="1"/>
    <col min="12765" max="12765" width="5" style="3" customWidth="1"/>
    <col min="12766" max="12766" width="12.85546875" style="3" customWidth="1"/>
    <col min="12767" max="12767" width="10.7109375" style="3" customWidth="1"/>
    <col min="12768" max="12768" width="7" style="3" customWidth="1"/>
    <col min="12769" max="12769" width="12.28515625" style="3" customWidth="1"/>
    <col min="12770" max="12770" width="10.7109375" style="3" customWidth="1"/>
    <col min="12771" max="12771" width="10.85546875" style="3" customWidth="1"/>
    <col min="12772" max="12772" width="8.85546875" style="3" customWidth="1"/>
    <col min="12773" max="12773" width="13.85546875" style="3" customWidth="1"/>
    <col min="12774" max="12774" width="20.42578125" style="3" customWidth="1"/>
    <col min="12775" max="12775" width="12.28515625" style="3" customWidth="1"/>
    <col min="12776" max="12776" width="19.28515625" style="3" customWidth="1"/>
    <col min="12777" max="12777" width="11.85546875" style="3" customWidth="1"/>
    <col min="12778" max="12778" width="9.140625" style="3" customWidth="1"/>
    <col min="12779" max="12779" width="13.42578125" style="3" customWidth="1"/>
    <col min="12780" max="12780" width="15.28515625" style="3" customWidth="1"/>
    <col min="12781" max="12781" width="15.42578125" style="3" customWidth="1"/>
    <col min="12782" max="12783" width="14.42578125" style="3" customWidth="1"/>
    <col min="12784" max="12784" width="5" style="3" customWidth="1"/>
    <col min="12785" max="12787" width="15.140625" style="3" customWidth="1"/>
    <col min="12788" max="12788" width="4.28515625" style="3" customWidth="1"/>
    <col min="12789" max="12789" width="16" style="3" customWidth="1"/>
    <col min="12790" max="12790" width="17.140625" style="3" customWidth="1"/>
    <col min="12791" max="12791" width="18.28515625" style="3" customWidth="1"/>
    <col min="12792" max="12792" width="4.85546875" style="3" customWidth="1"/>
    <col min="12793" max="12793" width="16" style="3" customWidth="1"/>
    <col min="12794" max="12794" width="17.140625" style="3" customWidth="1"/>
    <col min="12795" max="12795" width="18.28515625" style="3" customWidth="1"/>
    <col min="12796" max="12796" width="13.7109375" style="3" customWidth="1"/>
    <col min="12797" max="12797" width="16" style="3" customWidth="1"/>
    <col min="12798" max="12798" width="17.140625" style="3" customWidth="1"/>
    <col min="12799" max="12799" width="18.28515625" style="3" customWidth="1"/>
    <col min="12800" max="12800" width="13.7109375" style="3" customWidth="1"/>
    <col min="12801" max="12801" width="16" style="3" customWidth="1"/>
    <col min="12802" max="12802" width="17.140625" style="3" customWidth="1"/>
    <col min="12803" max="12803" width="18.28515625" style="3" customWidth="1"/>
    <col min="12804" max="12804" width="13.7109375" style="3" customWidth="1"/>
    <col min="12805" max="12805" width="16" style="3" customWidth="1"/>
    <col min="12806" max="12806" width="17.140625" style="3" customWidth="1"/>
    <col min="12807" max="12810" width="18.28515625" style="3" customWidth="1"/>
    <col min="12811" max="12811" width="15" style="3" customWidth="1"/>
    <col min="12812" max="12812" width="15.7109375" style="3" customWidth="1"/>
    <col min="12813" max="12813" width="49" style="3" customWidth="1"/>
    <col min="12814" max="12814" width="19.42578125" style="3" customWidth="1"/>
    <col min="12815" max="12815" width="14.5703125" style="3" customWidth="1"/>
    <col min="12816" max="12816" width="12.28515625" style="3" customWidth="1"/>
    <col min="12817" max="12817" width="14.5703125" style="3" customWidth="1"/>
    <col min="12818" max="12818" width="11.7109375" style="3" customWidth="1"/>
    <col min="12819" max="12819" width="14" style="3" customWidth="1"/>
    <col min="12820" max="12820" width="20.5703125" style="3" customWidth="1"/>
    <col min="12821" max="12821" width="11.7109375" style="3" customWidth="1"/>
    <col min="12822" max="12822" width="10.85546875" style="3" customWidth="1"/>
    <col min="12823" max="13016" width="9.140625" style="3"/>
    <col min="13017" max="13017" width="7.42578125" style="3" customWidth="1"/>
    <col min="13018" max="13018" width="20.28515625" style="3" customWidth="1"/>
    <col min="13019" max="13019" width="24.7109375" style="3" customWidth="1"/>
    <col min="13020" max="13020" width="35.7109375" style="3" customWidth="1"/>
    <col min="13021" max="13021" width="5" style="3" customWidth="1"/>
    <col min="13022" max="13022" width="12.85546875" style="3" customWidth="1"/>
    <col min="13023" max="13023" width="10.7109375" style="3" customWidth="1"/>
    <col min="13024" max="13024" width="7" style="3" customWidth="1"/>
    <col min="13025" max="13025" width="12.28515625" style="3" customWidth="1"/>
    <col min="13026" max="13026" width="10.7109375" style="3" customWidth="1"/>
    <col min="13027" max="13027" width="10.85546875" style="3" customWidth="1"/>
    <col min="13028" max="13028" width="8.85546875" style="3" customWidth="1"/>
    <col min="13029" max="13029" width="13.85546875" style="3" customWidth="1"/>
    <col min="13030" max="13030" width="20.42578125" style="3" customWidth="1"/>
    <col min="13031" max="13031" width="12.28515625" style="3" customWidth="1"/>
    <col min="13032" max="13032" width="19.28515625" style="3" customWidth="1"/>
    <col min="13033" max="13033" width="11.85546875" style="3" customWidth="1"/>
    <col min="13034" max="13034" width="9.140625" style="3" customWidth="1"/>
    <col min="13035" max="13035" width="13.42578125" style="3" customWidth="1"/>
    <col min="13036" max="13036" width="15.28515625" style="3" customWidth="1"/>
    <col min="13037" max="13037" width="15.42578125" style="3" customWidth="1"/>
    <col min="13038" max="13039" width="14.42578125" style="3" customWidth="1"/>
    <col min="13040" max="13040" width="5" style="3" customWidth="1"/>
    <col min="13041" max="13043" width="15.140625" style="3" customWidth="1"/>
    <col min="13044" max="13044" width="4.28515625" style="3" customWidth="1"/>
    <col min="13045" max="13045" width="16" style="3" customWidth="1"/>
    <col min="13046" max="13046" width="17.140625" style="3" customWidth="1"/>
    <col min="13047" max="13047" width="18.28515625" style="3" customWidth="1"/>
    <col min="13048" max="13048" width="4.85546875" style="3" customWidth="1"/>
    <col min="13049" max="13049" width="16" style="3" customWidth="1"/>
    <col min="13050" max="13050" width="17.140625" style="3" customWidth="1"/>
    <col min="13051" max="13051" width="18.28515625" style="3" customWidth="1"/>
    <col min="13052" max="13052" width="13.7109375" style="3" customWidth="1"/>
    <col min="13053" max="13053" width="16" style="3" customWidth="1"/>
    <col min="13054" max="13054" width="17.140625" style="3" customWidth="1"/>
    <col min="13055" max="13055" width="18.28515625" style="3" customWidth="1"/>
    <col min="13056" max="13056" width="13.7109375" style="3" customWidth="1"/>
    <col min="13057" max="13057" width="16" style="3" customWidth="1"/>
    <col min="13058" max="13058" width="17.140625" style="3" customWidth="1"/>
    <col min="13059" max="13059" width="18.28515625" style="3" customWidth="1"/>
    <col min="13060" max="13060" width="13.7109375" style="3" customWidth="1"/>
    <col min="13061" max="13061" width="16" style="3" customWidth="1"/>
    <col min="13062" max="13062" width="17.140625" style="3" customWidth="1"/>
    <col min="13063" max="13066" width="18.28515625" style="3" customWidth="1"/>
    <col min="13067" max="13067" width="15" style="3" customWidth="1"/>
    <col min="13068" max="13068" width="15.7109375" style="3" customWidth="1"/>
    <col min="13069" max="13069" width="49" style="3" customWidth="1"/>
    <col min="13070" max="13070" width="19.42578125" style="3" customWidth="1"/>
    <col min="13071" max="13071" width="14.5703125" style="3" customWidth="1"/>
    <col min="13072" max="13072" width="12.28515625" style="3" customWidth="1"/>
    <col min="13073" max="13073" width="14.5703125" style="3" customWidth="1"/>
    <col min="13074" max="13074" width="11.7109375" style="3" customWidth="1"/>
    <col min="13075" max="13075" width="14" style="3" customWidth="1"/>
    <col min="13076" max="13076" width="20.5703125" style="3" customWidth="1"/>
    <col min="13077" max="13077" width="11.7109375" style="3" customWidth="1"/>
    <col min="13078" max="13078" width="10.85546875" style="3" customWidth="1"/>
    <col min="13079" max="13272" width="9.140625" style="3"/>
    <col min="13273" max="13273" width="7.42578125" style="3" customWidth="1"/>
    <col min="13274" max="13274" width="20.28515625" style="3" customWidth="1"/>
    <col min="13275" max="13275" width="24.7109375" style="3" customWidth="1"/>
    <col min="13276" max="13276" width="35.7109375" style="3" customWidth="1"/>
    <col min="13277" max="13277" width="5" style="3" customWidth="1"/>
    <col min="13278" max="13278" width="12.85546875" style="3" customWidth="1"/>
    <col min="13279" max="13279" width="10.7109375" style="3" customWidth="1"/>
    <col min="13280" max="13280" width="7" style="3" customWidth="1"/>
    <col min="13281" max="13281" width="12.28515625" style="3" customWidth="1"/>
    <col min="13282" max="13282" width="10.7109375" style="3" customWidth="1"/>
    <col min="13283" max="13283" width="10.85546875" style="3" customWidth="1"/>
    <col min="13284" max="13284" width="8.85546875" style="3" customWidth="1"/>
    <col min="13285" max="13285" width="13.85546875" style="3" customWidth="1"/>
    <col min="13286" max="13286" width="20.42578125" style="3" customWidth="1"/>
    <col min="13287" max="13287" width="12.28515625" style="3" customWidth="1"/>
    <col min="13288" max="13288" width="19.28515625" style="3" customWidth="1"/>
    <col min="13289" max="13289" width="11.85546875" style="3" customWidth="1"/>
    <col min="13290" max="13290" width="9.140625" style="3" customWidth="1"/>
    <col min="13291" max="13291" width="13.42578125" style="3" customWidth="1"/>
    <col min="13292" max="13292" width="15.28515625" style="3" customWidth="1"/>
    <col min="13293" max="13293" width="15.42578125" style="3" customWidth="1"/>
    <col min="13294" max="13295" width="14.42578125" style="3" customWidth="1"/>
    <col min="13296" max="13296" width="5" style="3" customWidth="1"/>
    <col min="13297" max="13299" width="15.140625" style="3" customWidth="1"/>
    <col min="13300" max="13300" width="4.28515625" style="3" customWidth="1"/>
    <col min="13301" max="13301" width="16" style="3" customWidth="1"/>
    <col min="13302" max="13302" width="17.140625" style="3" customWidth="1"/>
    <col min="13303" max="13303" width="18.28515625" style="3" customWidth="1"/>
    <col min="13304" max="13304" width="4.85546875" style="3" customWidth="1"/>
    <col min="13305" max="13305" width="16" style="3" customWidth="1"/>
    <col min="13306" max="13306" width="17.140625" style="3" customWidth="1"/>
    <col min="13307" max="13307" width="18.28515625" style="3" customWidth="1"/>
    <col min="13308" max="13308" width="13.7109375" style="3" customWidth="1"/>
    <col min="13309" max="13309" width="16" style="3" customWidth="1"/>
    <col min="13310" max="13310" width="17.140625" style="3" customWidth="1"/>
    <col min="13311" max="13311" width="18.28515625" style="3" customWidth="1"/>
    <col min="13312" max="13312" width="13.7109375" style="3" customWidth="1"/>
    <col min="13313" max="13313" width="16" style="3" customWidth="1"/>
    <col min="13314" max="13314" width="17.140625" style="3" customWidth="1"/>
    <col min="13315" max="13315" width="18.28515625" style="3" customWidth="1"/>
    <col min="13316" max="13316" width="13.7109375" style="3" customWidth="1"/>
    <col min="13317" max="13317" width="16" style="3" customWidth="1"/>
    <col min="13318" max="13318" width="17.140625" style="3" customWidth="1"/>
    <col min="13319" max="13322" width="18.28515625" style="3" customWidth="1"/>
    <col min="13323" max="13323" width="15" style="3" customWidth="1"/>
    <col min="13324" max="13324" width="15.7109375" style="3" customWidth="1"/>
    <col min="13325" max="13325" width="49" style="3" customWidth="1"/>
    <col min="13326" max="13326" width="19.42578125" style="3" customWidth="1"/>
    <col min="13327" max="13327" width="14.5703125" style="3" customWidth="1"/>
    <col min="13328" max="13328" width="12.28515625" style="3" customWidth="1"/>
    <col min="13329" max="13329" width="14.5703125" style="3" customWidth="1"/>
    <col min="13330" max="13330" width="11.7109375" style="3" customWidth="1"/>
    <col min="13331" max="13331" width="14" style="3" customWidth="1"/>
    <col min="13332" max="13332" width="20.5703125" style="3" customWidth="1"/>
    <col min="13333" max="13333" width="11.7109375" style="3" customWidth="1"/>
    <col min="13334" max="13334" width="10.85546875" style="3" customWidth="1"/>
    <col min="13335" max="13528" width="9.140625" style="3"/>
    <col min="13529" max="13529" width="7.42578125" style="3" customWidth="1"/>
    <col min="13530" max="13530" width="20.28515625" style="3" customWidth="1"/>
    <col min="13531" max="13531" width="24.7109375" style="3" customWidth="1"/>
    <col min="13532" max="13532" width="35.7109375" style="3" customWidth="1"/>
    <col min="13533" max="13533" width="5" style="3" customWidth="1"/>
    <col min="13534" max="13534" width="12.85546875" style="3" customWidth="1"/>
    <col min="13535" max="13535" width="10.7109375" style="3" customWidth="1"/>
    <col min="13536" max="13536" width="7" style="3" customWidth="1"/>
    <col min="13537" max="13537" width="12.28515625" style="3" customWidth="1"/>
    <col min="13538" max="13538" width="10.7109375" style="3" customWidth="1"/>
    <col min="13539" max="13539" width="10.85546875" style="3" customWidth="1"/>
    <col min="13540" max="13540" width="8.85546875" style="3" customWidth="1"/>
    <col min="13541" max="13541" width="13.85546875" style="3" customWidth="1"/>
    <col min="13542" max="13542" width="20.42578125" style="3" customWidth="1"/>
    <col min="13543" max="13543" width="12.28515625" style="3" customWidth="1"/>
    <col min="13544" max="13544" width="19.28515625" style="3" customWidth="1"/>
    <col min="13545" max="13545" width="11.85546875" style="3" customWidth="1"/>
    <col min="13546" max="13546" width="9.140625" style="3" customWidth="1"/>
    <col min="13547" max="13547" width="13.42578125" style="3" customWidth="1"/>
    <col min="13548" max="13548" width="15.28515625" style="3" customWidth="1"/>
    <col min="13549" max="13549" width="15.42578125" style="3" customWidth="1"/>
    <col min="13550" max="13551" width="14.42578125" style="3" customWidth="1"/>
    <col min="13552" max="13552" width="5" style="3" customWidth="1"/>
    <col min="13553" max="13555" width="15.140625" style="3" customWidth="1"/>
    <col min="13556" max="13556" width="4.28515625" style="3" customWidth="1"/>
    <col min="13557" max="13557" width="16" style="3" customWidth="1"/>
    <col min="13558" max="13558" width="17.140625" style="3" customWidth="1"/>
    <col min="13559" max="13559" width="18.28515625" style="3" customWidth="1"/>
    <col min="13560" max="13560" width="4.85546875" style="3" customWidth="1"/>
    <col min="13561" max="13561" width="16" style="3" customWidth="1"/>
    <col min="13562" max="13562" width="17.140625" style="3" customWidth="1"/>
    <col min="13563" max="13563" width="18.28515625" style="3" customWidth="1"/>
    <col min="13564" max="13564" width="13.7109375" style="3" customWidth="1"/>
    <col min="13565" max="13565" width="16" style="3" customWidth="1"/>
    <col min="13566" max="13566" width="17.140625" style="3" customWidth="1"/>
    <col min="13567" max="13567" width="18.28515625" style="3" customWidth="1"/>
    <col min="13568" max="13568" width="13.7109375" style="3" customWidth="1"/>
    <col min="13569" max="13569" width="16" style="3" customWidth="1"/>
    <col min="13570" max="13570" width="17.140625" style="3" customWidth="1"/>
    <col min="13571" max="13571" width="18.28515625" style="3" customWidth="1"/>
    <col min="13572" max="13572" width="13.7109375" style="3" customWidth="1"/>
    <col min="13573" max="13573" width="16" style="3" customWidth="1"/>
    <col min="13574" max="13574" width="17.140625" style="3" customWidth="1"/>
    <col min="13575" max="13578" width="18.28515625" style="3" customWidth="1"/>
    <col min="13579" max="13579" width="15" style="3" customWidth="1"/>
    <col min="13580" max="13580" width="15.7109375" style="3" customWidth="1"/>
    <col min="13581" max="13581" width="49" style="3" customWidth="1"/>
    <col min="13582" max="13582" width="19.42578125" style="3" customWidth="1"/>
    <col min="13583" max="13583" width="14.5703125" style="3" customWidth="1"/>
    <col min="13584" max="13584" width="12.28515625" style="3" customWidth="1"/>
    <col min="13585" max="13585" width="14.5703125" style="3" customWidth="1"/>
    <col min="13586" max="13586" width="11.7109375" style="3" customWidth="1"/>
    <col min="13587" max="13587" width="14" style="3" customWidth="1"/>
    <col min="13588" max="13588" width="20.5703125" style="3" customWidth="1"/>
    <col min="13589" max="13589" width="11.7109375" style="3" customWidth="1"/>
    <col min="13590" max="13590" width="10.85546875" style="3" customWidth="1"/>
    <col min="13591" max="13784" width="9.140625" style="3"/>
    <col min="13785" max="13785" width="7.42578125" style="3" customWidth="1"/>
    <col min="13786" max="13786" width="20.28515625" style="3" customWidth="1"/>
    <col min="13787" max="13787" width="24.7109375" style="3" customWidth="1"/>
    <col min="13788" max="13788" width="35.7109375" style="3" customWidth="1"/>
    <col min="13789" max="13789" width="5" style="3" customWidth="1"/>
    <col min="13790" max="13790" width="12.85546875" style="3" customWidth="1"/>
    <col min="13791" max="13791" width="10.7109375" style="3" customWidth="1"/>
    <col min="13792" max="13792" width="7" style="3" customWidth="1"/>
    <col min="13793" max="13793" width="12.28515625" style="3" customWidth="1"/>
    <col min="13794" max="13794" width="10.7109375" style="3" customWidth="1"/>
    <col min="13795" max="13795" width="10.85546875" style="3" customWidth="1"/>
    <col min="13796" max="13796" width="8.85546875" style="3" customWidth="1"/>
    <col min="13797" max="13797" width="13.85546875" style="3" customWidth="1"/>
    <col min="13798" max="13798" width="20.42578125" style="3" customWidth="1"/>
    <col min="13799" max="13799" width="12.28515625" style="3" customWidth="1"/>
    <col min="13800" max="13800" width="19.28515625" style="3" customWidth="1"/>
    <col min="13801" max="13801" width="11.85546875" style="3" customWidth="1"/>
    <col min="13802" max="13802" width="9.140625" style="3" customWidth="1"/>
    <col min="13803" max="13803" width="13.42578125" style="3" customWidth="1"/>
    <col min="13804" max="13804" width="15.28515625" style="3" customWidth="1"/>
    <col min="13805" max="13805" width="15.42578125" style="3" customWidth="1"/>
    <col min="13806" max="13807" width="14.42578125" style="3" customWidth="1"/>
    <col min="13808" max="13808" width="5" style="3" customWidth="1"/>
    <col min="13809" max="13811" width="15.140625" style="3" customWidth="1"/>
    <col min="13812" max="13812" width="4.28515625" style="3" customWidth="1"/>
    <col min="13813" max="13813" width="16" style="3" customWidth="1"/>
    <col min="13814" max="13814" width="17.140625" style="3" customWidth="1"/>
    <col min="13815" max="13815" width="18.28515625" style="3" customWidth="1"/>
    <col min="13816" max="13816" width="4.85546875" style="3" customWidth="1"/>
    <col min="13817" max="13817" width="16" style="3" customWidth="1"/>
    <col min="13818" max="13818" width="17.140625" style="3" customWidth="1"/>
    <col min="13819" max="13819" width="18.28515625" style="3" customWidth="1"/>
    <col min="13820" max="13820" width="13.7109375" style="3" customWidth="1"/>
    <col min="13821" max="13821" width="16" style="3" customWidth="1"/>
    <col min="13822" max="13822" width="17.140625" style="3" customWidth="1"/>
    <col min="13823" max="13823" width="18.28515625" style="3" customWidth="1"/>
    <col min="13824" max="13824" width="13.7109375" style="3" customWidth="1"/>
    <col min="13825" max="13825" width="16" style="3" customWidth="1"/>
    <col min="13826" max="13826" width="17.140625" style="3" customWidth="1"/>
    <col min="13827" max="13827" width="18.28515625" style="3" customWidth="1"/>
    <col min="13828" max="13828" width="13.7109375" style="3" customWidth="1"/>
    <col min="13829" max="13829" width="16" style="3" customWidth="1"/>
    <col min="13830" max="13830" width="17.140625" style="3" customWidth="1"/>
    <col min="13831" max="13834" width="18.28515625" style="3" customWidth="1"/>
    <col min="13835" max="13835" width="15" style="3" customWidth="1"/>
    <col min="13836" max="13836" width="15.7109375" style="3" customWidth="1"/>
    <col min="13837" max="13837" width="49" style="3" customWidth="1"/>
    <col min="13838" max="13838" width="19.42578125" style="3" customWidth="1"/>
    <col min="13839" max="13839" width="14.5703125" style="3" customWidth="1"/>
    <col min="13840" max="13840" width="12.28515625" style="3" customWidth="1"/>
    <col min="13841" max="13841" width="14.5703125" style="3" customWidth="1"/>
    <col min="13842" max="13842" width="11.7109375" style="3" customWidth="1"/>
    <col min="13843" max="13843" width="14" style="3" customWidth="1"/>
    <col min="13844" max="13844" width="20.5703125" style="3" customWidth="1"/>
    <col min="13845" max="13845" width="11.7109375" style="3" customWidth="1"/>
    <col min="13846" max="13846" width="10.85546875" style="3" customWidth="1"/>
    <col min="13847" max="14040" width="9.140625" style="3"/>
    <col min="14041" max="14041" width="7.42578125" style="3" customWidth="1"/>
    <col min="14042" max="14042" width="20.28515625" style="3" customWidth="1"/>
    <col min="14043" max="14043" width="24.7109375" style="3" customWidth="1"/>
    <col min="14044" max="14044" width="35.7109375" style="3" customWidth="1"/>
    <col min="14045" max="14045" width="5" style="3" customWidth="1"/>
    <col min="14046" max="14046" width="12.85546875" style="3" customWidth="1"/>
    <col min="14047" max="14047" width="10.7109375" style="3" customWidth="1"/>
    <col min="14048" max="14048" width="7" style="3" customWidth="1"/>
    <col min="14049" max="14049" width="12.28515625" style="3" customWidth="1"/>
    <col min="14050" max="14050" width="10.7109375" style="3" customWidth="1"/>
    <col min="14051" max="14051" width="10.85546875" style="3" customWidth="1"/>
    <col min="14052" max="14052" width="8.85546875" style="3" customWidth="1"/>
    <col min="14053" max="14053" width="13.85546875" style="3" customWidth="1"/>
    <col min="14054" max="14054" width="20.42578125" style="3" customWidth="1"/>
    <col min="14055" max="14055" width="12.28515625" style="3" customWidth="1"/>
    <col min="14056" max="14056" width="19.28515625" style="3" customWidth="1"/>
    <col min="14057" max="14057" width="11.85546875" style="3" customWidth="1"/>
    <col min="14058" max="14058" width="9.140625" style="3" customWidth="1"/>
    <col min="14059" max="14059" width="13.42578125" style="3" customWidth="1"/>
    <col min="14060" max="14060" width="15.28515625" style="3" customWidth="1"/>
    <col min="14061" max="14061" width="15.42578125" style="3" customWidth="1"/>
    <col min="14062" max="14063" width="14.42578125" style="3" customWidth="1"/>
    <col min="14064" max="14064" width="5" style="3" customWidth="1"/>
    <col min="14065" max="14067" width="15.140625" style="3" customWidth="1"/>
    <col min="14068" max="14068" width="4.28515625" style="3" customWidth="1"/>
    <col min="14069" max="14069" width="16" style="3" customWidth="1"/>
    <col min="14070" max="14070" width="17.140625" style="3" customWidth="1"/>
    <col min="14071" max="14071" width="18.28515625" style="3" customWidth="1"/>
    <col min="14072" max="14072" width="4.85546875" style="3" customWidth="1"/>
    <col min="14073" max="14073" width="16" style="3" customWidth="1"/>
    <col min="14074" max="14074" width="17.140625" style="3" customWidth="1"/>
    <col min="14075" max="14075" width="18.28515625" style="3" customWidth="1"/>
    <col min="14076" max="14076" width="13.7109375" style="3" customWidth="1"/>
    <col min="14077" max="14077" width="16" style="3" customWidth="1"/>
    <col min="14078" max="14078" width="17.140625" style="3" customWidth="1"/>
    <col min="14079" max="14079" width="18.28515625" style="3" customWidth="1"/>
    <col min="14080" max="14080" width="13.7109375" style="3" customWidth="1"/>
    <col min="14081" max="14081" width="16" style="3" customWidth="1"/>
    <col min="14082" max="14082" width="17.140625" style="3" customWidth="1"/>
    <col min="14083" max="14083" width="18.28515625" style="3" customWidth="1"/>
    <col min="14084" max="14084" width="13.7109375" style="3" customWidth="1"/>
    <col min="14085" max="14085" width="16" style="3" customWidth="1"/>
    <col min="14086" max="14086" width="17.140625" style="3" customWidth="1"/>
    <col min="14087" max="14090" width="18.28515625" style="3" customWidth="1"/>
    <col min="14091" max="14091" width="15" style="3" customWidth="1"/>
    <col min="14092" max="14092" width="15.7109375" style="3" customWidth="1"/>
    <col min="14093" max="14093" width="49" style="3" customWidth="1"/>
    <col min="14094" max="14094" width="19.42578125" style="3" customWidth="1"/>
    <col min="14095" max="14095" width="14.5703125" style="3" customWidth="1"/>
    <col min="14096" max="14096" width="12.28515625" style="3" customWidth="1"/>
    <col min="14097" max="14097" width="14.5703125" style="3" customWidth="1"/>
    <col min="14098" max="14098" width="11.7109375" style="3" customWidth="1"/>
    <col min="14099" max="14099" width="14" style="3" customWidth="1"/>
    <col min="14100" max="14100" width="20.5703125" style="3" customWidth="1"/>
    <col min="14101" max="14101" width="11.7109375" style="3" customWidth="1"/>
    <col min="14102" max="14102" width="10.85546875" style="3" customWidth="1"/>
    <col min="14103" max="14296" width="9.140625" style="3"/>
    <col min="14297" max="14297" width="7.42578125" style="3" customWidth="1"/>
    <col min="14298" max="14298" width="20.28515625" style="3" customWidth="1"/>
    <col min="14299" max="14299" width="24.7109375" style="3" customWidth="1"/>
    <col min="14300" max="14300" width="35.7109375" style="3" customWidth="1"/>
    <col min="14301" max="14301" width="5" style="3" customWidth="1"/>
    <col min="14302" max="14302" width="12.85546875" style="3" customWidth="1"/>
    <col min="14303" max="14303" width="10.7109375" style="3" customWidth="1"/>
    <col min="14304" max="14304" width="7" style="3" customWidth="1"/>
    <col min="14305" max="14305" width="12.28515625" style="3" customWidth="1"/>
    <col min="14306" max="14306" width="10.7109375" style="3" customWidth="1"/>
    <col min="14307" max="14307" width="10.85546875" style="3" customWidth="1"/>
    <col min="14308" max="14308" width="8.85546875" style="3" customWidth="1"/>
    <col min="14309" max="14309" width="13.85546875" style="3" customWidth="1"/>
    <col min="14310" max="14310" width="20.42578125" style="3" customWidth="1"/>
    <col min="14311" max="14311" width="12.28515625" style="3" customWidth="1"/>
    <col min="14312" max="14312" width="19.28515625" style="3" customWidth="1"/>
    <col min="14313" max="14313" width="11.85546875" style="3" customWidth="1"/>
    <col min="14314" max="14314" width="9.140625" style="3" customWidth="1"/>
    <col min="14315" max="14315" width="13.42578125" style="3" customWidth="1"/>
    <col min="14316" max="14316" width="15.28515625" style="3" customWidth="1"/>
    <col min="14317" max="14317" width="15.42578125" style="3" customWidth="1"/>
    <col min="14318" max="14319" width="14.42578125" style="3" customWidth="1"/>
    <col min="14320" max="14320" width="5" style="3" customWidth="1"/>
    <col min="14321" max="14323" width="15.140625" style="3" customWidth="1"/>
    <col min="14324" max="14324" width="4.28515625" style="3" customWidth="1"/>
    <col min="14325" max="14325" width="16" style="3" customWidth="1"/>
    <col min="14326" max="14326" width="17.140625" style="3" customWidth="1"/>
    <col min="14327" max="14327" width="18.28515625" style="3" customWidth="1"/>
    <col min="14328" max="14328" width="4.85546875" style="3" customWidth="1"/>
    <col min="14329" max="14329" width="16" style="3" customWidth="1"/>
    <col min="14330" max="14330" width="17.140625" style="3" customWidth="1"/>
    <col min="14331" max="14331" width="18.28515625" style="3" customWidth="1"/>
    <col min="14332" max="14332" width="13.7109375" style="3" customWidth="1"/>
    <col min="14333" max="14333" width="16" style="3" customWidth="1"/>
    <col min="14334" max="14334" width="17.140625" style="3" customWidth="1"/>
    <col min="14335" max="14335" width="18.28515625" style="3" customWidth="1"/>
    <col min="14336" max="14336" width="13.7109375" style="3" customWidth="1"/>
    <col min="14337" max="14337" width="16" style="3" customWidth="1"/>
    <col min="14338" max="14338" width="17.140625" style="3" customWidth="1"/>
    <col min="14339" max="14339" width="18.28515625" style="3" customWidth="1"/>
    <col min="14340" max="14340" width="13.7109375" style="3" customWidth="1"/>
    <col min="14341" max="14341" width="16" style="3" customWidth="1"/>
    <col min="14342" max="14342" width="17.140625" style="3" customWidth="1"/>
    <col min="14343" max="14346" width="18.28515625" style="3" customWidth="1"/>
    <col min="14347" max="14347" width="15" style="3" customWidth="1"/>
    <col min="14348" max="14348" width="15.7109375" style="3" customWidth="1"/>
    <col min="14349" max="14349" width="49" style="3" customWidth="1"/>
    <col min="14350" max="14350" width="19.42578125" style="3" customWidth="1"/>
    <col min="14351" max="14351" width="14.5703125" style="3" customWidth="1"/>
    <col min="14352" max="14352" width="12.28515625" style="3" customWidth="1"/>
    <col min="14353" max="14353" width="14.5703125" style="3" customWidth="1"/>
    <col min="14354" max="14354" width="11.7109375" style="3" customWidth="1"/>
    <col min="14355" max="14355" width="14" style="3" customWidth="1"/>
    <col min="14356" max="14356" width="20.5703125" style="3" customWidth="1"/>
    <col min="14357" max="14357" width="11.7109375" style="3" customWidth="1"/>
    <col min="14358" max="14358" width="10.85546875" style="3" customWidth="1"/>
    <col min="14359" max="14552" width="9.140625" style="3"/>
    <col min="14553" max="14553" width="7.42578125" style="3" customWidth="1"/>
    <col min="14554" max="14554" width="20.28515625" style="3" customWidth="1"/>
    <col min="14555" max="14555" width="24.7109375" style="3" customWidth="1"/>
    <col min="14556" max="14556" width="35.7109375" style="3" customWidth="1"/>
    <col min="14557" max="14557" width="5" style="3" customWidth="1"/>
    <col min="14558" max="14558" width="12.85546875" style="3" customWidth="1"/>
    <col min="14559" max="14559" width="10.7109375" style="3" customWidth="1"/>
    <col min="14560" max="14560" width="7" style="3" customWidth="1"/>
    <col min="14561" max="14561" width="12.28515625" style="3" customWidth="1"/>
    <col min="14562" max="14562" width="10.7109375" style="3" customWidth="1"/>
    <col min="14563" max="14563" width="10.85546875" style="3" customWidth="1"/>
    <col min="14564" max="14564" width="8.85546875" style="3" customWidth="1"/>
    <col min="14565" max="14565" width="13.85546875" style="3" customWidth="1"/>
    <col min="14566" max="14566" width="20.42578125" style="3" customWidth="1"/>
    <col min="14567" max="14567" width="12.28515625" style="3" customWidth="1"/>
    <col min="14568" max="14568" width="19.28515625" style="3" customWidth="1"/>
    <col min="14569" max="14569" width="11.85546875" style="3" customWidth="1"/>
    <col min="14570" max="14570" width="9.140625" style="3" customWidth="1"/>
    <col min="14571" max="14571" width="13.42578125" style="3" customWidth="1"/>
    <col min="14572" max="14572" width="15.28515625" style="3" customWidth="1"/>
    <col min="14573" max="14573" width="15.42578125" style="3" customWidth="1"/>
    <col min="14574" max="14575" width="14.42578125" style="3" customWidth="1"/>
    <col min="14576" max="14576" width="5" style="3" customWidth="1"/>
    <col min="14577" max="14579" width="15.140625" style="3" customWidth="1"/>
    <col min="14580" max="14580" width="4.28515625" style="3" customWidth="1"/>
    <col min="14581" max="14581" width="16" style="3" customWidth="1"/>
    <col min="14582" max="14582" width="17.140625" style="3" customWidth="1"/>
    <col min="14583" max="14583" width="18.28515625" style="3" customWidth="1"/>
    <col min="14584" max="14584" width="4.85546875" style="3" customWidth="1"/>
    <col min="14585" max="14585" width="16" style="3" customWidth="1"/>
    <col min="14586" max="14586" width="17.140625" style="3" customWidth="1"/>
    <col min="14587" max="14587" width="18.28515625" style="3" customWidth="1"/>
    <col min="14588" max="14588" width="13.7109375" style="3" customWidth="1"/>
    <col min="14589" max="14589" width="16" style="3" customWidth="1"/>
    <col min="14590" max="14590" width="17.140625" style="3" customWidth="1"/>
    <col min="14591" max="14591" width="18.28515625" style="3" customWidth="1"/>
    <col min="14592" max="14592" width="13.7109375" style="3" customWidth="1"/>
    <col min="14593" max="14593" width="16" style="3" customWidth="1"/>
    <col min="14594" max="14594" width="17.140625" style="3" customWidth="1"/>
    <col min="14595" max="14595" width="18.28515625" style="3" customWidth="1"/>
    <col min="14596" max="14596" width="13.7109375" style="3" customWidth="1"/>
    <col min="14597" max="14597" width="16" style="3" customWidth="1"/>
    <col min="14598" max="14598" width="17.140625" style="3" customWidth="1"/>
    <col min="14599" max="14602" width="18.28515625" style="3" customWidth="1"/>
    <col min="14603" max="14603" width="15" style="3" customWidth="1"/>
    <col min="14604" max="14604" width="15.7109375" style="3" customWidth="1"/>
    <col min="14605" max="14605" width="49" style="3" customWidth="1"/>
    <col min="14606" max="14606" width="19.42578125" style="3" customWidth="1"/>
    <col min="14607" max="14607" width="14.5703125" style="3" customWidth="1"/>
    <col min="14608" max="14608" width="12.28515625" style="3" customWidth="1"/>
    <col min="14609" max="14609" width="14.5703125" style="3" customWidth="1"/>
    <col min="14610" max="14610" width="11.7109375" style="3" customWidth="1"/>
    <col min="14611" max="14611" width="14" style="3" customWidth="1"/>
    <col min="14612" max="14612" width="20.5703125" style="3" customWidth="1"/>
    <col min="14613" max="14613" width="11.7109375" style="3" customWidth="1"/>
    <col min="14614" max="14614" width="10.85546875" style="3" customWidth="1"/>
    <col min="14615" max="14808" width="9.140625" style="3"/>
    <col min="14809" max="14809" width="7.42578125" style="3" customWidth="1"/>
    <col min="14810" max="14810" width="20.28515625" style="3" customWidth="1"/>
    <col min="14811" max="14811" width="24.7109375" style="3" customWidth="1"/>
    <col min="14812" max="14812" width="35.7109375" style="3" customWidth="1"/>
    <col min="14813" max="14813" width="5" style="3" customWidth="1"/>
    <col min="14814" max="14814" width="12.85546875" style="3" customWidth="1"/>
    <col min="14815" max="14815" width="10.7109375" style="3" customWidth="1"/>
    <col min="14816" max="14816" width="7" style="3" customWidth="1"/>
    <col min="14817" max="14817" width="12.28515625" style="3" customWidth="1"/>
    <col min="14818" max="14818" width="10.7109375" style="3" customWidth="1"/>
    <col min="14819" max="14819" width="10.85546875" style="3" customWidth="1"/>
    <col min="14820" max="14820" width="8.85546875" style="3" customWidth="1"/>
    <col min="14821" max="14821" width="13.85546875" style="3" customWidth="1"/>
    <col min="14822" max="14822" width="20.42578125" style="3" customWidth="1"/>
    <col min="14823" max="14823" width="12.28515625" style="3" customWidth="1"/>
    <col min="14824" max="14824" width="19.28515625" style="3" customWidth="1"/>
    <col min="14825" max="14825" width="11.85546875" style="3" customWidth="1"/>
    <col min="14826" max="14826" width="9.140625" style="3" customWidth="1"/>
    <col min="14827" max="14827" width="13.42578125" style="3" customWidth="1"/>
    <col min="14828" max="14828" width="15.28515625" style="3" customWidth="1"/>
    <col min="14829" max="14829" width="15.42578125" style="3" customWidth="1"/>
    <col min="14830" max="14831" width="14.42578125" style="3" customWidth="1"/>
    <col min="14832" max="14832" width="5" style="3" customWidth="1"/>
    <col min="14833" max="14835" width="15.140625" style="3" customWidth="1"/>
    <col min="14836" max="14836" width="4.28515625" style="3" customWidth="1"/>
    <col min="14837" max="14837" width="16" style="3" customWidth="1"/>
    <col min="14838" max="14838" width="17.140625" style="3" customWidth="1"/>
    <col min="14839" max="14839" width="18.28515625" style="3" customWidth="1"/>
    <col min="14840" max="14840" width="4.85546875" style="3" customWidth="1"/>
    <col min="14841" max="14841" width="16" style="3" customWidth="1"/>
    <col min="14842" max="14842" width="17.140625" style="3" customWidth="1"/>
    <col min="14843" max="14843" width="18.28515625" style="3" customWidth="1"/>
    <col min="14844" max="14844" width="13.7109375" style="3" customWidth="1"/>
    <col min="14845" max="14845" width="16" style="3" customWidth="1"/>
    <col min="14846" max="14846" width="17.140625" style="3" customWidth="1"/>
    <col min="14847" max="14847" width="18.28515625" style="3" customWidth="1"/>
    <col min="14848" max="14848" width="13.7109375" style="3" customWidth="1"/>
    <col min="14849" max="14849" width="16" style="3" customWidth="1"/>
    <col min="14850" max="14850" width="17.140625" style="3" customWidth="1"/>
    <col min="14851" max="14851" width="18.28515625" style="3" customWidth="1"/>
    <col min="14852" max="14852" width="13.7109375" style="3" customWidth="1"/>
    <col min="14853" max="14853" width="16" style="3" customWidth="1"/>
    <col min="14854" max="14854" width="17.140625" style="3" customWidth="1"/>
    <col min="14855" max="14858" width="18.28515625" style="3" customWidth="1"/>
    <col min="14859" max="14859" width="15" style="3" customWidth="1"/>
    <col min="14860" max="14860" width="15.7109375" style="3" customWidth="1"/>
    <col min="14861" max="14861" width="49" style="3" customWidth="1"/>
    <col min="14862" max="14862" width="19.42578125" style="3" customWidth="1"/>
    <col min="14863" max="14863" width="14.5703125" style="3" customWidth="1"/>
    <col min="14864" max="14864" width="12.28515625" style="3" customWidth="1"/>
    <col min="14865" max="14865" width="14.5703125" style="3" customWidth="1"/>
    <col min="14866" max="14866" width="11.7109375" style="3" customWidth="1"/>
    <col min="14867" max="14867" width="14" style="3" customWidth="1"/>
    <col min="14868" max="14868" width="20.5703125" style="3" customWidth="1"/>
    <col min="14869" max="14869" width="11.7109375" style="3" customWidth="1"/>
    <col min="14870" max="14870" width="10.85546875" style="3" customWidth="1"/>
    <col min="14871" max="15064" width="9.140625" style="3"/>
    <col min="15065" max="15065" width="7.42578125" style="3" customWidth="1"/>
    <col min="15066" max="15066" width="20.28515625" style="3" customWidth="1"/>
    <col min="15067" max="15067" width="24.7109375" style="3" customWidth="1"/>
    <col min="15068" max="15068" width="35.7109375" style="3" customWidth="1"/>
    <col min="15069" max="15069" width="5" style="3" customWidth="1"/>
    <col min="15070" max="15070" width="12.85546875" style="3" customWidth="1"/>
    <col min="15071" max="15071" width="10.7109375" style="3" customWidth="1"/>
    <col min="15072" max="15072" width="7" style="3" customWidth="1"/>
    <col min="15073" max="15073" width="12.28515625" style="3" customWidth="1"/>
    <col min="15074" max="15074" width="10.7109375" style="3" customWidth="1"/>
    <col min="15075" max="15075" width="10.85546875" style="3" customWidth="1"/>
    <col min="15076" max="15076" width="8.85546875" style="3" customWidth="1"/>
    <col min="15077" max="15077" width="13.85546875" style="3" customWidth="1"/>
    <col min="15078" max="15078" width="20.42578125" style="3" customWidth="1"/>
    <col min="15079" max="15079" width="12.28515625" style="3" customWidth="1"/>
    <col min="15080" max="15080" width="19.28515625" style="3" customWidth="1"/>
    <col min="15081" max="15081" width="11.85546875" style="3" customWidth="1"/>
    <col min="15082" max="15082" width="9.140625" style="3" customWidth="1"/>
    <col min="15083" max="15083" width="13.42578125" style="3" customWidth="1"/>
    <col min="15084" max="15084" width="15.28515625" style="3" customWidth="1"/>
    <col min="15085" max="15085" width="15.42578125" style="3" customWidth="1"/>
    <col min="15086" max="15087" width="14.42578125" style="3" customWidth="1"/>
    <col min="15088" max="15088" width="5" style="3" customWidth="1"/>
    <col min="15089" max="15091" width="15.140625" style="3" customWidth="1"/>
    <col min="15092" max="15092" width="4.28515625" style="3" customWidth="1"/>
    <col min="15093" max="15093" width="16" style="3" customWidth="1"/>
    <col min="15094" max="15094" width="17.140625" style="3" customWidth="1"/>
    <col min="15095" max="15095" width="18.28515625" style="3" customWidth="1"/>
    <col min="15096" max="15096" width="4.85546875" style="3" customWidth="1"/>
    <col min="15097" max="15097" width="16" style="3" customWidth="1"/>
    <col min="15098" max="15098" width="17.140625" style="3" customWidth="1"/>
    <col min="15099" max="15099" width="18.28515625" style="3" customWidth="1"/>
    <col min="15100" max="15100" width="13.7109375" style="3" customWidth="1"/>
    <col min="15101" max="15101" width="16" style="3" customWidth="1"/>
    <col min="15102" max="15102" width="17.140625" style="3" customWidth="1"/>
    <col min="15103" max="15103" width="18.28515625" style="3" customWidth="1"/>
    <col min="15104" max="15104" width="13.7109375" style="3" customWidth="1"/>
    <col min="15105" max="15105" width="16" style="3" customWidth="1"/>
    <col min="15106" max="15106" width="17.140625" style="3" customWidth="1"/>
    <col min="15107" max="15107" width="18.28515625" style="3" customWidth="1"/>
    <col min="15108" max="15108" width="13.7109375" style="3" customWidth="1"/>
    <col min="15109" max="15109" width="16" style="3" customWidth="1"/>
    <col min="15110" max="15110" width="17.140625" style="3" customWidth="1"/>
    <col min="15111" max="15114" width="18.28515625" style="3" customWidth="1"/>
    <col min="15115" max="15115" width="15" style="3" customWidth="1"/>
    <col min="15116" max="15116" width="15.7109375" style="3" customWidth="1"/>
    <col min="15117" max="15117" width="49" style="3" customWidth="1"/>
    <col min="15118" max="15118" width="19.42578125" style="3" customWidth="1"/>
    <col min="15119" max="15119" width="14.5703125" style="3" customWidth="1"/>
    <col min="15120" max="15120" width="12.28515625" style="3" customWidth="1"/>
    <col min="15121" max="15121" width="14.5703125" style="3" customWidth="1"/>
    <col min="15122" max="15122" width="11.7109375" style="3" customWidth="1"/>
    <col min="15123" max="15123" width="14" style="3" customWidth="1"/>
    <col min="15124" max="15124" width="20.5703125" style="3" customWidth="1"/>
    <col min="15125" max="15125" width="11.7109375" style="3" customWidth="1"/>
    <col min="15126" max="15126" width="10.85546875" style="3" customWidth="1"/>
    <col min="15127" max="15320" width="9.140625" style="3"/>
    <col min="15321" max="15321" width="7.42578125" style="3" customWidth="1"/>
    <col min="15322" max="15322" width="20.28515625" style="3" customWidth="1"/>
    <col min="15323" max="15323" width="24.7109375" style="3" customWidth="1"/>
    <col min="15324" max="15324" width="35.7109375" style="3" customWidth="1"/>
    <col min="15325" max="15325" width="5" style="3" customWidth="1"/>
    <col min="15326" max="15326" width="12.85546875" style="3" customWidth="1"/>
    <col min="15327" max="15327" width="10.7109375" style="3" customWidth="1"/>
    <col min="15328" max="15328" width="7" style="3" customWidth="1"/>
    <col min="15329" max="15329" width="12.28515625" style="3" customWidth="1"/>
    <col min="15330" max="15330" width="10.7109375" style="3" customWidth="1"/>
    <col min="15331" max="15331" width="10.85546875" style="3" customWidth="1"/>
    <col min="15332" max="15332" width="8.85546875" style="3" customWidth="1"/>
    <col min="15333" max="15333" width="13.85546875" style="3" customWidth="1"/>
    <col min="15334" max="15334" width="20.42578125" style="3" customWidth="1"/>
    <col min="15335" max="15335" width="12.28515625" style="3" customWidth="1"/>
    <col min="15336" max="15336" width="19.28515625" style="3" customWidth="1"/>
    <col min="15337" max="15337" width="11.85546875" style="3" customWidth="1"/>
    <col min="15338" max="15338" width="9.140625" style="3" customWidth="1"/>
    <col min="15339" max="15339" width="13.42578125" style="3" customWidth="1"/>
    <col min="15340" max="15340" width="15.28515625" style="3" customWidth="1"/>
    <col min="15341" max="15341" width="15.42578125" style="3" customWidth="1"/>
    <col min="15342" max="15343" width="14.42578125" style="3" customWidth="1"/>
    <col min="15344" max="15344" width="5" style="3" customWidth="1"/>
    <col min="15345" max="15347" width="15.140625" style="3" customWidth="1"/>
    <col min="15348" max="15348" width="4.28515625" style="3" customWidth="1"/>
    <col min="15349" max="15349" width="16" style="3" customWidth="1"/>
    <col min="15350" max="15350" width="17.140625" style="3" customWidth="1"/>
    <col min="15351" max="15351" width="18.28515625" style="3" customWidth="1"/>
    <col min="15352" max="15352" width="4.85546875" style="3" customWidth="1"/>
    <col min="15353" max="15353" width="16" style="3" customWidth="1"/>
    <col min="15354" max="15354" width="17.140625" style="3" customWidth="1"/>
    <col min="15355" max="15355" width="18.28515625" style="3" customWidth="1"/>
    <col min="15356" max="15356" width="13.7109375" style="3" customWidth="1"/>
    <col min="15357" max="15357" width="16" style="3" customWidth="1"/>
    <col min="15358" max="15358" width="17.140625" style="3" customWidth="1"/>
    <col min="15359" max="15359" width="18.28515625" style="3" customWidth="1"/>
    <col min="15360" max="15360" width="13.7109375" style="3" customWidth="1"/>
    <col min="15361" max="15361" width="16" style="3" customWidth="1"/>
    <col min="15362" max="15362" width="17.140625" style="3" customWidth="1"/>
    <col min="15363" max="15363" width="18.28515625" style="3" customWidth="1"/>
    <col min="15364" max="15364" width="13.7109375" style="3" customWidth="1"/>
    <col min="15365" max="15365" width="16" style="3" customWidth="1"/>
    <col min="15366" max="15366" width="17.140625" style="3" customWidth="1"/>
    <col min="15367" max="15370" width="18.28515625" style="3" customWidth="1"/>
    <col min="15371" max="15371" width="15" style="3" customWidth="1"/>
    <col min="15372" max="15372" width="15.7109375" style="3" customWidth="1"/>
    <col min="15373" max="15373" width="49" style="3" customWidth="1"/>
    <col min="15374" max="15374" width="19.42578125" style="3" customWidth="1"/>
    <col min="15375" max="15375" width="14.5703125" style="3" customWidth="1"/>
    <col min="15376" max="15376" width="12.28515625" style="3" customWidth="1"/>
    <col min="15377" max="15377" width="14.5703125" style="3" customWidth="1"/>
    <col min="15378" max="15378" width="11.7109375" style="3" customWidth="1"/>
    <col min="15379" max="15379" width="14" style="3" customWidth="1"/>
    <col min="15380" max="15380" width="20.5703125" style="3" customWidth="1"/>
    <col min="15381" max="15381" width="11.7109375" style="3" customWidth="1"/>
    <col min="15382" max="15382" width="10.85546875" style="3" customWidth="1"/>
    <col min="15383" max="15576" width="9.140625" style="3"/>
    <col min="15577" max="15577" width="7.42578125" style="3" customWidth="1"/>
    <col min="15578" max="15578" width="20.28515625" style="3" customWidth="1"/>
    <col min="15579" max="15579" width="24.7109375" style="3" customWidth="1"/>
    <col min="15580" max="15580" width="35.7109375" style="3" customWidth="1"/>
    <col min="15581" max="15581" width="5" style="3" customWidth="1"/>
    <col min="15582" max="15582" width="12.85546875" style="3" customWidth="1"/>
    <col min="15583" max="15583" width="10.7109375" style="3" customWidth="1"/>
    <col min="15584" max="15584" width="7" style="3" customWidth="1"/>
    <col min="15585" max="15585" width="12.28515625" style="3" customWidth="1"/>
    <col min="15586" max="15586" width="10.7109375" style="3" customWidth="1"/>
    <col min="15587" max="15587" width="10.85546875" style="3" customWidth="1"/>
    <col min="15588" max="15588" width="8.85546875" style="3" customWidth="1"/>
    <col min="15589" max="15589" width="13.85546875" style="3" customWidth="1"/>
    <col min="15590" max="15590" width="20.42578125" style="3" customWidth="1"/>
    <col min="15591" max="15591" width="12.28515625" style="3" customWidth="1"/>
    <col min="15592" max="15592" width="19.28515625" style="3" customWidth="1"/>
    <col min="15593" max="15593" width="11.85546875" style="3" customWidth="1"/>
    <col min="15594" max="15594" width="9.140625" style="3" customWidth="1"/>
    <col min="15595" max="15595" width="13.42578125" style="3" customWidth="1"/>
    <col min="15596" max="15596" width="15.28515625" style="3" customWidth="1"/>
    <col min="15597" max="15597" width="15.42578125" style="3" customWidth="1"/>
    <col min="15598" max="15599" width="14.42578125" style="3" customWidth="1"/>
    <col min="15600" max="15600" width="5" style="3" customWidth="1"/>
    <col min="15601" max="15603" width="15.140625" style="3" customWidth="1"/>
    <col min="15604" max="15604" width="4.28515625" style="3" customWidth="1"/>
    <col min="15605" max="15605" width="16" style="3" customWidth="1"/>
    <col min="15606" max="15606" width="17.140625" style="3" customWidth="1"/>
    <col min="15607" max="15607" width="18.28515625" style="3" customWidth="1"/>
    <col min="15608" max="15608" width="4.85546875" style="3" customWidth="1"/>
    <col min="15609" max="15609" width="16" style="3" customWidth="1"/>
    <col min="15610" max="15610" width="17.140625" style="3" customWidth="1"/>
    <col min="15611" max="15611" width="18.28515625" style="3" customWidth="1"/>
    <col min="15612" max="15612" width="13.7109375" style="3" customWidth="1"/>
    <col min="15613" max="15613" width="16" style="3" customWidth="1"/>
    <col min="15614" max="15614" width="17.140625" style="3" customWidth="1"/>
    <col min="15615" max="15615" width="18.28515625" style="3" customWidth="1"/>
    <col min="15616" max="15616" width="13.7109375" style="3" customWidth="1"/>
    <col min="15617" max="15617" width="16" style="3" customWidth="1"/>
    <col min="15618" max="15618" width="17.140625" style="3" customWidth="1"/>
    <col min="15619" max="15619" width="18.28515625" style="3" customWidth="1"/>
    <col min="15620" max="15620" width="13.7109375" style="3" customWidth="1"/>
    <col min="15621" max="15621" width="16" style="3" customWidth="1"/>
    <col min="15622" max="15622" width="17.140625" style="3" customWidth="1"/>
    <col min="15623" max="15626" width="18.28515625" style="3" customWidth="1"/>
    <col min="15627" max="15627" width="15" style="3" customWidth="1"/>
    <col min="15628" max="15628" width="15.7109375" style="3" customWidth="1"/>
    <col min="15629" max="15629" width="49" style="3" customWidth="1"/>
    <col min="15630" max="15630" width="19.42578125" style="3" customWidth="1"/>
    <col min="15631" max="15631" width="14.5703125" style="3" customWidth="1"/>
    <col min="15632" max="15632" width="12.28515625" style="3" customWidth="1"/>
    <col min="15633" max="15633" width="14.5703125" style="3" customWidth="1"/>
    <col min="15634" max="15634" width="11.7109375" style="3" customWidth="1"/>
    <col min="15635" max="15635" width="14" style="3" customWidth="1"/>
    <col min="15636" max="15636" width="20.5703125" style="3" customWidth="1"/>
    <col min="15637" max="15637" width="11.7109375" style="3" customWidth="1"/>
    <col min="15638" max="15638" width="10.85546875" style="3" customWidth="1"/>
    <col min="15639" max="15832" width="9.140625" style="3"/>
    <col min="15833" max="15833" width="7.42578125" style="3" customWidth="1"/>
    <col min="15834" max="15834" width="20.28515625" style="3" customWidth="1"/>
    <col min="15835" max="15835" width="24.7109375" style="3" customWidth="1"/>
    <col min="15836" max="15836" width="35.7109375" style="3" customWidth="1"/>
    <col min="15837" max="15837" width="5" style="3" customWidth="1"/>
    <col min="15838" max="15838" width="12.85546875" style="3" customWidth="1"/>
    <col min="15839" max="15839" width="10.7109375" style="3" customWidth="1"/>
    <col min="15840" max="15840" width="7" style="3" customWidth="1"/>
    <col min="15841" max="15841" width="12.28515625" style="3" customWidth="1"/>
    <col min="15842" max="15842" width="10.7109375" style="3" customWidth="1"/>
    <col min="15843" max="15843" width="10.85546875" style="3" customWidth="1"/>
    <col min="15844" max="15844" width="8.85546875" style="3" customWidth="1"/>
    <col min="15845" max="15845" width="13.85546875" style="3" customWidth="1"/>
    <col min="15846" max="15846" width="20.42578125" style="3" customWidth="1"/>
    <col min="15847" max="15847" width="12.28515625" style="3" customWidth="1"/>
    <col min="15848" max="15848" width="19.28515625" style="3" customWidth="1"/>
    <col min="15849" max="15849" width="11.85546875" style="3" customWidth="1"/>
    <col min="15850" max="15850" width="9.140625" style="3" customWidth="1"/>
    <col min="15851" max="15851" width="13.42578125" style="3" customWidth="1"/>
    <col min="15852" max="15852" width="15.28515625" style="3" customWidth="1"/>
    <col min="15853" max="15853" width="15.42578125" style="3" customWidth="1"/>
    <col min="15854" max="15855" width="14.42578125" style="3" customWidth="1"/>
    <col min="15856" max="15856" width="5" style="3" customWidth="1"/>
    <col min="15857" max="15859" width="15.140625" style="3" customWidth="1"/>
    <col min="15860" max="15860" width="4.28515625" style="3" customWidth="1"/>
    <col min="15861" max="15861" width="16" style="3" customWidth="1"/>
    <col min="15862" max="15862" width="17.140625" style="3" customWidth="1"/>
    <col min="15863" max="15863" width="18.28515625" style="3" customWidth="1"/>
    <col min="15864" max="15864" width="4.85546875" style="3" customWidth="1"/>
    <col min="15865" max="15865" width="16" style="3" customWidth="1"/>
    <col min="15866" max="15866" width="17.140625" style="3" customWidth="1"/>
    <col min="15867" max="15867" width="18.28515625" style="3" customWidth="1"/>
    <col min="15868" max="15868" width="13.7109375" style="3" customWidth="1"/>
    <col min="15869" max="15869" width="16" style="3" customWidth="1"/>
    <col min="15870" max="15870" width="17.140625" style="3" customWidth="1"/>
    <col min="15871" max="15871" width="18.28515625" style="3" customWidth="1"/>
    <col min="15872" max="15872" width="13.7109375" style="3" customWidth="1"/>
    <col min="15873" max="15873" width="16" style="3" customWidth="1"/>
    <col min="15874" max="15874" width="17.140625" style="3" customWidth="1"/>
    <col min="15875" max="15875" width="18.28515625" style="3" customWidth="1"/>
    <col min="15876" max="15876" width="13.7109375" style="3" customWidth="1"/>
    <col min="15877" max="15877" width="16" style="3" customWidth="1"/>
    <col min="15878" max="15878" width="17.140625" style="3" customWidth="1"/>
    <col min="15879" max="15882" width="18.28515625" style="3" customWidth="1"/>
    <col min="15883" max="15883" width="15" style="3" customWidth="1"/>
    <col min="15884" max="15884" width="15.7109375" style="3" customWidth="1"/>
    <col min="15885" max="15885" width="49" style="3" customWidth="1"/>
    <col min="15886" max="15886" width="19.42578125" style="3" customWidth="1"/>
    <col min="15887" max="15887" width="14.5703125" style="3" customWidth="1"/>
    <col min="15888" max="15888" width="12.28515625" style="3" customWidth="1"/>
    <col min="15889" max="15889" width="14.5703125" style="3" customWidth="1"/>
    <col min="15890" max="15890" width="11.7109375" style="3" customWidth="1"/>
    <col min="15891" max="15891" width="14" style="3" customWidth="1"/>
    <col min="15892" max="15892" width="20.5703125" style="3" customWidth="1"/>
    <col min="15893" max="15893" width="11.7109375" style="3" customWidth="1"/>
    <col min="15894" max="15894" width="10.85546875" style="3" customWidth="1"/>
    <col min="15895" max="16088" width="9.140625" style="3"/>
    <col min="16089" max="16089" width="7.42578125" style="3" customWidth="1"/>
    <col min="16090" max="16090" width="20.28515625" style="3" customWidth="1"/>
    <col min="16091" max="16091" width="24.7109375" style="3" customWidth="1"/>
    <col min="16092" max="16092" width="35.7109375" style="3" customWidth="1"/>
    <col min="16093" max="16093" width="5" style="3" customWidth="1"/>
    <col min="16094" max="16094" width="12.85546875" style="3" customWidth="1"/>
    <col min="16095" max="16095" width="10.7109375" style="3" customWidth="1"/>
    <col min="16096" max="16096" width="7" style="3" customWidth="1"/>
    <col min="16097" max="16097" width="12.28515625" style="3" customWidth="1"/>
    <col min="16098" max="16098" width="10.7109375" style="3" customWidth="1"/>
    <col min="16099" max="16099" width="10.85546875" style="3" customWidth="1"/>
    <col min="16100" max="16100" width="8.85546875" style="3" customWidth="1"/>
    <col min="16101" max="16101" width="13.85546875" style="3" customWidth="1"/>
    <col min="16102" max="16102" width="20.42578125" style="3" customWidth="1"/>
    <col min="16103" max="16103" width="12.28515625" style="3" customWidth="1"/>
    <col min="16104" max="16104" width="19.28515625" style="3" customWidth="1"/>
    <col min="16105" max="16105" width="11.85546875" style="3" customWidth="1"/>
    <col min="16106" max="16106" width="9.140625" style="3" customWidth="1"/>
    <col min="16107" max="16107" width="13.42578125" style="3" customWidth="1"/>
    <col min="16108" max="16108" width="15.28515625" style="3" customWidth="1"/>
    <col min="16109" max="16109" width="15.42578125" style="3" customWidth="1"/>
    <col min="16110" max="16111" width="14.42578125" style="3" customWidth="1"/>
    <col min="16112" max="16112" width="5" style="3" customWidth="1"/>
    <col min="16113" max="16115" width="15.140625" style="3" customWidth="1"/>
    <col min="16116" max="16116" width="4.28515625" style="3" customWidth="1"/>
    <col min="16117" max="16117" width="16" style="3" customWidth="1"/>
    <col min="16118" max="16118" width="17.140625" style="3" customWidth="1"/>
    <col min="16119" max="16119" width="18.28515625" style="3" customWidth="1"/>
    <col min="16120" max="16120" width="4.85546875" style="3" customWidth="1"/>
    <col min="16121" max="16121" width="16" style="3" customWidth="1"/>
    <col min="16122" max="16122" width="17.140625" style="3" customWidth="1"/>
    <col min="16123" max="16123" width="18.28515625" style="3" customWidth="1"/>
    <col min="16124" max="16124" width="13.7109375" style="3" customWidth="1"/>
    <col min="16125" max="16125" width="16" style="3" customWidth="1"/>
    <col min="16126" max="16126" width="17.140625" style="3" customWidth="1"/>
    <col min="16127" max="16127" width="18.28515625" style="3" customWidth="1"/>
    <col min="16128" max="16128" width="13.7109375" style="3" customWidth="1"/>
    <col min="16129" max="16129" width="16" style="3" customWidth="1"/>
    <col min="16130" max="16130" width="17.140625" style="3" customWidth="1"/>
    <col min="16131" max="16131" width="18.28515625" style="3" customWidth="1"/>
    <col min="16132" max="16132" width="13.7109375" style="3" customWidth="1"/>
    <col min="16133" max="16133" width="16" style="3" customWidth="1"/>
    <col min="16134" max="16134" width="17.140625" style="3" customWidth="1"/>
    <col min="16135" max="16138" width="18.28515625" style="3" customWidth="1"/>
    <col min="16139" max="16139" width="15" style="3" customWidth="1"/>
    <col min="16140" max="16140" width="15.7109375" style="3" customWidth="1"/>
    <col min="16141" max="16141" width="49" style="3" customWidth="1"/>
    <col min="16142" max="16142" width="19.42578125" style="3" customWidth="1"/>
    <col min="16143" max="16143" width="14.5703125" style="3" customWidth="1"/>
    <col min="16144" max="16144" width="12.28515625" style="3" customWidth="1"/>
    <col min="16145" max="16145" width="14.5703125" style="3" customWidth="1"/>
    <col min="16146" max="16146" width="11.7109375" style="3" customWidth="1"/>
    <col min="16147" max="16147" width="14" style="3" customWidth="1"/>
    <col min="16148" max="16148" width="20.5703125" style="3" customWidth="1"/>
    <col min="16149" max="16149" width="11.7109375" style="3" customWidth="1"/>
    <col min="16150" max="16150" width="10.85546875" style="3" customWidth="1"/>
    <col min="16151" max="16384" width="9.140625" style="3"/>
  </cols>
  <sheetData>
    <row r="1" spans="1:65" s="1" customFormat="1" ht="13.15" customHeight="1" x14ac:dyDescent="0.25">
      <c r="G1" s="2"/>
      <c r="H1" s="2"/>
      <c r="I1" s="2"/>
      <c r="J1" s="2"/>
      <c r="K1" s="2"/>
      <c r="L1" s="2"/>
      <c r="M1" s="2"/>
      <c r="N1" s="2"/>
      <c r="O1" s="2" t="s">
        <v>194</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c r="BC1" s="9" t="s">
        <v>110</v>
      </c>
      <c r="BD1" s="3"/>
      <c r="BE1" s="3"/>
      <c r="BM1" s="4"/>
    </row>
    <row r="2" spans="1:65" s="1" customFormat="1" ht="13.15" customHeight="1" x14ac:dyDescent="0.25">
      <c r="F2" s="2"/>
      <c r="G2" s="2"/>
      <c r="H2" s="2"/>
      <c r="I2" s="2"/>
      <c r="J2" s="2"/>
      <c r="K2" s="2"/>
      <c r="L2" s="2"/>
      <c r="M2" s="2"/>
      <c r="N2" s="2"/>
      <c r="O2" s="2"/>
      <c r="P2" s="2"/>
      <c r="Q2" s="2"/>
      <c r="R2" s="2"/>
      <c r="S2" s="2"/>
      <c r="T2" s="2"/>
      <c r="U2" s="2"/>
      <c r="V2" s="2"/>
      <c r="W2" s="2"/>
      <c r="X2" s="2"/>
      <c r="Y2" s="2"/>
      <c r="Z2" s="2"/>
      <c r="AA2" s="2"/>
      <c r="AB2" s="2"/>
      <c r="AC2" s="2"/>
      <c r="AD2" s="2"/>
      <c r="AE2" s="2"/>
      <c r="AF2" s="2"/>
      <c r="AG2" s="2"/>
      <c r="AH2" s="34"/>
      <c r="AI2" s="2"/>
      <c r="AJ2" s="2"/>
      <c r="AK2" s="2"/>
      <c r="AL2" s="2"/>
      <c r="AM2" s="2"/>
      <c r="AN2" s="2"/>
      <c r="AO2" s="2"/>
      <c r="AP2" s="2"/>
      <c r="AQ2" s="2"/>
      <c r="AR2" s="2"/>
      <c r="AS2" s="2"/>
      <c r="AT2" s="2"/>
      <c r="AU2" s="2"/>
      <c r="AV2" s="2"/>
      <c r="AW2" s="2"/>
      <c r="AX2" s="2"/>
      <c r="AY2" s="2"/>
      <c r="AZ2" s="2"/>
      <c r="BA2" s="2"/>
      <c r="BB2" s="3"/>
      <c r="BC2" s="9" t="s">
        <v>195</v>
      </c>
      <c r="BD2" s="3"/>
      <c r="BE2" s="3"/>
      <c r="BM2" s="4"/>
    </row>
    <row r="3" spans="1:65" s="1" customFormat="1" ht="13.15" customHeight="1" thickBot="1" x14ac:dyDescent="0.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B3" s="3"/>
      <c r="BC3" s="3"/>
      <c r="BD3" s="3"/>
      <c r="BE3" s="3"/>
      <c r="BM3" s="4"/>
    </row>
    <row r="4" spans="1:65" s="1" customFormat="1" ht="13.15" customHeight="1" x14ac:dyDescent="0.25">
      <c r="A4" s="80" t="s">
        <v>0</v>
      </c>
      <c r="B4" s="83" t="s">
        <v>117</v>
      </c>
      <c r="C4" s="80" t="s">
        <v>136</v>
      </c>
      <c r="D4" s="79" t="s">
        <v>118</v>
      </c>
      <c r="E4" s="80" t="s">
        <v>109</v>
      </c>
      <c r="F4" s="79" t="s">
        <v>119</v>
      </c>
      <c r="G4" s="79" t="s">
        <v>9</v>
      </c>
      <c r="H4" s="80" t="s">
        <v>116</v>
      </c>
      <c r="I4" s="79" t="s">
        <v>10</v>
      </c>
      <c r="J4" s="79" t="s">
        <v>11</v>
      </c>
      <c r="K4" s="79" t="s">
        <v>1</v>
      </c>
      <c r="L4" s="79" t="s">
        <v>12</v>
      </c>
      <c r="M4" s="79" t="s">
        <v>6</v>
      </c>
      <c r="N4" s="79" t="s">
        <v>2</v>
      </c>
      <c r="O4" s="79" t="s">
        <v>13</v>
      </c>
      <c r="P4" s="79" t="s">
        <v>14</v>
      </c>
      <c r="Q4" s="79" t="s">
        <v>15</v>
      </c>
      <c r="R4" s="79" t="s">
        <v>16</v>
      </c>
      <c r="S4" s="79" t="s">
        <v>17</v>
      </c>
      <c r="T4" s="79" t="s">
        <v>18</v>
      </c>
      <c r="U4" s="79" t="s">
        <v>3</v>
      </c>
      <c r="V4" s="79" t="s">
        <v>127</v>
      </c>
      <c r="W4" s="79"/>
      <c r="X4" s="79"/>
      <c r="Y4" s="79" t="s">
        <v>19</v>
      </c>
      <c r="Z4" s="79"/>
      <c r="AA4" s="79"/>
      <c r="AB4" s="79" t="s">
        <v>20</v>
      </c>
      <c r="AC4" s="79" t="s">
        <v>21</v>
      </c>
      <c r="AD4" s="86" t="s">
        <v>22</v>
      </c>
      <c r="AE4" s="87"/>
      <c r="AF4" s="87"/>
      <c r="AG4" s="87"/>
      <c r="AH4" s="86" t="s">
        <v>23</v>
      </c>
      <c r="AI4" s="87"/>
      <c r="AJ4" s="87"/>
      <c r="AK4" s="87"/>
      <c r="AL4" s="86" t="s">
        <v>24</v>
      </c>
      <c r="AM4" s="87"/>
      <c r="AN4" s="87"/>
      <c r="AO4" s="87"/>
      <c r="AP4" s="86" t="s">
        <v>97</v>
      </c>
      <c r="AQ4" s="87"/>
      <c r="AR4" s="87"/>
      <c r="AS4" s="87"/>
      <c r="AT4" s="86" t="s">
        <v>98</v>
      </c>
      <c r="AU4" s="87"/>
      <c r="AV4" s="87"/>
      <c r="AW4" s="87"/>
      <c r="AX4" s="79" t="s">
        <v>25</v>
      </c>
      <c r="AY4" s="79"/>
      <c r="AZ4" s="79"/>
      <c r="BA4" s="79" t="s">
        <v>26</v>
      </c>
      <c r="BB4" s="79" t="s">
        <v>27</v>
      </c>
      <c r="BC4" s="79"/>
      <c r="BD4" s="79" t="s">
        <v>28</v>
      </c>
      <c r="BE4" s="79"/>
      <c r="BF4" s="79"/>
      <c r="BG4" s="79"/>
      <c r="BH4" s="79"/>
      <c r="BI4" s="79"/>
      <c r="BJ4" s="79"/>
      <c r="BK4" s="79"/>
      <c r="BL4" s="91"/>
      <c r="BM4" s="88" t="s">
        <v>7</v>
      </c>
    </row>
    <row r="5" spans="1:65" s="1" customFormat="1" ht="13.15" customHeight="1" x14ac:dyDescent="0.25">
      <c r="A5" s="81"/>
      <c r="B5" s="84"/>
      <c r="C5" s="81"/>
      <c r="D5" s="77"/>
      <c r="E5" s="81"/>
      <c r="F5" s="77"/>
      <c r="G5" s="77"/>
      <c r="H5" s="81"/>
      <c r="I5" s="77"/>
      <c r="J5" s="77"/>
      <c r="K5" s="77"/>
      <c r="L5" s="77"/>
      <c r="M5" s="77"/>
      <c r="N5" s="77"/>
      <c r="O5" s="77"/>
      <c r="P5" s="77"/>
      <c r="Q5" s="77"/>
      <c r="R5" s="77"/>
      <c r="S5" s="77"/>
      <c r="T5" s="77"/>
      <c r="U5" s="77"/>
      <c r="V5" s="35" t="s">
        <v>29</v>
      </c>
      <c r="W5" s="77" t="s">
        <v>30</v>
      </c>
      <c r="X5" s="77"/>
      <c r="Y5" s="77"/>
      <c r="Z5" s="77"/>
      <c r="AA5" s="77"/>
      <c r="AB5" s="77"/>
      <c r="AC5" s="77"/>
      <c r="AD5" s="77" t="s">
        <v>4</v>
      </c>
      <c r="AE5" s="77" t="s">
        <v>5</v>
      </c>
      <c r="AF5" s="77" t="s">
        <v>31</v>
      </c>
      <c r="AG5" s="77" t="s">
        <v>32</v>
      </c>
      <c r="AH5" s="77" t="s">
        <v>4</v>
      </c>
      <c r="AI5" s="77" t="s">
        <v>5</v>
      </c>
      <c r="AJ5" s="77" t="s">
        <v>31</v>
      </c>
      <c r="AK5" s="77" t="s">
        <v>32</v>
      </c>
      <c r="AL5" s="77" t="s">
        <v>4</v>
      </c>
      <c r="AM5" s="77" t="s">
        <v>5</v>
      </c>
      <c r="AN5" s="77" t="s">
        <v>31</v>
      </c>
      <c r="AO5" s="77" t="s">
        <v>32</v>
      </c>
      <c r="AP5" s="77" t="s">
        <v>4</v>
      </c>
      <c r="AQ5" s="77" t="s">
        <v>5</v>
      </c>
      <c r="AR5" s="77" t="s">
        <v>31</v>
      </c>
      <c r="AS5" s="77" t="s">
        <v>32</v>
      </c>
      <c r="AT5" s="77" t="s">
        <v>4</v>
      </c>
      <c r="AU5" s="77" t="s">
        <v>5</v>
      </c>
      <c r="AV5" s="77" t="s">
        <v>31</v>
      </c>
      <c r="AW5" s="77" t="s">
        <v>32</v>
      </c>
      <c r="AX5" s="77" t="s">
        <v>4</v>
      </c>
      <c r="AY5" s="77" t="s">
        <v>31</v>
      </c>
      <c r="AZ5" s="77" t="s">
        <v>32</v>
      </c>
      <c r="BA5" s="77"/>
      <c r="BB5" s="77" t="s">
        <v>33</v>
      </c>
      <c r="BC5" s="77" t="s">
        <v>34</v>
      </c>
      <c r="BD5" s="77" t="s">
        <v>35</v>
      </c>
      <c r="BE5" s="77"/>
      <c r="BF5" s="77"/>
      <c r="BG5" s="77" t="s">
        <v>36</v>
      </c>
      <c r="BH5" s="77"/>
      <c r="BI5" s="77"/>
      <c r="BJ5" s="77" t="s">
        <v>37</v>
      </c>
      <c r="BK5" s="77"/>
      <c r="BL5" s="92"/>
      <c r="BM5" s="89"/>
    </row>
    <row r="6" spans="1:65" s="2" customFormat="1" ht="13.15" customHeight="1" thickBot="1" x14ac:dyDescent="0.25">
      <c r="A6" s="82"/>
      <c r="B6" s="85"/>
      <c r="C6" s="82"/>
      <c r="D6" s="78"/>
      <c r="E6" s="82"/>
      <c r="F6" s="78"/>
      <c r="G6" s="78"/>
      <c r="H6" s="82"/>
      <c r="I6" s="78"/>
      <c r="J6" s="78"/>
      <c r="K6" s="78"/>
      <c r="L6" s="78"/>
      <c r="M6" s="78"/>
      <c r="N6" s="78"/>
      <c r="O6" s="78"/>
      <c r="P6" s="78"/>
      <c r="Q6" s="78"/>
      <c r="R6" s="78"/>
      <c r="S6" s="78"/>
      <c r="T6" s="78"/>
      <c r="U6" s="78"/>
      <c r="V6" s="36" t="s">
        <v>38</v>
      </c>
      <c r="W6" s="36" t="s">
        <v>39</v>
      </c>
      <c r="X6" s="36" t="s">
        <v>38</v>
      </c>
      <c r="Y6" s="36" t="s">
        <v>40</v>
      </c>
      <c r="Z6" s="36" t="s">
        <v>41</v>
      </c>
      <c r="AA6" s="36" t="s">
        <v>42</v>
      </c>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36" t="s">
        <v>43</v>
      </c>
      <c r="BE6" s="36" t="s">
        <v>44</v>
      </c>
      <c r="BF6" s="36" t="s">
        <v>45</v>
      </c>
      <c r="BG6" s="36" t="s">
        <v>43</v>
      </c>
      <c r="BH6" s="36" t="s">
        <v>44</v>
      </c>
      <c r="BI6" s="36" t="s">
        <v>45</v>
      </c>
      <c r="BJ6" s="36" t="s">
        <v>43</v>
      </c>
      <c r="BK6" s="36" t="s">
        <v>44</v>
      </c>
      <c r="BL6" s="30" t="s">
        <v>45</v>
      </c>
      <c r="BM6" s="90"/>
    </row>
    <row r="7" spans="1:65" s="2" customFormat="1" ht="13.15" customHeight="1" x14ac:dyDescent="0.2">
      <c r="A7" s="31"/>
      <c r="B7" s="32"/>
      <c r="C7" s="32" t="s">
        <v>46</v>
      </c>
      <c r="D7" s="32" t="s">
        <v>47</v>
      </c>
      <c r="E7" s="32" t="s">
        <v>48</v>
      </c>
      <c r="F7" s="37" t="s">
        <v>49</v>
      </c>
      <c r="G7" s="33" t="s">
        <v>50</v>
      </c>
      <c r="H7" s="33"/>
      <c r="I7" s="37" t="s">
        <v>51</v>
      </c>
      <c r="J7" s="33" t="s">
        <v>52</v>
      </c>
      <c r="K7" s="37" t="s">
        <v>53</v>
      </c>
      <c r="L7" s="33" t="s">
        <v>54</v>
      </c>
      <c r="M7" s="37" t="s">
        <v>55</v>
      </c>
      <c r="N7" s="33" t="s">
        <v>56</v>
      </c>
      <c r="O7" s="37" t="s">
        <v>57</v>
      </c>
      <c r="P7" s="33" t="s">
        <v>58</v>
      </c>
      <c r="Q7" s="37" t="s">
        <v>59</v>
      </c>
      <c r="R7" s="33" t="s">
        <v>60</v>
      </c>
      <c r="S7" s="37" t="s">
        <v>61</v>
      </c>
      <c r="T7" s="33" t="s">
        <v>62</v>
      </c>
      <c r="U7" s="37" t="s">
        <v>63</v>
      </c>
      <c r="V7" s="33" t="s">
        <v>64</v>
      </c>
      <c r="W7" s="37" t="s">
        <v>65</v>
      </c>
      <c r="X7" s="33" t="s">
        <v>66</v>
      </c>
      <c r="Y7" s="37" t="s">
        <v>67</v>
      </c>
      <c r="Z7" s="33" t="s">
        <v>68</v>
      </c>
      <c r="AA7" s="37" t="s">
        <v>69</v>
      </c>
      <c r="AB7" s="33" t="s">
        <v>70</v>
      </c>
      <c r="AC7" s="37" t="s">
        <v>71</v>
      </c>
      <c r="AD7" s="33" t="s">
        <v>72</v>
      </c>
      <c r="AE7" s="37" t="s">
        <v>73</v>
      </c>
      <c r="AF7" s="37" t="s">
        <v>74</v>
      </c>
      <c r="AG7" s="37" t="s">
        <v>75</v>
      </c>
      <c r="AH7" s="33" t="s">
        <v>76</v>
      </c>
      <c r="AI7" s="37" t="s">
        <v>77</v>
      </c>
      <c r="AJ7" s="37" t="s">
        <v>78</v>
      </c>
      <c r="AK7" s="37" t="s">
        <v>79</v>
      </c>
      <c r="AL7" s="37" t="s">
        <v>80</v>
      </c>
      <c r="AM7" s="37" t="s">
        <v>81</v>
      </c>
      <c r="AN7" s="37" t="s">
        <v>82</v>
      </c>
      <c r="AO7" s="37" t="s">
        <v>83</v>
      </c>
      <c r="AP7" s="33" t="s">
        <v>84</v>
      </c>
      <c r="AQ7" s="37" t="s">
        <v>85</v>
      </c>
      <c r="AR7" s="33" t="s">
        <v>86</v>
      </c>
      <c r="AS7" s="37" t="s">
        <v>87</v>
      </c>
      <c r="AT7" s="33" t="s">
        <v>88</v>
      </c>
      <c r="AU7" s="37" t="s">
        <v>89</v>
      </c>
      <c r="AV7" s="33" t="s">
        <v>90</v>
      </c>
      <c r="AW7" s="37" t="s">
        <v>91</v>
      </c>
      <c r="AX7" s="33" t="s">
        <v>92</v>
      </c>
      <c r="AY7" s="33" t="s">
        <v>128</v>
      </c>
      <c r="AZ7" s="37" t="s">
        <v>93</v>
      </c>
      <c r="BA7" s="33" t="s">
        <v>94</v>
      </c>
      <c r="BB7" s="33" t="s">
        <v>129</v>
      </c>
      <c r="BC7" s="37" t="s">
        <v>130</v>
      </c>
      <c r="BD7" s="33" t="s">
        <v>131</v>
      </c>
      <c r="BE7" s="33" t="s">
        <v>101</v>
      </c>
      <c r="BF7" s="37" t="s">
        <v>102</v>
      </c>
      <c r="BG7" s="33" t="s">
        <v>103</v>
      </c>
      <c r="BH7" s="33" t="s">
        <v>104</v>
      </c>
      <c r="BI7" s="37" t="s">
        <v>105</v>
      </c>
      <c r="BJ7" s="33" t="s">
        <v>106</v>
      </c>
      <c r="BK7" s="33" t="s">
        <v>99</v>
      </c>
      <c r="BL7" s="37" t="s">
        <v>107</v>
      </c>
      <c r="BM7" s="33" t="s">
        <v>108</v>
      </c>
    </row>
    <row r="8" spans="1:65" ht="13.15" customHeight="1" x14ac:dyDescent="0.25">
      <c r="A8" s="16"/>
      <c r="B8" s="16"/>
      <c r="C8" s="16"/>
      <c r="D8" s="16"/>
      <c r="E8" s="16"/>
      <c r="F8" s="35" t="s">
        <v>96</v>
      </c>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7"/>
    </row>
    <row r="9" spans="1:65" ht="13.15" customHeight="1" x14ac:dyDescent="0.25">
      <c r="A9" s="16"/>
      <c r="B9" s="16"/>
      <c r="C9" s="16"/>
      <c r="D9" s="16"/>
      <c r="E9" s="16"/>
      <c r="F9" s="35" t="s">
        <v>100</v>
      </c>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7"/>
    </row>
    <row r="10" spans="1:65" s="6" customFormat="1" ht="12.95" customHeight="1" x14ac:dyDescent="0.2">
      <c r="A10" s="18"/>
      <c r="B10" s="18"/>
      <c r="C10" s="18"/>
      <c r="D10" s="18"/>
      <c r="E10" s="18"/>
      <c r="F10" s="38" t="s">
        <v>111</v>
      </c>
      <c r="G10" s="18"/>
      <c r="H10" s="18"/>
      <c r="I10" s="18"/>
      <c r="J10" s="18"/>
      <c r="K10" s="18"/>
      <c r="L10" s="18"/>
      <c r="M10" s="18"/>
      <c r="N10" s="18"/>
      <c r="O10" s="18"/>
      <c r="P10" s="18"/>
      <c r="Q10" s="18"/>
      <c r="R10" s="18"/>
      <c r="S10" s="18"/>
      <c r="T10" s="18"/>
      <c r="U10" s="18"/>
      <c r="V10" s="18"/>
      <c r="W10" s="18"/>
      <c r="X10" s="18"/>
      <c r="Y10" s="18"/>
      <c r="Z10" s="18"/>
      <c r="AA10" s="18"/>
      <c r="AB10" s="18"/>
      <c r="AC10" s="18"/>
      <c r="AD10" s="19">
        <v>0</v>
      </c>
      <c r="AE10" s="19">
        <v>0</v>
      </c>
      <c r="AF10" s="19">
        <v>0</v>
      </c>
      <c r="AG10" s="19">
        <v>0</v>
      </c>
      <c r="AH10" s="19">
        <v>0</v>
      </c>
      <c r="AI10" s="19">
        <v>0</v>
      </c>
      <c r="AJ10" s="19">
        <v>0</v>
      </c>
      <c r="AK10" s="19">
        <v>0</v>
      </c>
      <c r="AL10" s="19">
        <v>0</v>
      </c>
      <c r="AM10" s="19">
        <v>0</v>
      </c>
      <c r="AN10" s="19">
        <v>0</v>
      </c>
      <c r="AO10" s="19">
        <v>0</v>
      </c>
      <c r="AP10" s="19">
        <v>0</v>
      </c>
      <c r="AQ10" s="19">
        <v>0</v>
      </c>
      <c r="AR10" s="19">
        <v>0</v>
      </c>
      <c r="AS10" s="19">
        <v>0</v>
      </c>
      <c r="AT10" s="19">
        <v>0</v>
      </c>
      <c r="AU10" s="19">
        <v>0</v>
      </c>
      <c r="AV10" s="19">
        <v>0</v>
      </c>
      <c r="AW10" s="19">
        <v>0</v>
      </c>
      <c r="AX10" s="19">
        <v>0</v>
      </c>
      <c r="AY10" s="19">
        <v>0</v>
      </c>
      <c r="AZ10" s="19">
        <v>0</v>
      </c>
      <c r="BA10" s="18"/>
      <c r="BB10" s="18"/>
      <c r="BC10" s="18"/>
      <c r="BD10" s="18"/>
      <c r="BE10" s="18"/>
      <c r="BF10" s="18"/>
      <c r="BG10" s="18"/>
      <c r="BH10" s="18"/>
      <c r="BI10" s="18"/>
      <c r="BJ10" s="18"/>
      <c r="BK10" s="18"/>
      <c r="BL10" s="18"/>
      <c r="BM10" s="26"/>
    </row>
    <row r="11" spans="1:65" s="7" customFormat="1" ht="12.95" customHeight="1" x14ac:dyDescent="0.25">
      <c r="A11" s="20"/>
      <c r="B11" s="20"/>
      <c r="C11" s="20"/>
      <c r="D11" s="20"/>
      <c r="E11" s="20"/>
      <c r="F11" s="21" t="s">
        <v>112</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9"/>
    </row>
    <row r="12" spans="1:65" s="6" customFormat="1" ht="14.25" customHeight="1" x14ac:dyDescent="0.2">
      <c r="A12" s="18"/>
      <c r="B12" s="18"/>
      <c r="C12" s="18"/>
      <c r="D12" s="18"/>
      <c r="E12" s="18"/>
      <c r="F12" s="38" t="s">
        <v>113</v>
      </c>
      <c r="G12" s="18"/>
      <c r="H12" s="18"/>
      <c r="I12" s="18"/>
      <c r="J12" s="18"/>
      <c r="K12" s="18"/>
      <c r="L12" s="18"/>
      <c r="M12" s="18"/>
      <c r="N12" s="18"/>
      <c r="O12" s="18"/>
      <c r="P12" s="18"/>
      <c r="Q12" s="18"/>
      <c r="R12" s="18"/>
      <c r="S12" s="18"/>
      <c r="T12" s="18"/>
      <c r="U12" s="18"/>
      <c r="V12" s="18"/>
      <c r="W12" s="18"/>
      <c r="X12" s="18"/>
      <c r="Y12" s="18"/>
      <c r="Z12" s="18"/>
      <c r="AA12" s="18"/>
      <c r="AB12" s="18"/>
      <c r="AC12" s="18"/>
      <c r="AD12" s="19">
        <v>0</v>
      </c>
      <c r="AE12" s="19">
        <v>0</v>
      </c>
      <c r="AF12" s="19">
        <v>0</v>
      </c>
      <c r="AG12" s="19">
        <v>0</v>
      </c>
      <c r="AH12" s="19">
        <v>0</v>
      </c>
      <c r="AI12" s="19">
        <v>0</v>
      </c>
      <c r="AJ12" s="19">
        <v>0</v>
      </c>
      <c r="AK12" s="19">
        <v>0</v>
      </c>
      <c r="AL12" s="19">
        <v>0</v>
      </c>
      <c r="AM12" s="19">
        <v>0</v>
      </c>
      <c r="AN12" s="19">
        <v>0</v>
      </c>
      <c r="AO12" s="19">
        <v>0</v>
      </c>
      <c r="AP12" s="19">
        <v>0</v>
      </c>
      <c r="AQ12" s="19">
        <v>0</v>
      </c>
      <c r="AR12" s="19">
        <v>0</v>
      </c>
      <c r="AS12" s="19">
        <v>0</v>
      </c>
      <c r="AT12" s="19">
        <v>0</v>
      </c>
      <c r="AU12" s="19">
        <v>0</v>
      </c>
      <c r="AV12" s="19">
        <v>0</v>
      </c>
      <c r="AW12" s="19">
        <v>0</v>
      </c>
      <c r="AX12" s="19">
        <v>0</v>
      </c>
      <c r="AY12" s="19">
        <v>0</v>
      </c>
      <c r="AZ12" s="19">
        <v>0</v>
      </c>
      <c r="BA12" s="18"/>
      <c r="BB12" s="18"/>
      <c r="BC12" s="18"/>
      <c r="BD12" s="18"/>
      <c r="BE12" s="18"/>
      <c r="BF12" s="18"/>
      <c r="BG12" s="18"/>
      <c r="BH12" s="18"/>
      <c r="BI12" s="18"/>
      <c r="BJ12" s="18"/>
      <c r="BK12" s="18"/>
      <c r="BL12" s="18"/>
      <c r="BM12" s="26"/>
    </row>
    <row r="13" spans="1:65" ht="14.25" customHeight="1" x14ac:dyDescent="0.25">
      <c r="A13" s="16"/>
      <c r="B13" s="16"/>
      <c r="C13" s="16"/>
      <c r="D13" s="16"/>
      <c r="E13" s="16"/>
      <c r="F13" s="38" t="s">
        <v>8</v>
      </c>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7"/>
    </row>
    <row r="14" spans="1:65" ht="14.25" customHeight="1" x14ac:dyDescent="0.25">
      <c r="A14" s="16"/>
      <c r="B14" s="16"/>
      <c r="C14" s="16"/>
      <c r="D14" s="16"/>
      <c r="E14" s="16"/>
      <c r="F14" s="40" t="s">
        <v>100</v>
      </c>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7"/>
    </row>
    <row r="15" spans="1:65" s="2" customFormat="1" ht="13.15" customHeight="1" x14ac:dyDescent="0.2">
      <c r="A15" s="18"/>
      <c r="B15" s="18"/>
      <c r="C15" s="18"/>
      <c r="D15" s="18"/>
      <c r="E15" s="18"/>
      <c r="F15" s="38" t="s">
        <v>134</v>
      </c>
      <c r="G15" s="18"/>
      <c r="H15" s="18"/>
      <c r="I15" s="18"/>
      <c r="J15" s="18"/>
      <c r="K15" s="18"/>
      <c r="L15" s="18"/>
      <c r="M15" s="18"/>
      <c r="N15" s="18"/>
      <c r="O15" s="18"/>
      <c r="P15" s="18"/>
      <c r="Q15" s="18"/>
      <c r="R15" s="18"/>
      <c r="S15" s="18"/>
      <c r="T15" s="18"/>
      <c r="U15" s="18"/>
      <c r="V15" s="18"/>
      <c r="W15" s="18"/>
      <c r="X15" s="18"/>
      <c r="Y15" s="18"/>
      <c r="Z15" s="18"/>
      <c r="AA15" s="18"/>
      <c r="AB15" s="18"/>
      <c r="AC15" s="18"/>
      <c r="AD15" s="19">
        <v>0</v>
      </c>
      <c r="AE15" s="19">
        <v>0</v>
      </c>
      <c r="AF15" s="19">
        <v>0</v>
      </c>
      <c r="AG15" s="19">
        <v>0</v>
      </c>
      <c r="AH15" s="19">
        <v>0</v>
      </c>
      <c r="AI15" s="19">
        <v>0</v>
      </c>
      <c r="AJ15" s="19">
        <v>0</v>
      </c>
      <c r="AK15" s="19">
        <v>0</v>
      </c>
      <c r="AL15" s="19">
        <v>0</v>
      </c>
      <c r="AM15" s="19">
        <v>0</v>
      </c>
      <c r="AN15" s="19">
        <v>0</v>
      </c>
      <c r="AO15" s="19">
        <v>0</v>
      </c>
      <c r="AP15" s="19">
        <v>0</v>
      </c>
      <c r="AQ15" s="19">
        <v>0</v>
      </c>
      <c r="AR15" s="19">
        <v>0</v>
      </c>
      <c r="AS15" s="19">
        <v>0</v>
      </c>
      <c r="AT15" s="19">
        <v>0</v>
      </c>
      <c r="AU15" s="19">
        <v>0</v>
      </c>
      <c r="AV15" s="19">
        <v>0</v>
      </c>
      <c r="AW15" s="19">
        <v>0</v>
      </c>
      <c r="AX15" s="19">
        <v>0</v>
      </c>
      <c r="AY15" s="19">
        <v>0</v>
      </c>
      <c r="AZ15" s="19">
        <v>0</v>
      </c>
      <c r="BA15" s="18"/>
      <c r="BB15" s="18"/>
      <c r="BC15" s="22"/>
      <c r="BD15" s="18"/>
      <c r="BE15" s="18"/>
      <c r="BF15" s="18"/>
      <c r="BG15" s="18"/>
      <c r="BH15" s="18"/>
      <c r="BI15" s="15"/>
      <c r="BJ15" s="15"/>
      <c r="BK15" s="15"/>
      <c r="BL15" s="15"/>
      <c r="BM15" s="17"/>
    </row>
    <row r="16" spans="1:65" s="2" customFormat="1" ht="13.15" customHeight="1" x14ac:dyDescent="0.25">
      <c r="A16" s="16" t="s">
        <v>120</v>
      </c>
      <c r="B16" s="16" t="s">
        <v>120</v>
      </c>
      <c r="C16" s="16"/>
      <c r="D16" s="16"/>
      <c r="E16" s="16"/>
      <c r="F16" s="23" t="s">
        <v>112</v>
      </c>
      <c r="G16" s="16"/>
      <c r="H16" s="16"/>
      <c r="I16" s="16"/>
      <c r="J16" s="16"/>
      <c r="K16" s="16"/>
      <c r="L16" s="16"/>
      <c r="M16" s="16"/>
      <c r="N16" s="16"/>
      <c r="O16" s="16"/>
      <c r="P16" s="16"/>
      <c r="Q16" s="16"/>
      <c r="R16" s="16"/>
      <c r="S16" s="16"/>
      <c r="T16" s="16"/>
      <c r="U16" s="16"/>
      <c r="V16" s="16"/>
      <c r="W16" s="16"/>
      <c r="X16" s="16"/>
      <c r="Y16" s="16"/>
      <c r="Z16" s="16"/>
      <c r="AA16" s="16"/>
      <c r="AB16" s="16"/>
      <c r="AC16" s="16"/>
      <c r="AD16" s="18"/>
      <c r="AE16" s="16"/>
      <c r="AF16" s="24"/>
      <c r="AG16" s="24"/>
      <c r="AH16" s="16"/>
      <c r="AI16" s="16"/>
      <c r="AJ16" s="24"/>
      <c r="AK16" s="24"/>
      <c r="AL16" s="16"/>
      <c r="AM16" s="16"/>
      <c r="AN16" s="16"/>
      <c r="AO16" s="16"/>
      <c r="AP16" s="16"/>
      <c r="AQ16" s="16"/>
      <c r="AR16" s="16"/>
      <c r="AS16" s="16"/>
      <c r="AT16" s="16"/>
      <c r="AU16" s="16"/>
      <c r="AV16" s="16"/>
      <c r="AW16" s="16"/>
      <c r="AX16" s="16"/>
      <c r="AY16" s="16"/>
      <c r="AZ16" s="16"/>
      <c r="BA16" s="16"/>
      <c r="BB16" s="16"/>
      <c r="BC16" s="27"/>
      <c r="BD16" s="18"/>
      <c r="BE16" s="16"/>
      <c r="BF16" s="16"/>
      <c r="BG16" s="16"/>
      <c r="BH16" s="16"/>
      <c r="BI16" s="15"/>
      <c r="BJ16" s="15"/>
      <c r="BK16" s="15"/>
      <c r="BL16" s="15"/>
      <c r="BM16" s="17"/>
    </row>
    <row r="17" spans="1:65" ht="13.15" customHeight="1" x14ac:dyDescent="0.25">
      <c r="A17" s="18"/>
      <c r="B17" s="18"/>
      <c r="C17" s="18"/>
      <c r="D17" s="18"/>
      <c r="E17" s="18"/>
      <c r="F17" s="38" t="s">
        <v>133</v>
      </c>
      <c r="G17" s="18"/>
      <c r="H17" s="18"/>
      <c r="I17" s="18"/>
      <c r="J17" s="18"/>
      <c r="K17" s="18"/>
      <c r="L17" s="18"/>
      <c r="M17" s="18"/>
      <c r="N17" s="18"/>
      <c r="O17" s="18"/>
      <c r="P17" s="18"/>
      <c r="Q17" s="18"/>
      <c r="R17" s="18"/>
      <c r="S17" s="18"/>
      <c r="T17" s="18"/>
      <c r="U17" s="18"/>
      <c r="V17" s="18"/>
      <c r="W17" s="18"/>
      <c r="X17" s="18"/>
      <c r="Y17" s="18"/>
      <c r="Z17" s="18"/>
      <c r="AA17" s="18"/>
      <c r="AB17" s="18"/>
      <c r="AC17" s="18"/>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22"/>
      <c r="BB17" s="22"/>
      <c r="BC17" s="22"/>
      <c r="BD17" s="22"/>
      <c r="BE17" s="22"/>
      <c r="BF17" s="22"/>
      <c r="BG17" s="22"/>
      <c r="BH17" s="22"/>
      <c r="BI17" s="22"/>
      <c r="BJ17" s="15"/>
      <c r="BK17" s="15"/>
      <c r="BL17" s="15"/>
      <c r="BM17" s="15"/>
    </row>
    <row r="18" spans="1:65" s="10" customFormat="1" ht="13.15" customHeight="1" x14ac:dyDescent="0.25">
      <c r="A18" s="15" t="s">
        <v>120</v>
      </c>
      <c r="B18" s="15"/>
      <c r="C18" s="15"/>
      <c r="D18" s="15"/>
      <c r="E18" s="15"/>
      <c r="F18" s="23" t="s">
        <v>95</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24"/>
      <c r="AG18" s="24"/>
      <c r="AH18" s="15"/>
      <c r="AI18" s="15"/>
      <c r="AJ18" s="27"/>
      <c r="AK18" s="24"/>
      <c r="AL18" s="15"/>
      <c r="AM18" s="15"/>
      <c r="AN18" s="24"/>
      <c r="AO18" s="24"/>
      <c r="AP18" s="15"/>
      <c r="AQ18" s="15"/>
      <c r="AR18" s="24"/>
      <c r="AS18" s="24"/>
      <c r="AT18" s="15"/>
      <c r="AU18" s="15"/>
      <c r="AV18" s="25"/>
      <c r="AW18" s="25"/>
      <c r="AX18" s="15"/>
      <c r="AY18" s="15"/>
      <c r="AZ18" s="15"/>
      <c r="BA18" s="15"/>
      <c r="BB18" s="15"/>
      <c r="BC18" s="24"/>
      <c r="BD18" s="15"/>
      <c r="BE18" s="15"/>
      <c r="BF18" s="15"/>
      <c r="BG18" s="15"/>
      <c r="BH18" s="15"/>
      <c r="BI18" s="15"/>
      <c r="BJ18" s="15"/>
      <c r="BK18" s="15"/>
      <c r="BL18" s="15"/>
      <c r="BM18" s="26"/>
    </row>
    <row r="19" spans="1:65" s="10" customFormat="1" ht="13.15" customHeight="1" x14ac:dyDescent="0.25">
      <c r="A19" s="15" t="s">
        <v>120</v>
      </c>
      <c r="B19" s="15"/>
      <c r="C19" s="15"/>
      <c r="D19" s="15"/>
      <c r="E19" s="15"/>
      <c r="F19" s="23" t="s">
        <v>100</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24"/>
      <c r="AG19" s="24"/>
      <c r="AH19" s="15"/>
      <c r="AI19" s="15"/>
      <c r="AJ19" s="27"/>
      <c r="AK19" s="24"/>
      <c r="AL19" s="15"/>
      <c r="AM19" s="15"/>
      <c r="AN19" s="24"/>
      <c r="AO19" s="24"/>
      <c r="AP19" s="15"/>
      <c r="AQ19" s="15"/>
      <c r="AR19" s="24"/>
      <c r="AS19" s="24"/>
      <c r="AT19" s="15"/>
      <c r="AU19" s="15"/>
      <c r="AV19" s="25"/>
      <c r="AW19" s="25"/>
      <c r="AX19" s="15"/>
      <c r="AY19" s="15"/>
      <c r="AZ19" s="15"/>
      <c r="BA19" s="15"/>
      <c r="BB19" s="15"/>
      <c r="BC19" s="24"/>
      <c r="BD19" s="15"/>
      <c r="BE19" s="15"/>
      <c r="BF19" s="15"/>
      <c r="BG19" s="15"/>
      <c r="BH19" s="15"/>
      <c r="BI19" s="15"/>
      <c r="BJ19" s="15"/>
      <c r="BK19" s="15"/>
      <c r="BL19" s="15"/>
      <c r="BM19" s="26"/>
    </row>
    <row r="20" spans="1:65" s="59" customFormat="1" ht="12.95" customHeight="1" x14ac:dyDescent="0.2">
      <c r="A20" s="60" t="s">
        <v>135</v>
      </c>
      <c r="B20" s="61" t="s">
        <v>121</v>
      </c>
      <c r="C20" s="61"/>
      <c r="D20" s="62" t="s">
        <v>169</v>
      </c>
      <c r="E20" s="63"/>
      <c r="F20" s="62"/>
      <c r="G20" s="64" t="s">
        <v>170</v>
      </c>
      <c r="H20" s="64"/>
      <c r="I20" s="64" t="s">
        <v>171</v>
      </c>
      <c r="J20" s="64" t="s">
        <v>171</v>
      </c>
      <c r="K20" s="63" t="s">
        <v>172</v>
      </c>
      <c r="L20" s="63"/>
      <c r="M20" s="63"/>
      <c r="N20" s="65">
        <v>50</v>
      </c>
      <c r="O20" s="66">
        <v>230000000</v>
      </c>
      <c r="P20" s="63" t="s">
        <v>132</v>
      </c>
      <c r="Q20" s="61" t="s">
        <v>123</v>
      </c>
      <c r="R20" s="66" t="s">
        <v>124</v>
      </c>
      <c r="S20" s="66">
        <v>230000000</v>
      </c>
      <c r="T20" s="64" t="s">
        <v>173</v>
      </c>
      <c r="U20" s="63"/>
      <c r="V20" s="61" t="s">
        <v>174</v>
      </c>
      <c r="W20" s="63"/>
      <c r="X20" s="63"/>
      <c r="Y20" s="67">
        <v>0</v>
      </c>
      <c r="Z20" s="65">
        <v>90</v>
      </c>
      <c r="AA20" s="64">
        <v>10</v>
      </c>
      <c r="AB20" s="63"/>
      <c r="AC20" s="61" t="s">
        <v>125</v>
      </c>
      <c r="AD20" s="68"/>
      <c r="AE20" s="69"/>
      <c r="AF20" s="69">
        <v>179981150</v>
      </c>
      <c r="AG20" s="60">
        <f>AF20*1.12</f>
        <v>201578888.00000003</v>
      </c>
      <c r="AH20" s="68"/>
      <c r="AI20" s="69"/>
      <c r="AJ20" s="69">
        <v>463427200</v>
      </c>
      <c r="AK20" s="60">
        <f t="shared" ref="AK20:AK25" si="0">AJ20*1.12</f>
        <v>519038464.00000006</v>
      </c>
      <c r="AL20" s="63"/>
      <c r="AM20" s="69"/>
      <c r="AN20" s="70">
        <v>543750600</v>
      </c>
      <c r="AO20" s="60">
        <f t="shared" ref="AO20:AO25" si="1">AN20*1.12</f>
        <v>609000672</v>
      </c>
      <c r="AP20" s="63"/>
      <c r="AQ20" s="63"/>
      <c r="AR20" s="70">
        <v>558307350</v>
      </c>
      <c r="AS20" s="60">
        <f t="shared" ref="AS20:AS25" si="2">AR20*1.12</f>
        <v>625304232</v>
      </c>
      <c r="AT20" s="63"/>
      <c r="AU20" s="63"/>
      <c r="AV20" s="70">
        <v>558307287</v>
      </c>
      <c r="AW20" s="60">
        <f t="shared" ref="AW20:AW25" si="3">AV20*1.12</f>
        <v>625304161.44000006</v>
      </c>
      <c r="AX20" s="63"/>
      <c r="AY20" s="76">
        <f>AF20+AJ20+AN20+AR20+AV20</f>
        <v>2303773587</v>
      </c>
      <c r="AZ20" s="76">
        <f>AY20*1.12</f>
        <v>2580226417.4400001</v>
      </c>
      <c r="BA20" s="72">
        <v>120240021112</v>
      </c>
      <c r="BB20" s="63" t="s">
        <v>175</v>
      </c>
      <c r="BC20" s="73" t="s">
        <v>176</v>
      </c>
      <c r="BD20" s="63"/>
      <c r="BE20" s="63"/>
      <c r="BF20" s="63"/>
      <c r="BG20" s="63"/>
      <c r="BH20" s="63"/>
      <c r="BI20" s="63"/>
      <c r="BJ20" s="63"/>
      <c r="BK20" s="63"/>
      <c r="BL20" s="74"/>
      <c r="BM20" s="63" t="s">
        <v>193</v>
      </c>
    </row>
    <row r="21" spans="1:65" s="59" customFormat="1" ht="12.95" customHeight="1" x14ac:dyDescent="0.2">
      <c r="A21" s="60" t="s">
        <v>135</v>
      </c>
      <c r="B21" s="61" t="s">
        <v>121</v>
      </c>
      <c r="C21" s="61"/>
      <c r="D21" s="62" t="s">
        <v>177</v>
      </c>
      <c r="E21" s="63"/>
      <c r="F21" s="62"/>
      <c r="G21" s="64" t="s">
        <v>170</v>
      </c>
      <c r="H21" s="64"/>
      <c r="I21" s="64" t="s">
        <v>171</v>
      </c>
      <c r="J21" s="64" t="s">
        <v>171</v>
      </c>
      <c r="K21" s="63" t="s">
        <v>172</v>
      </c>
      <c r="L21" s="63"/>
      <c r="M21" s="63"/>
      <c r="N21" s="65">
        <v>50</v>
      </c>
      <c r="O21" s="66">
        <v>230000000</v>
      </c>
      <c r="P21" s="63" t="s">
        <v>132</v>
      </c>
      <c r="Q21" s="61" t="s">
        <v>123</v>
      </c>
      <c r="R21" s="66" t="s">
        <v>124</v>
      </c>
      <c r="S21" s="66">
        <v>230000000</v>
      </c>
      <c r="T21" s="63" t="s">
        <v>178</v>
      </c>
      <c r="U21" s="63"/>
      <c r="V21" s="61" t="s">
        <v>174</v>
      </c>
      <c r="W21" s="63"/>
      <c r="X21" s="63"/>
      <c r="Y21" s="67">
        <v>0</v>
      </c>
      <c r="Z21" s="65">
        <v>90</v>
      </c>
      <c r="AA21" s="64">
        <v>10</v>
      </c>
      <c r="AB21" s="63"/>
      <c r="AC21" s="61" t="s">
        <v>125</v>
      </c>
      <c r="AD21" s="68"/>
      <c r="AE21" s="69"/>
      <c r="AF21" s="69">
        <v>140043400</v>
      </c>
      <c r="AG21" s="60">
        <f t="shared" ref="AG21:AG25" si="4">AF21*1.12</f>
        <v>156848608.00000003</v>
      </c>
      <c r="AH21" s="68"/>
      <c r="AI21" s="69"/>
      <c r="AJ21" s="69">
        <v>235744700</v>
      </c>
      <c r="AK21" s="60">
        <f t="shared" si="0"/>
        <v>264034064.00000003</v>
      </c>
      <c r="AL21" s="63"/>
      <c r="AM21" s="69"/>
      <c r="AN21" s="70">
        <v>270158350</v>
      </c>
      <c r="AO21" s="60">
        <f t="shared" si="1"/>
        <v>302577352</v>
      </c>
      <c r="AP21" s="63"/>
      <c r="AQ21" s="63"/>
      <c r="AR21" s="70">
        <v>266649800</v>
      </c>
      <c r="AS21" s="60">
        <f t="shared" si="2"/>
        <v>298647776</v>
      </c>
      <c r="AT21" s="63"/>
      <c r="AU21" s="63"/>
      <c r="AV21" s="70">
        <v>266649800</v>
      </c>
      <c r="AW21" s="60">
        <f t="shared" si="3"/>
        <v>298647776</v>
      </c>
      <c r="AX21" s="63"/>
      <c r="AY21" s="76">
        <f t="shared" ref="AY21:AY30" si="5">AF21+AJ21+AN21+AR21+AV21</f>
        <v>1179246050</v>
      </c>
      <c r="AZ21" s="76">
        <f t="shared" ref="AZ21:AZ30" si="6">AY21*1.12</f>
        <v>1320755576.0000002</v>
      </c>
      <c r="BA21" s="72">
        <v>120240021112</v>
      </c>
      <c r="BB21" s="63" t="s">
        <v>179</v>
      </c>
      <c r="BC21" s="73" t="s">
        <v>180</v>
      </c>
      <c r="BD21" s="63"/>
      <c r="BE21" s="63"/>
      <c r="BF21" s="63"/>
      <c r="BG21" s="63"/>
      <c r="BH21" s="63"/>
      <c r="BI21" s="63"/>
      <c r="BJ21" s="63"/>
      <c r="BK21" s="63"/>
      <c r="BL21" s="74"/>
      <c r="BM21" s="63" t="s">
        <v>193</v>
      </c>
    </row>
    <row r="22" spans="1:65" s="59" customFormat="1" ht="12.95" customHeight="1" x14ac:dyDescent="0.2">
      <c r="A22" s="60" t="s">
        <v>135</v>
      </c>
      <c r="B22" s="61" t="s">
        <v>121</v>
      </c>
      <c r="C22" s="61"/>
      <c r="D22" s="62" t="s">
        <v>181</v>
      </c>
      <c r="E22" s="64"/>
      <c r="F22" s="62"/>
      <c r="G22" s="64" t="s">
        <v>170</v>
      </c>
      <c r="H22" s="64"/>
      <c r="I22" s="64" t="s">
        <v>171</v>
      </c>
      <c r="J22" s="64" t="s">
        <v>171</v>
      </c>
      <c r="K22" s="64" t="s">
        <v>172</v>
      </c>
      <c r="L22" s="63"/>
      <c r="M22" s="63"/>
      <c r="N22" s="64">
        <v>50</v>
      </c>
      <c r="O22" s="71">
        <v>230000000</v>
      </c>
      <c r="P22" s="63" t="s">
        <v>132</v>
      </c>
      <c r="Q22" s="61" t="s">
        <v>123</v>
      </c>
      <c r="R22" s="63" t="s">
        <v>124</v>
      </c>
      <c r="S22" s="63">
        <v>230000000</v>
      </c>
      <c r="T22" s="64" t="s">
        <v>173</v>
      </c>
      <c r="U22" s="64"/>
      <c r="V22" s="61" t="s">
        <v>174</v>
      </c>
      <c r="W22" s="64"/>
      <c r="X22" s="64"/>
      <c r="Y22" s="67">
        <v>0</v>
      </c>
      <c r="Z22" s="65">
        <v>90</v>
      </c>
      <c r="AA22" s="64">
        <v>10</v>
      </c>
      <c r="AB22" s="64"/>
      <c r="AC22" s="61" t="s">
        <v>125</v>
      </c>
      <c r="AD22" s="64"/>
      <c r="AE22" s="64"/>
      <c r="AF22" s="69">
        <v>16364700</v>
      </c>
      <c r="AG22" s="60">
        <f t="shared" si="4"/>
        <v>18328464</v>
      </c>
      <c r="AH22" s="60"/>
      <c r="AI22" s="70"/>
      <c r="AJ22" s="70">
        <v>30515775</v>
      </c>
      <c r="AK22" s="60">
        <f t="shared" si="0"/>
        <v>34177668</v>
      </c>
      <c r="AL22" s="60"/>
      <c r="AM22" s="70"/>
      <c r="AN22" s="70">
        <v>36789700</v>
      </c>
      <c r="AO22" s="60">
        <f t="shared" si="1"/>
        <v>41204464.000000007</v>
      </c>
      <c r="AP22" s="60"/>
      <c r="AQ22" s="60"/>
      <c r="AR22" s="70">
        <v>38737512</v>
      </c>
      <c r="AS22" s="60">
        <f t="shared" si="2"/>
        <v>43386013.440000005</v>
      </c>
      <c r="AT22" s="60"/>
      <c r="AU22" s="60"/>
      <c r="AV22" s="70">
        <v>39699152</v>
      </c>
      <c r="AW22" s="60">
        <f t="shared" si="3"/>
        <v>44463050.240000002</v>
      </c>
      <c r="AX22" s="63"/>
      <c r="AY22" s="76">
        <f t="shared" si="5"/>
        <v>162106839</v>
      </c>
      <c r="AZ22" s="76">
        <f t="shared" si="6"/>
        <v>181559659.68000001</v>
      </c>
      <c r="BA22" s="65">
        <v>120240021112</v>
      </c>
      <c r="BB22" s="64" t="s">
        <v>182</v>
      </c>
      <c r="BC22" s="73" t="s">
        <v>183</v>
      </c>
      <c r="BD22" s="64"/>
      <c r="BE22" s="64"/>
      <c r="BF22" s="64"/>
      <c r="BG22" s="64"/>
      <c r="BH22" s="64"/>
      <c r="BI22" s="64"/>
      <c r="BJ22" s="64"/>
      <c r="BK22" s="64"/>
      <c r="BL22" s="64"/>
      <c r="BM22" s="63" t="s">
        <v>193</v>
      </c>
    </row>
    <row r="23" spans="1:65" s="59" customFormat="1" ht="12.95" customHeight="1" x14ac:dyDescent="0.2">
      <c r="A23" s="60" t="s">
        <v>135</v>
      </c>
      <c r="B23" s="61" t="s">
        <v>121</v>
      </c>
      <c r="C23" s="61"/>
      <c r="D23" s="62" t="s">
        <v>184</v>
      </c>
      <c r="E23" s="64"/>
      <c r="F23" s="62"/>
      <c r="G23" s="64" t="s">
        <v>170</v>
      </c>
      <c r="H23" s="64"/>
      <c r="I23" s="64" t="s">
        <v>171</v>
      </c>
      <c r="J23" s="64" t="s">
        <v>171</v>
      </c>
      <c r="K23" s="64" t="s">
        <v>172</v>
      </c>
      <c r="L23" s="63"/>
      <c r="M23" s="63"/>
      <c r="N23" s="64">
        <v>50</v>
      </c>
      <c r="O23" s="71">
        <v>230000000</v>
      </c>
      <c r="P23" s="63" t="s">
        <v>132</v>
      </c>
      <c r="Q23" s="61" t="s">
        <v>123</v>
      </c>
      <c r="R23" s="63" t="s">
        <v>124</v>
      </c>
      <c r="S23" s="63">
        <v>230000000</v>
      </c>
      <c r="T23" s="64" t="s">
        <v>178</v>
      </c>
      <c r="U23" s="64"/>
      <c r="V23" s="61" t="s">
        <v>174</v>
      </c>
      <c r="W23" s="64"/>
      <c r="X23" s="64"/>
      <c r="Y23" s="67">
        <v>0</v>
      </c>
      <c r="Z23" s="65">
        <v>90</v>
      </c>
      <c r="AA23" s="64">
        <v>10</v>
      </c>
      <c r="AB23" s="64"/>
      <c r="AC23" s="61" t="s">
        <v>125</v>
      </c>
      <c r="AD23" s="64"/>
      <c r="AE23" s="64"/>
      <c r="AF23" s="69">
        <v>19237500</v>
      </c>
      <c r="AG23" s="60">
        <f t="shared" si="4"/>
        <v>21546000.000000004</v>
      </c>
      <c r="AH23" s="60"/>
      <c r="AI23" s="70"/>
      <c r="AJ23" s="70">
        <v>34696250</v>
      </c>
      <c r="AK23" s="60">
        <f t="shared" si="0"/>
        <v>38859800</v>
      </c>
      <c r="AL23" s="60"/>
      <c r="AM23" s="70"/>
      <c r="AN23" s="70">
        <v>40772850</v>
      </c>
      <c r="AO23" s="60">
        <f t="shared" si="1"/>
        <v>45665592.000000007</v>
      </c>
      <c r="AP23" s="60"/>
      <c r="AQ23" s="60"/>
      <c r="AR23" s="70">
        <v>43021784</v>
      </c>
      <c r="AS23" s="60">
        <f t="shared" si="2"/>
        <v>48184398.080000006</v>
      </c>
      <c r="AT23" s="60"/>
      <c r="AU23" s="60"/>
      <c r="AV23" s="70">
        <v>44338236</v>
      </c>
      <c r="AW23" s="60">
        <f t="shared" si="3"/>
        <v>49658824.320000008</v>
      </c>
      <c r="AX23" s="63"/>
      <c r="AY23" s="76">
        <f t="shared" si="5"/>
        <v>182066620</v>
      </c>
      <c r="AZ23" s="76">
        <f t="shared" si="6"/>
        <v>203914614.40000001</v>
      </c>
      <c r="BA23" s="65">
        <v>120240021112</v>
      </c>
      <c r="BB23" s="64" t="s">
        <v>185</v>
      </c>
      <c r="BC23" s="73" t="s">
        <v>186</v>
      </c>
      <c r="BD23" s="64"/>
      <c r="BE23" s="64"/>
      <c r="BF23" s="64"/>
      <c r="BG23" s="64"/>
      <c r="BH23" s="64"/>
      <c r="BI23" s="64"/>
      <c r="BJ23" s="64"/>
      <c r="BK23" s="64"/>
      <c r="BL23" s="64"/>
      <c r="BM23" s="63" t="s">
        <v>193</v>
      </c>
    </row>
    <row r="24" spans="1:65" s="59" customFormat="1" ht="12.95" customHeight="1" x14ac:dyDescent="0.2">
      <c r="A24" s="60" t="s">
        <v>135</v>
      </c>
      <c r="B24" s="61" t="s">
        <v>121</v>
      </c>
      <c r="C24" s="61"/>
      <c r="D24" s="62" t="s">
        <v>187</v>
      </c>
      <c r="E24" s="64"/>
      <c r="F24" s="62"/>
      <c r="G24" s="64" t="s">
        <v>170</v>
      </c>
      <c r="H24" s="64"/>
      <c r="I24" s="64" t="s">
        <v>171</v>
      </c>
      <c r="J24" s="64" t="s">
        <v>171</v>
      </c>
      <c r="K24" s="64" t="s">
        <v>172</v>
      </c>
      <c r="L24" s="63"/>
      <c r="M24" s="63"/>
      <c r="N24" s="64">
        <v>50</v>
      </c>
      <c r="O24" s="71">
        <v>230000000</v>
      </c>
      <c r="P24" s="63" t="s">
        <v>132</v>
      </c>
      <c r="Q24" s="61" t="s">
        <v>123</v>
      </c>
      <c r="R24" s="63" t="s">
        <v>124</v>
      </c>
      <c r="S24" s="63">
        <v>230000000</v>
      </c>
      <c r="T24" s="64" t="s">
        <v>157</v>
      </c>
      <c r="U24" s="64"/>
      <c r="V24" s="61" t="s">
        <v>174</v>
      </c>
      <c r="W24" s="64"/>
      <c r="X24" s="64"/>
      <c r="Y24" s="67">
        <v>0</v>
      </c>
      <c r="Z24" s="65">
        <v>90</v>
      </c>
      <c r="AA24" s="64">
        <v>10</v>
      </c>
      <c r="AB24" s="64"/>
      <c r="AC24" s="61" t="s">
        <v>125</v>
      </c>
      <c r="AD24" s="64"/>
      <c r="AE24" s="64"/>
      <c r="AF24" s="69">
        <v>33881940</v>
      </c>
      <c r="AG24" s="60">
        <f t="shared" si="4"/>
        <v>37947772.800000004</v>
      </c>
      <c r="AH24" s="60"/>
      <c r="AI24" s="70"/>
      <c r="AJ24" s="70">
        <v>64430090</v>
      </c>
      <c r="AK24" s="60">
        <f t="shared" si="0"/>
        <v>72161700.800000012</v>
      </c>
      <c r="AL24" s="60"/>
      <c r="AM24" s="70"/>
      <c r="AN24" s="70">
        <v>73921100</v>
      </c>
      <c r="AO24" s="60">
        <f t="shared" si="1"/>
        <v>82791632.000000015</v>
      </c>
      <c r="AP24" s="60"/>
      <c r="AQ24" s="60"/>
      <c r="AR24" s="70">
        <v>78784844</v>
      </c>
      <c r="AS24" s="60">
        <f t="shared" si="2"/>
        <v>88239025.280000001</v>
      </c>
      <c r="AT24" s="60"/>
      <c r="AU24" s="60"/>
      <c r="AV24" s="70">
        <v>79600580</v>
      </c>
      <c r="AW24" s="60">
        <f t="shared" si="3"/>
        <v>89152649.600000009</v>
      </c>
      <c r="AX24" s="63"/>
      <c r="AY24" s="76">
        <f t="shared" si="5"/>
        <v>330618554</v>
      </c>
      <c r="AZ24" s="76">
        <f t="shared" si="6"/>
        <v>370292780.48000002</v>
      </c>
      <c r="BA24" s="65">
        <v>120240021112</v>
      </c>
      <c r="BB24" s="64" t="s">
        <v>188</v>
      </c>
      <c r="BC24" s="73" t="s">
        <v>189</v>
      </c>
      <c r="BD24" s="64"/>
      <c r="BE24" s="64"/>
      <c r="BF24" s="64"/>
      <c r="BG24" s="64"/>
      <c r="BH24" s="64"/>
      <c r="BI24" s="64"/>
      <c r="BJ24" s="64"/>
      <c r="BK24" s="64"/>
      <c r="BL24" s="64"/>
      <c r="BM24" s="63" t="s">
        <v>193</v>
      </c>
    </row>
    <row r="25" spans="1:65" s="59" customFormat="1" ht="12.95" customHeight="1" x14ac:dyDescent="0.2">
      <c r="A25" s="60" t="s">
        <v>135</v>
      </c>
      <c r="B25" s="61" t="s">
        <v>121</v>
      </c>
      <c r="C25" s="61"/>
      <c r="D25" s="62" t="s">
        <v>190</v>
      </c>
      <c r="E25" s="64"/>
      <c r="F25" s="62"/>
      <c r="G25" s="64" t="s">
        <v>170</v>
      </c>
      <c r="H25" s="64"/>
      <c r="I25" s="64" t="s">
        <v>171</v>
      </c>
      <c r="J25" s="64" t="s">
        <v>171</v>
      </c>
      <c r="K25" s="64" t="s">
        <v>172</v>
      </c>
      <c r="L25" s="63"/>
      <c r="M25" s="63"/>
      <c r="N25" s="64">
        <v>50</v>
      </c>
      <c r="O25" s="71">
        <v>230000000</v>
      </c>
      <c r="P25" s="63" t="s">
        <v>132</v>
      </c>
      <c r="Q25" s="61" t="s">
        <v>123</v>
      </c>
      <c r="R25" s="63" t="s">
        <v>124</v>
      </c>
      <c r="S25" s="63">
        <v>230000000</v>
      </c>
      <c r="T25" s="64" t="s">
        <v>153</v>
      </c>
      <c r="U25" s="64"/>
      <c r="V25" s="61" t="s">
        <v>174</v>
      </c>
      <c r="W25" s="64"/>
      <c r="X25" s="64"/>
      <c r="Y25" s="67">
        <v>0</v>
      </c>
      <c r="Z25" s="65">
        <v>90</v>
      </c>
      <c r="AA25" s="64">
        <v>10</v>
      </c>
      <c r="AB25" s="64"/>
      <c r="AC25" s="61" t="s">
        <v>125</v>
      </c>
      <c r="AD25" s="64"/>
      <c r="AE25" s="64"/>
      <c r="AF25" s="69">
        <v>130438800</v>
      </c>
      <c r="AG25" s="60">
        <f t="shared" si="4"/>
        <v>146091456</v>
      </c>
      <c r="AH25" s="60"/>
      <c r="AI25" s="70"/>
      <c r="AJ25" s="70">
        <v>281293500</v>
      </c>
      <c r="AK25" s="60">
        <f t="shared" si="0"/>
        <v>315048720.00000006</v>
      </c>
      <c r="AL25" s="60"/>
      <c r="AM25" s="70"/>
      <c r="AN25" s="70">
        <v>365672600</v>
      </c>
      <c r="AO25" s="60">
        <f t="shared" si="1"/>
        <v>409553312.00000006</v>
      </c>
      <c r="AP25" s="60"/>
      <c r="AQ25" s="60"/>
      <c r="AR25" s="70">
        <v>393400292</v>
      </c>
      <c r="AS25" s="60">
        <f t="shared" si="2"/>
        <v>440608327.04000002</v>
      </c>
      <c r="AT25" s="60"/>
      <c r="AU25" s="60"/>
      <c r="AV25" s="70">
        <v>393400292</v>
      </c>
      <c r="AW25" s="60">
        <f t="shared" si="3"/>
        <v>440608327.04000002</v>
      </c>
      <c r="AX25" s="63"/>
      <c r="AY25" s="76">
        <f t="shared" si="5"/>
        <v>1564205484</v>
      </c>
      <c r="AZ25" s="76">
        <f t="shared" si="6"/>
        <v>1751910142.0800002</v>
      </c>
      <c r="BA25" s="65">
        <v>120240021112</v>
      </c>
      <c r="BB25" s="64" t="s">
        <v>191</v>
      </c>
      <c r="BC25" s="73" t="s">
        <v>192</v>
      </c>
      <c r="BD25" s="64"/>
      <c r="BE25" s="64"/>
      <c r="BF25" s="64"/>
      <c r="BG25" s="64"/>
      <c r="BH25" s="64"/>
      <c r="BI25" s="64"/>
      <c r="BJ25" s="64"/>
      <c r="BK25" s="64"/>
      <c r="BL25" s="64"/>
      <c r="BM25" s="63" t="s">
        <v>193</v>
      </c>
    </row>
    <row r="26" spans="1:65" s="53" customFormat="1" ht="12.95" customHeight="1" x14ac:dyDescent="0.2">
      <c r="A26" s="41" t="s">
        <v>137</v>
      </c>
      <c r="B26" s="42" t="s">
        <v>138</v>
      </c>
      <c r="C26" s="43"/>
      <c r="D26" s="58" t="s">
        <v>139</v>
      </c>
      <c r="E26" s="44"/>
      <c r="F26" s="58" t="s">
        <v>140</v>
      </c>
      <c r="G26" s="42" t="s">
        <v>141</v>
      </c>
      <c r="H26" s="44"/>
      <c r="I26" s="45" t="s">
        <v>142</v>
      </c>
      <c r="J26" s="45" t="s">
        <v>142</v>
      </c>
      <c r="K26" s="41" t="s">
        <v>122</v>
      </c>
      <c r="L26" s="41"/>
      <c r="M26" s="41"/>
      <c r="N26" s="46">
        <v>30</v>
      </c>
      <c r="O26" s="47">
        <v>230000000</v>
      </c>
      <c r="P26" s="41" t="s">
        <v>132</v>
      </c>
      <c r="Q26" s="41" t="s">
        <v>143</v>
      </c>
      <c r="R26" s="41" t="s">
        <v>124</v>
      </c>
      <c r="S26" s="47">
        <v>230000000</v>
      </c>
      <c r="T26" s="48" t="s">
        <v>144</v>
      </c>
      <c r="U26" s="41"/>
      <c r="V26" s="41" t="s">
        <v>145</v>
      </c>
      <c r="W26" s="41"/>
      <c r="X26" s="41"/>
      <c r="Y26" s="46">
        <v>0</v>
      </c>
      <c r="Z26" s="46">
        <v>90</v>
      </c>
      <c r="AA26" s="46">
        <v>10</v>
      </c>
      <c r="AB26" s="41"/>
      <c r="AC26" s="41" t="s">
        <v>125</v>
      </c>
      <c r="AD26" s="39"/>
      <c r="AE26" s="49"/>
      <c r="AF26" s="49">
        <v>44385428.571000002</v>
      </c>
      <c r="AG26" s="39">
        <f>AF26*1.12</f>
        <v>49711679.999520004</v>
      </c>
      <c r="AH26" s="39"/>
      <c r="AI26" s="49"/>
      <c r="AJ26" s="49">
        <v>44385428.571000002</v>
      </c>
      <c r="AK26" s="39">
        <f t="shared" ref="AK26:AK30" si="7">AJ26*1.12</f>
        <v>49711679.999520004</v>
      </c>
      <c r="AL26" s="50"/>
      <c r="AM26" s="51"/>
      <c r="AN26" s="51"/>
      <c r="AO26" s="51"/>
      <c r="AP26" s="50"/>
      <c r="AQ26" s="51"/>
      <c r="AR26" s="51"/>
      <c r="AS26" s="51"/>
      <c r="AT26" s="50"/>
      <c r="AU26" s="51"/>
      <c r="AV26" s="51"/>
      <c r="AW26" s="51"/>
      <c r="AX26" s="51"/>
      <c r="AY26" s="49">
        <f t="shared" si="5"/>
        <v>88770857.142000005</v>
      </c>
      <c r="AZ26" s="49">
        <f t="shared" si="6"/>
        <v>99423359.999040008</v>
      </c>
      <c r="BA26" s="41" t="s">
        <v>126</v>
      </c>
      <c r="BB26" s="52" t="s">
        <v>146</v>
      </c>
      <c r="BC26" s="52" t="s">
        <v>146</v>
      </c>
      <c r="BD26" s="41"/>
      <c r="BE26" s="41"/>
      <c r="BF26" s="41"/>
      <c r="BG26" s="41"/>
      <c r="BH26" s="41"/>
      <c r="BI26" s="41"/>
      <c r="BJ26" s="41"/>
      <c r="BK26" s="41"/>
      <c r="BL26" s="41"/>
      <c r="BM26" s="41"/>
    </row>
    <row r="27" spans="1:65" s="53" customFormat="1" ht="12.95" customHeight="1" x14ac:dyDescent="0.2">
      <c r="A27" s="41" t="s">
        <v>137</v>
      </c>
      <c r="B27" s="42" t="s">
        <v>138</v>
      </c>
      <c r="C27" s="43"/>
      <c r="D27" s="58" t="s">
        <v>147</v>
      </c>
      <c r="E27" s="44"/>
      <c r="F27" s="58" t="s">
        <v>148</v>
      </c>
      <c r="G27" s="42" t="s">
        <v>141</v>
      </c>
      <c r="H27" s="44"/>
      <c r="I27" s="45" t="s">
        <v>142</v>
      </c>
      <c r="J27" s="45" t="s">
        <v>142</v>
      </c>
      <c r="K27" s="41" t="s">
        <v>122</v>
      </c>
      <c r="L27" s="41"/>
      <c r="M27" s="41"/>
      <c r="N27" s="46">
        <v>30</v>
      </c>
      <c r="O27" s="47">
        <v>230000000</v>
      </c>
      <c r="P27" s="41" t="s">
        <v>132</v>
      </c>
      <c r="Q27" s="41" t="s">
        <v>143</v>
      </c>
      <c r="R27" s="41" t="s">
        <v>124</v>
      </c>
      <c r="S27" s="47">
        <v>230000000</v>
      </c>
      <c r="T27" s="48" t="s">
        <v>149</v>
      </c>
      <c r="U27" s="41"/>
      <c r="V27" s="41" t="s">
        <v>145</v>
      </c>
      <c r="W27" s="41"/>
      <c r="X27" s="41"/>
      <c r="Y27" s="46">
        <v>0</v>
      </c>
      <c r="Z27" s="46">
        <v>90</v>
      </c>
      <c r="AA27" s="46">
        <v>10</v>
      </c>
      <c r="AB27" s="41"/>
      <c r="AC27" s="41" t="s">
        <v>125</v>
      </c>
      <c r="AD27" s="39"/>
      <c r="AE27" s="49"/>
      <c r="AF27" s="49">
        <v>44385428.571000002</v>
      </c>
      <c r="AG27" s="39">
        <f t="shared" ref="AG27:AG30" si="8">AF27*1.12</f>
        <v>49711679.999520004</v>
      </c>
      <c r="AH27" s="39"/>
      <c r="AI27" s="49"/>
      <c r="AJ27" s="49">
        <v>44385428.571000002</v>
      </c>
      <c r="AK27" s="39">
        <f t="shared" si="7"/>
        <v>49711679.999520004</v>
      </c>
      <c r="AL27" s="50"/>
      <c r="AM27" s="51"/>
      <c r="AN27" s="51"/>
      <c r="AO27" s="51"/>
      <c r="AP27" s="50"/>
      <c r="AQ27" s="51"/>
      <c r="AR27" s="51"/>
      <c r="AS27" s="51"/>
      <c r="AT27" s="50"/>
      <c r="AU27" s="51"/>
      <c r="AV27" s="51"/>
      <c r="AW27" s="51"/>
      <c r="AX27" s="51"/>
      <c r="AY27" s="49">
        <f t="shared" si="5"/>
        <v>88770857.142000005</v>
      </c>
      <c r="AZ27" s="49">
        <f t="shared" si="6"/>
        <v>99423359.999040008</v>
      </c>
      <c r="BA27" s="41" t="s">
        <v>126</v>
      </c>
      <c r="BB27" s="52" t="s">
        <v>150</v>
      </c>
      <c r="BC27" s="52" t="s">
        <v>150</v>
      </c>
      <c r="BD27" s="41"/>
      <c r="BE27" s="41"/>
      <c r="BF27" s="41"/>
      <c r="BG27" s="41"/>
      <c r="BH27" s="41"/>
      <c r="BI27" s="41"/>
      <c r="BJ27" s="41"/>
      <c r="BK27" s="41"/>
      <c r="BL27" s="41"/>
      <c r="BM27" s="41"/>
    </row>
    <row r="28" spans="1:65" s="53" customFormat="1" ht="12.95" customHeight="1" x14ac:dyDescent="0.2">
      <c r="A28" s="41" t="s">
        <v>137</v>
      </c>
      <c r="B28" s="42" t="s">
        <v>138</v>
      </c>
      <c r="C28" s="43"/>
      <c r="D28" s="58" t="s">
        <v>151</v>
      </c>
      <c r="E28" s="44"/>
      <c r="F28" s="58" t="s">
        <v>152</v>
      </c>
      <c r="G28" s="42" t="s">
        <v>141</v>
      </c>
      <c r="H28" s="44"/>
      <c r="I28" s="45" t="s">
        <v>142</v>
      </c>
      <c r="J28" s="45" t="s">
        <v>142</v>
      </c>
      <c r="K28" s="41" t="s">
        <v>122</v>
      </c>
      <c r="L28" s="41"/>
      <c r="M28" s="41"/>
      <c r="N28" s="46">
        <v>30</v>
      </c>
      <c r="O28" s="47">
        <v>230000000</v>
      </c>
      <c r="P28" s="41" t="s">
        <v>132</v>
      </c>
      <c r="Q28" s="41" t="s">
        <v>143</v>
      </c>
      <c r="R28" s="41" t="s">
        <v>124</v>
      </c>
      <c r="S28" s="47">
        <v>230000000</v>
      </c>
      <c r="T28" s="48" t="s">
        <v>153</v>
      </c>
      <c r="U28" s="41"/>
      <c r="V28" s="41" t="s">
        <v>145</v>
      </c>
      <c r="W28" s="41"/>
      <c r="X28" s="41"/>
      <c r="Y28" s="46">
        <v>0</v>
      </c>
      <c r="Z28" s="46">
        <v>90</v>
      </c>
      <c r="AA28" s="46">
        <v>10</v>
      </c>
      <c r="AB28" s="41"/>
      <c r="AC28" s="41" t="s">
        <v>125</v>
      </c>
      <c r="AD28" s="39"/>
      <c r="AE28" s="49"/>
      <c r="AF28" s="49">
        <v>36478285.714285597</v>
      </c>
      <c r="AG28" s="39">
        <f t="shared" si="8"/>
        <v>40855679.999999873</v>
      </c>
      <c r="AH28" s="39"/>
      <c r="AI28" s="49"/>
      <c r="AJ28" s="49">
        <v>36478285.714285597</v>
      </c>
      <c r="AK28" s="39">
        <f t="shared" si="7"/>
        <v>40855679.999999873</v>
      </c>
      <c r="AL28" s="50"/>
      <c r="AM28" s="51"/>
      <c r="AN28" s="51"/>
      <c r="AO28" s="51"/>
      <c r="AP28" s="50"/>
      <c r="AQ28" s="51"/>
      <c r="AR28" s="51"/>
      <c r="AS28" s="51"/>
      <c r="AT28" s="50"/>
      <c r="AU28" s="51"/>
      <c r="AV28" s="51"/>
      <c r="AW28" s="51"/>
      <c r="AX28" s="51"/>
      <c r="AY28" s="49">
        <f t="shared" si="5"/>
        <v>72956571.428571194</v>
      </c>
      <c r="AZ28" s="49">
        <f t="shared" si="6"/>
        <v>81711359.999999747</v>
      </c>
      <c r="BA28" s="41" t="s">
        <v>126</v>
      </c>
      <c r="BB28" s="52" t="s">
        <v>154</v>
      </c>
      <c r="BC28" s="52" t="s">
        <v>154</v>
      </c>
      <c r="BD28" s="41"/>
      <c r="BE28" s="41"/>
      <c r="BF28" s="41"/>
      <c r="BG28" s="41"/>
      <c r="BH28" s="41"/>
      <c r="BI28" s="41"/>
      <c r="BJ28" s="41"/>
      <c r="BK28" s="41"/>
      <c r="BL28" s="41"/>
      <c r="BM28" s="41"/>
    </row>
    <row r="29" spans="1:65" s="53" customFormat="1" ht="12.95" customHeight="1" x14ac:dyDescent="0.2">
      <c r="A29" s="41" t="s">
        <v>137</v>
      </c>
      <c r="B29" s="42" t="s">
        <v>138</v>
      </c>
      <c r="C29" s="43"/>
      <c r="D29" s="58" t="s">
        <v>155</v>
      </c>
      <c r="E29" s="44"/>
      <c r="F29" s="58" t="s">
        <v>156</v>
      </c>
      <c r="G29" s="42" t="s">
        <v>141</v>
      </c>
      <c r="H29" s="44"/>
      <c r="I29" s="45" t="s">
        <v>142</v>
      </c>
      <c r="J29" s="45" t="s">
        <v>142</v>
      </c>
      <c r="K29" s="41" t="s">
        <v>122</v>
      </c>
      <c r="L29" s="41"/>
      <c r="M29" s="41"/>
      <c r="N29" s="46">
        <v>30</v>
      </c>
      <c r="O29" s="47">
        <v>230000000</v>
      </c>
      <c r="P29" s="41" t="s">
        <v>132</v>
      </c>
      <c r="Q29" s="41" t="s">
        <v>143</v>
      </c>
      <c r="R29" s="41" t="s">
        <v>124</v>
      </c>
      <c r="S29" s="47">
        <v>230000000</v>
      </c>
      <c r="T29" s="48" t="s">
        <v>157</v>
      </c>
      <c r="U29" s="41"/>
      <c r="V29" s="41" t="s">
        <v>145</v>
      </c>
      <c r="W29" s="41"/>
      <c r="X29" s="41"/>
      <c r="Y29" s="46">
        <v>0</v>
      </c>
      <c r="Z29" s="46">
        <v>90</v>
      </c>
      <c r="AA29" s="46">
        <v>10</v>
      </c>
      <c r="AB29" s="41"/>
      <c r="AC29" s="41" t="s">
        <v>125</v>
      </c>
      <c r="AD29" s="39"/>
      <c r="AE29" s="49"/>
      <c r="AF29" s="49">
        <v>44385428.571000002</v>
      </c>
      <c r="AG29" s="39">
        <f t="shared" si="8"/>
        <v>49711679.999520004</v>
      </c>
      <c r="AH29" s="39"/>
      <c r="AI29" s="49"/>
      <c r="AJ29" s="49">
        <v>44385428.571000002</v>
      </c>
      <c r="AK29" s="39">
        <f t="shared" si="7"/>
        <v>49711679.999520004</v>
      </c>
      <c r="AL29" s="50"/>
      <c r="AM29" s="51"/>
      <c r="AN29" s="51"/>
      <c r="AO29" s="51"/>
      <c r="AP29" s="50"/>
      <c r="AQ29" s="51"/>
      <c r="AR29" s="51"/>
      <c r="AS29" s="51"/>
      <c r="AT29" s="50"/>
      <c r="AU29" s="51"/>
      <c r="AV29" s="51"/>
      <c r="AW29" s="51"/>
      <c r="AX29" s="51"/>
      <c r="AY29" s="49">
        <f t="shared" si="5"/>
        <v>88770857.142000005</v>
      </c>
      <c r="AZ29" s="49">
        <f t="shared" si="6"/>
        <v>99423359.999040008</v>
      </c>
      <c r="BA29" s="41" t="s">
        <v>126</v>
      </c>
      <c r="BB29" s="52" t="s">
        <v>158</v>
      </c>
      <c r="BC29" s="52" t="s">
        <v>158</v>
      </c>
      <c r="BD29" s="41"/>
      <c r="BE29" s="41"/>
      <c r="BF29" s="41"/>
      <c r="BG29" s="41"/>
      <c r="BH29" s="41"/>
      <c r="BI29" s="41"/>
      <c r="BJ29" s="41"/>
      <c r="BK29" s="41"/>
      <c r="BL29" s="41"/>
      <c r="BM29" s="41"/>
    </row>
    <row r="30" spans="1:65" s="53" customFormat="1" ht="12.95" customHeight="1" x14ac:dyDescent="0.2">
      <c r="A30" s="41" t="s">
        <v>137</v>
      </c>
      <c r="B30" s="42" t="s">
        <v>138</v>
      </c>
      <c r="C30" s="43"/>
      <c r="D30" s="58" t="s">
        <v>159</v>
      </c>
      <c r="E30" s="44"/>
      <c r="F30" s="58" t="s">
        <v>160</v>
      </c>
      <c r="G30" s="42" t="s">
        <v>141</v>
      </c>
      <c r="H30" s="44"/>
      <c r="I30" s="45" t="s">
        <v>142</v>
      </c>
      <c r="J30" s="45" t="s">
        <v>142</v>
      </c>
      <c r="K30" s="41" t="s">
        <v>122</v>
      </c>
      <c r="L30" s="41"/>
      <c r="M30" s="41"/>
      <c r="N30" s="46">
        <v>30</v>
      </c>
      <c r="O30" s="47">
        <v>230000000</v>
      </c>
      <c r="P30" s="41" t="s">
        <v>132</v>
      </c>
      <c r="Q30" s="41" t="s">
        <v>143</v>
      </c>
      <c r="R30" s="41" t="s">
        <v>124</v>
      </c>
      <c r="S30" s="47">
        <v>230000000</v>
      </c>
      <c r="T30" s="48" t="s">
        <v>161</v>
      </c>
      <c r="U30" s="41"/>
      <c r="V30" s="41" t="s">
        <v>145</v>
      </c>
      <c r="W30" s="41"/>
      <c r="X30" s="41"/>
      <c r="Y30" s="46">
        <v>0</v>
      </c>
      <c r="Z30" s="46">
        <v>90</v>
      </c>
      <c r="AA30" s="46">
        <v>10</v>
      </c>
      <c r="AB30" s="41"/>
      <c r="AC30" s="41" t="s">
        <v>125</v>
      </c>
      <c r="AD30" s="39"/>
      <c r="AE30" s="49"/>
      <c r="AF30" s="49">
        <v>44385428.571000002</v>
      </c>
      <c r="AG30" s="39">
        <f t="shared" si="8"/>
        <v>49711679.999520004</v>
      </c>
      <c r="AH30" s="39"/>
      <c r="AI30" s="49"/>
      <c r="AJ30" s="49">
        <v>44385428.571000002</v>
      </c>
      <c r="AK30" s="39">
        <f t="shared" si="7"/>
        <v>49711679.999520004</v>
      </c>
      <c r="AL30" s="50"/>
      <c r="AM30" s="51"/>
      <c r="AN30" s="51"/>
      <c r="AO30" s="51"/>
      <c r="AP30" s="50"/>
      <c r="AQ30" s="51"/>
      <c r="AR30" s="51"/>
      <c r="AS30" s="51"/>
      <c r="AT30" s="50"/>
      <c r="AU30" s="51"/>
      <c r="AV30" s="51"/>
      <c r="AW30" s="51"/>
      <c r="AX30" s="51"/>
      <c r="AY30" s="49">
        <f t="shared" si="5"/>
        <v>88770857.142000005</v>
      </c>
      <c r="AZ30" s="49">
        <f t="shared" si="6"/>
        <v>99423359.999040008</v>
      </c>
      <c r="BA30" s="41" t="s">
        <v>126</v>
      </c>
      <c r="BB30" s="52" t="s">
        <v>162</v>
      </c>
      <c r="BC30" s="52" t="s">
        <v>162</v>
      </c>
      <c r="BD30" s="41"/>
      <c r="BE30" s="41"/>
      <c r="BF30" s="41"/>
      <c r="BG30" s="41"/>
      <c r="BH30" s="41"/>
      <c r="BI30" s="41"/>
      <c r="BJ30" s="41"/>
      <c r="BK30" s="41"/>
      <c r="BL30" s="41"/>
      <c r="BM30" s="41"/>
    </row>
    <row r="31" spans="1:65" s="10" customFormat="1" ht="13.15" customHeight="1" x14ac:dyDescent="0.2">
      <c r="A31" s="15"/>
      <c r="B31" s="15"/>
      <c r="C31" s="15"/>
      <c r="D31" s="15"/>
      <c r="E31" s="15"/>
      <c r="F31" s="23" t="s">
        <v>114</v>
      </c>
      <c r="G31" s="15"/>
      <c r="H31" s="15"/>
      <c r="I31" s="15"/>
      <c r="J31" s="15"/>
      <c r="K31" s="18"/>
      <c r="L31" s="15"/>
      <c r="M31" s="15"/>
      <c r="N31" s="15"/>
      <c r="O31" s="15"/>
      <c r="P31" s="15"/>
      <c r="Q31" s="15"/>
      <c r="R31" s="15"/>
      <c r="S31" s="15"/>
      <c r="T31" s="15"/>
      <c r="U31" s="15"/>
      <c r="V31" s="15"/>
      <c r="W31" s="15"/>
      <c r="X31" s="15"/>
      <c r="Y31" s="15"/>
      <c r="Z31" s="15"/>
      <c r="AA31" s="15"/>
      <c r="AB31" s="15"/>
      <c r="AC31" s="15"/>
      <c r="AD31" s="22"/>
      <c r="AE31" s="22"/>
      <c r="AF31" s="22">
        <f>SUM(AF20:AF30)</f>
        <v>733967489.99828553</v>
      </c>
      <c r="AG31" s="22">
        <f t="shared" ref="AG31:AX31" si="9">SUM(AG20:AG30)</f>
        <v>822043588.79807997</v>
      </c>
      <c r="AH31" s="22">
        <f>SUM(AH20:AH30)</f>
        <v>0</v>
      </c>
      <c r="AI31" s="22">
        <f t="shared" si="9"/>
        <v>0</v>
      </c>
      <c r="AJ31" s="22">
        <f t="shared" si="9"/>
        <v>1324127514.998286</v>
      </c>
      <c r="AK31" s="22">
        <f t="shared" si="9"/>
        <v>1483022816.7980802</v>
      </c>
      <c r="AL31" s="22">
        <f t="shared" si="9"/>
        <v>0</v>
      </c>
      <c r="AM31" s="22">
        <f t="shared" si="9"/>
        <v>0</v>
      </c>
      <c r="AN31" s="22">
        <f t="shared" si="9"/>
        <v>1331065200</v>
      </c>
      <c r="AO31" s="22">
        <f t="shared" si="9"/>
        <v>1490793024</v>
      </c>
      <c r="AP31" s="22">
        <f t="shared" si="9"/>
        <v>0</v>
      </c>
      <c r="AQ31" s="22">
        <f t="shared" si="9"/>
        <v>0</v>
      </c>
      <c r="AR31" s="22">
        <f t="shared" si="9"/>
        <v>1378901582</v>
      </c>
      <c r="AS31" s="22">
        <f t="shared" si="9"/>
        <v>1544369771.8400002</v>
      </c>
      <c r="AT31" s="22">
        <f t="shared" si="9"/>
        <v>0</v>
      </c>
      <c r="AU31" s="22">
        <f t="shared" si="9"/>
        <v>0</v>
      </c>
      <c r="AV31" s="22">
        <f>SUM(AV20:AV30)</f>
        <v>1381995347</v>
      </c>
      <c r="AW31" s="22">
        <f t="shared" si="9"/>
        <v>1547834788.6400001</v>
      </c>
      <c r="AX31" s="22">
        <f t="shared" si="9"/>
        <v>0</v>
      </c>
      <c r="AY31" s="22">
        <f>SUM(AY20:AY30)</f>
        <v>6150057133.9965715</v>
      </c>
      <c r="AZ31" s="22">
        <f>SUM(AZ20:AZ30)</f>
        <v>6888063990.0761585</v>
      </c>
      <c r="BA31" s="22"/>
      <c r="BB31" s="22"/>
      <c r="BC31" s="22"/>
      <c r="BD31" s="15"/>
      <c r="BE31" s="15"/>
      <c r="BF31" s="75"/>
      <c r="BG31" s="75"/>
      <c r="BH31" s="15"/>
      <c r="BI31" s="15"/>
      <c r="BJ31" s="15"/>
      <c r="BK31" s="15"/>
      <c r="BL31" s="15"/>
      <c r="BM31" s="26"/>
    </row>
    <row r="32" spans="1:65" s="8" customFormat="1" ht="13.15" customHeight="1" x14ac:dyDescent="0.25">
      <c r="A32" s="15"/>
      <c r="B32" s="15"/>
      <c r="C32" s="15"/>
      <c r="D32" s="15"/>
      <c r="E32" s="15"/>
      <c r="F32" s="23" t="s">
        <v>112</v>
      </c>
      <c r="G32" s="15"/>
      <c r="H32" s="15"/>
      <c r="I32" s="15"/>
      <c r="J32" s="15"/>
      <c r="K32" s="18"/>
      <c r="L32" s="15"/>
      <c r="M32" s="15"/>
      <c r="N32" s="15"/>
      <c r="O32" s="15"/>
      <c r="P32" s="15"/>
      <c r="Q32" s="15"/>
      <c r="R32" s="15"/>
      <c r="S32" s="15"/>
      <c r="T32" s="15"/>
      <c r="U32" s="15"/>
      <c r="V32" s="15"/>
      <c r="W32" s="15"/>
      <c r="X32" s="15"/>
      <c r="Y32" s="15"/>
      <c r="Z32" s="15"/>
      <c r="AA32" s="15"/>
      <c r="AB32" s="15"/>
      <c r="AC32" s="15"/>
      <c r="AD32" s="15"/>
      <c r="AE32" s="24"/>
      <c r="AF32" s="24"/>
      <c r="AG32" s="15"/>
      <c r="AH32" s="15"/>
      <c r="AI32" s="24"/>
      <c r="AJ32" s="24"/>
      <c r="AK32" s="15"/>
      <c r="AL32" s="15"/>
      <c r="AM32" s="24"/>
      <c r="AN32" s="24"/>
      <c r="AO32" s="15"/>
      <c r="AP32" s="15"/>
      <c r="AQ32" s="24"/>
      <c r="AR32" s="24"/>
      <c r="AS32" s="15"/>
      <c r="AT32" s="18"/>
      <c r="AU32" s="18"/>
      <c r="AV32" s="18"/>
      <c r="AW32" s="18"/>
      <c r="AX32" s="18"/>
      <c r="AY32" s="18"/>
      <c r="AZ32" s="18"/>
      <c r="BA32" s="18"/>
      <c r="BB32" s="15"/>
      <c r="BC32" s="25"/>
      <c r="BD32" s="15"/>
      <c r="BE32" s="15"/>
      <c r="BF32" s="24"/>
      <c r="BG32" s="24"/>
      <c r="BH32" s="15"/>
      <c r="BI32" s="15"/>
      <c r="BJ32" s="15"/>
      <c r="BK32" s="15"/>
      <c r="BL32" s="15"/>
      <c r="BM32" s="26"/>
    </row>
    <row r="33" spans="1:65" s="53" customFormat="1" ht="12.95" customHeight="1" x14ac:dyDescent="0.2">
      <c r="A33" s="41" t="s">
        <v>137</v>
      </c>
      <c r="B33" s="42" t="s">
        <v>138</v>
      </c>
      <c r="C33" s="43"/>
      <c r="D33" s="57" t="s">
        <v>163</v>
      </c>
      <c r="E33" s="44"/>
      <c r="F33" s="58" t="s">
        <v>140</v>
      </c>
      <c r="G33" s="42" t="s">
        <v>141</v>
      </c>
      <c r="H33" s="44"/>
      <c r="I33" s="45" t="s">
        <v>142</v>
      </c>
      <c r="J33" s="45" t="s">
        <v>142</v>
      </c>
      <c r="K33" s="41" t="s">
        <v>122</v>
      </c>
      <c r="L33" s="41"/>
      <c r="M33" s="41"/>
      <c r="N33" s="46">
        <v>30</v>
      </c>
      <c r="O33" s="47">
        <v>230000000</v>
      </c>
      <c r="P33" s="41" t="s">
        <v>132</v>
      </c>
      <c r="Q33" s="41" t="s">
        <v>143</v>
      </c>
      <c r="R33" s="41" t="s">
        <v>124</v>
      </c>
      <c r="S33" s="47">
        <v>230000000</v>
      </c>
      <c r="T33" s="48" t="s">
        <v>144</v>
      </c>
      <c r="U33" s="41"/>
      <c r="V33" s="41" t="s">
        <v>145</v>
      </c>
      <c r="W33" s="41"/>
      <c r="X33" s="41"/>
      <c r="Y33" s="46">
        <v>0</v>
      </c>
      <c r="Z33" s="46">
        <v>90</v>
      </c>
      <c r="AA33" s="46">
        <v>10</v>
      </c>
      <c r="AB33" s="41"/>
      <c r="AC33" s="41" t="s">
        <v>125</v>
      </c>
      <c r="AD33" s="39"/>
      <c r="AE33" s="49"/>
      <c r="AF33" s="49">
        <v>44385428.571000002</v>
      </c>
      <c r="AG33" s="39">
        <f t="shared" ref="AG33:AG37" si="10">AF33*1.12</f>
        <v>49711679.999520004</v>
      </c>
      <c r="AH33" s="39"/>
      <c r="AI33" s="49"/>
      <c r="AJ33" s="54">
        <v>11083857</v>
      </c>
      <c r="AK33" s="55">
        <f t="shared" ref="AK33:AK37" si="11">AJ33*1.12</f>
        <v>12413919.840000002</v>
      </c>
      <c r="AL33" s="50"/>
      <c r="AM33" s="51"/>
      <c r="AN33" s="51"/>
      <c r="AO33" s="51"/>
      <c r="AP33" s="50"/>
      <c r="AQ33" s="51"/>
      <c r="AR33" s="51"/>
      <c r="AS33" s="51"/>
      <c r="AT33" s="50"/>
      <c r="AU33" s="51"/>
      <c r="AV33" s="51"/>
      <c r="AW33" s="51"/>
      <c r="AX33" s="51"/>
      <c r="AY33" s="56">
        <f>AF33+AJ33</f>
        <v>55469285.571000002</v>
      </c>
      <c r="AZ33" s="56">
        <f>AY33*1.12</f>
        <v>62125599.839520007</v>
      </c>
      <c r="BA33" s="41" t="s">
        <v>126</v>
      </c>
      <c r="BB33" s="52" t="s">
        <v>146</v>
      </c>
      <c r="BC33" s="52" t="s">
        <v>146</v>
      </c>
      <c r="BD33" s="41"/>
      <c r="BE33" s="41"/>
      <c r="BF33" s="41"/>
      <c r="BG33" s="41"/>
      <c r="BH33" s="41"/>
      <c r="BI33" s="41"/>
      <c r="BJ33" s="41"/>
      <c r="BK33" s="41"/>
      <c r="BL33" s="41"/>
      <c r="BM33" s="41" t="s">
        <v>168</v>
      </c>
    </row>
    <row r="34" spans="1:65" s="53" customFormat="1" ht="12.95" customHeight="1" x14ac:dyDescent="0.2">
      <c r="A34" s="41" t="s">
        <v>137</v>
      </c>
      <c r="B34" s="42" t="s">
        <v>138</v>
      </c>
      <c r="C34" s="43"/>
      <c r="D34" s="57" t="s">
        <v>164</v>
      </c>
      <c r="E34" s="44"/>
      <c r="F34" s="58" t="s">
        <v>148</v>
      </c>
      <c r="G34" s="42" t="s">
        <v>141</v>
      </c>
      <c r="H34" s="44"/>
      <c r="I34" s="45" t="s">
        <v>142</v>
      </c>
      <c r="J34" s="45" t="s">
        <v>142</v>
      </c>
      <c r="K34" s="41" t="s">
        <v>122</v>
      </c>
      <c r="L34" s="41"/>
      <c r="M34" s="41"/>
      <c r="N34" s="46">
        <v>30</v>
      </c>
      <c r="O34" s="47">
        <v>230000000</v>
      </c>
      <c r="P34" s="41" t="s">
        <v>132</v>
      </c>
      <c r="Q34" s="41" t="s">
        <v>143</v>
      </c>
      <c r="R34" s="41" t="s">
        <v>124</v>
      </c>
      <c r="S34" s="47">
        <v>230000000</v>
      </c>
      <c r="T34" s="48" t="s">
        <v>149</v>
      </c>
      <c r="U34" s="41"/>
      <c r="V34" s="41" t="s">
        <v>145</v>
      </c>
      <c r="W34" s="41"/>
      <c r="X34" s="41"/>
      <c r="Y34" s="46">
        <v>0</v>
      </c>
      <c r="Z34" s="46">
        <v>90</v>
      </c>
      <c r="AA34" s="46">
        <v>10</v>
      </c>
      <c r="AB34" s="41"/>
      <c r="AC34" s="41" t="s">
        <v>125</v>
      </c>
      <c r="AD34" s="39"/>
      <c r="AE34" s="49"/>
      <c r="AF34" s="49">
        <v>44385428.571000002</v>
      </c>
      <c r="AG34" s="39">
        <f t="shared" si="10"/>
        <v>49711679.999520004</v>
      </c>
      <c r="AH34" s="39"/>
      <c r="AI34" s="49"/>
      <c r="AJ34" s="54">
        <v>11083857</v>
      </c>
      <c r="AK34" s="55">
        <f t="shared" si="11"/>
        <v>12413919.840000002</v>
      </c>
      <c r="AL34" s="50"/>
      <c r="AM34" s="51"/>
      <c r="AN34" s="51"/>
      <c r="AO34" s="51"/>
      <c r="AP34" s="50"/>
      <c r="AQ34" s="51"/>
      <c r="AR34" s="51"/>
      <c r="AS34" s="51"/>
      <c r="AT34" s="50"/>
      <c r="AU34" s="51"/>
      <c r="AV34" s="51"/>
      <c r="AW34" s="51"/>
      <c r="AX34" s="51"/>
      <c r="AY34" s="56">
        <f t="shared" ref="AY34:AY37" si="12">AF34+AJ34</f>
        <v>55469285.571000002</v>
      </c>
      <c r="AZ34" s="56">
        <f t="shared" ref="AZ34:AZ37" si="13">AY34*1.12</f>
        <v>62125599.839520007</v>
      </c>
      <c r="BA34" s="41" t="s">
        <v>126</v>
      </c>
      <c r="BB34" s="52" t="s">
        <v>150</v>
      </c>
      <c r="BC34" s="52" t="s">
        <v>150</v>
      </c>
      <c r="BD34" s="41"/>
      <c r="BE34" s="41"/>
      <c r="BF34" s="41"/>
      <c r="BG34" s="41"/>
      <c r="BH34" s="41"/>
      <c r="BI34" s="41"/>
      <c r="BJ34" s="41"/>
      <c r="BK34" s="41"/>
      <c r="BL34" s="41"/>
      <c r="BM34" s="41" t="s">
        <v>168</v>
      </c>
    </row>
    <row r="35" spans="1:65" s="53" customFormat="1" ht="12.95" customHeight="1" x14ac:dyDescent="0.2">
      <c r="A35" s="41" t="s">
        <v>137</v>
      </c>
      <c r="B35" s="42" t="s">
        <v>138</v>
      </c>
      <c r="C35" s="43"/>
      <c r="D35" s="57" t="s">
        <v>165</v>
      </c>
      <c r="E35" s="44"/>
      <c r="F35" s="58" t="s">
        <v>152</v>
      </c>
      <c r="G35" s="42" t="s">
        <v>141</v>
      </c>
      <c r="H35" s="44"/>
      <c r="I35" s="45" t="s">
        <v>142</v>
      </c>
      <c r="J35" s="45" t="s">
        <v>142</v>
      </c>
      <c r="K35" s="41" t="s">
        <v>122</v>
      </c>
      <c r="L35" s="41"/>
      <c r="M35" s="41"/>
      <c r="N35" s="46">
        <v>30</v>
      </c>
      <c r="O35" s="47">
        <v>230000000</v>
      </c>
      <c r="P35" s="41" t="s">
        <v>132</v>
      </c>
      <c r="Q35" s="41" t="s">
        <v>143</v>
      </c>
      <c r="R35" s="41" t="s">
        <v>124</v>
      </c>
      <c r="S35" s="47">
        <v>230000000</v>
      </c>
      <c r="T35" s="48" t="s">
        <v>153</v>
      </c>
      <c r="U35" s="41"/>
      <c r="V35" s="41" t="s">
        <v>145</v>
      </c>
      <c r="W35" s="41"/>
      <c r="X35" s="41"/>
      <c r="Y35" s="46">
        <v>0</v>
      </c>
      <c r="Z35" s="46">
        <v>90</v>
      </c>
      <c r="AA35" s="46">
        <v>10</v>
      </c>
      <c r="AB35" s="41"/>
      <c r="AC35" s="41" t="s">
        <v>125</v>
      </c>
      <c r="AD35" s="39"/>
      <c r="AE35" s="49"/>
      <c r="AF35" s="49">
        <v>36478285.714285597</v>
      </c>
      <c r="AG35" s="39">
        <f t="shared" si="10"/>
        <v>40855679.999999873</v>
      </c>
      <c r="AH35" s="39"/>
      <c r="AI35" s="49"/>
      <c r="AJ35" s="54">
        <v>9107071.2599999998</v>
      </c>
      <c r="AK35" s="55">
        <f t="shared" si="11"/>
        <v>10199919.8112</v>
      </c>
      <c r="AL35" s="50"/>
      <c r="AM35" s="51"/>
      <c r="AN35" s="51"/>
      <c r="AO35" s="51"/>
      <c r="AP35" s="50"/>
      <c r="AQ35" s="51"/>
      <c r="AR35" s="51"/>
      <c r="AS35" s="51"/>
      <c r="AT35" s="50"/>
      <c r="AU35" s="51"/>
      <c r="AV35" s="51"/>
      <c r="AW35" s="51"/>
      <c r="AX35" s="51"/>
      <c r="AY35" s="56">
        <f t="shared" si="12"/>
        <v>45585356.974285595</v>
      </c>
      <c r="AZ35" s="56">
        <f t="shared" si="13"/>
        <v>51055599.811199874</v>
      </c>
      <c r="BA35" s="41" t="s">
        <v>126</v>
      </c>
      <c r="BB35" s="52" t="s">
        <v>154</v>
      </c>
      <c r="BC35" s="52" t="s">
        <v>154</v>
      </c>
      <c r="BD35" s="41"/>
      <c r="BE35" s="41"/>
      <c r="BF35" s="41"/>
      <c r="BG35" s="41"/>
      <c r="BH35" s="41"/>
      <c r="BI35" s="41"/>
      <c r="BJ35" s="41"/>
      <c r="BK35" s="41"/>
      <c r="BL35" s="41"/>
      <c r="BM35" s="41" t="s">
        <v>168</v>
      </c>
    </row>
    <row r="36" spans="1:65" s="53" customFormat="1" ht="12.95" customHeight="1" x14ac:dyDescent="0.2">
      <c r="A36" s="41" t="s">
        <v>137</v>
      </c>
      <c r="B36" s="42" t="s">
        <v>138</v>
      </c>
      <c r="C36" s="43"/>
      <c r="D36" s="57" t="s">
        <v>166</v>
      </c>
      <c r="E36" s="44"/>
      <c r="F36" s="58" t="s">
        <v>156</v>
      </c>
      <c r="G36" s="42" t="s">
        <v>141</v>
      </c>
      <c r="H36" s="44"/>
      <c r="I36" s="45" t="s">
        <v>142</v>
      </c>
      <c r="J36" s="45" t="s">
        <v>142</v>
      </c>
      <c r="K36" s="41" t="s">
        <v>122</v>
      </c>
      <c r="L36" s="41"/>
      <c r="M36" s="41"/>
      <c r="N36" s="46">
        <v>30</v>
      </c>
      <c r="O36" s="47">
        <v>230000000</v>
      </c>
      <c r="P36" s="41" t="s">
        <v>132</v>
      </c>
      <c r="Q36" s="41" t="s">
        <v>143</v>
      </c>
      <c r="R36" s="41" t="s">
        <v>124</v>
      </c>
      <c r="S36" s="47">
        <v>230000000</v>
      </c>
      <c r="T36" s="48" t="s">
        <v>157</v>
      </c>
      <c r="U36" s="41"/>
      <c r="V36" s="41" t="s">
        <v>145</v>
      </c>
      <c r="W36" s="41"/>
      <c r="X36" s="41"/>
      <c r="Y36" s="46">
        <v>0</v>
      </c>
      <c r="Z36" s="46">
        <v>90</v>
      </c>
      <c r="AA36" s="46">
        <v>10</v>
      </c>
      <c r="AB36" s="41"/>
      <c r="AC36" s="41" t="s">
        <v>125</v>
      </c>
      <c r="AD36" s="39"/>
      <c r="AE36" s="49"/>
      <c r="AF36" s="49">
        <v>44385428.571000002</v>
      </c>
      <c r="AG36" s="39">
        <f t="shared" si="10"/>
        <v>49711679.999520004</v>
      </c>
      <c r="AH36" s="39"/>
      <c r="AI36" s="49"/>
      <c r="AJ36" s="54">
        <v>11083857</v>
      </c>
      <c r="AK36" s="55">
        <f t="shared" si="11"/>
        <v>12413919.840000002</v>
      </c>
      <c r="AL36" s="50"/>
      <c r="AM36" s="51"/>
      <c r="AN36" s="51"/>
      <c r="AO36" s="51"/>
      <c r="AP36" s="50"/>
      <c r="AQ36" s="51"/>
      <c r="AR36" s="51"/>
      <c r="AS36" s="51"/>
      <c r="AT36" s="50"/>
      <c r="AU36" s="51"/>
      <c r="AV36" s="51"/>
      <c r="AW36" s="51"/>
      <c r="AX36" s="51"/>
      <c r="AY36" s="56">
        <f t="shared" si="12"/>
        <v>55469285.571000002</v>
      </c>
      <c r="AZ36" s="56">
        <f t="shared" si="13"/>
        <v>62125599.839520007</v>
      </c>
      <c r="BA36" s="41" t="s">
        <v>126</v>
      </c>
      <c r="BB36" s="52" t="s">
        <v>158</v>
      </c>
      <c r="BC36" s="52" t="s">
        <v>158</v>
      </c>
      <c r="BD36" s="41"/>
      <c r="BE36" s="41"/>
      <c r="BF36" s="41"/>
      <c r="BG36" s="41"/>
      <c r="BH36" s="41"/>
      <c r="BI36" s="41"/>
      <c r="BJ36" s="41"/>
      <c r="BK36" s="41"/>
      <c r="BL36" s="41"/>
      <c r="BM36" s="41" t="s">
        <v>168</v>
      </c>
    </row>
    <row r="37" spans="1:65" s="53" customFormat="1" ht="12.95" customHeight="1" x14ac:dyDescent="0.2">
      <c r="A37" s="41" t="s">
        <v>137</v>
      </c>
      <c r="B37" s="42" t="s">
        <v>138</v>
      </c>
      <c r="C37" s="43"/>
      <c r="D37" s="57" t="s">
        <v>167</v>
      </c>
      <c r="E37" s="44"/>
      <c r="F37" s="58" t="s">
        <v>160</v>
      </c>
      <c r="G37" s="42" t="s">
        <v>141</v>
      </c>
      <c r="H37" s="44"/>
      <c r="I37" s="45" t="s">
        <v>142</v>
      </c>
      <c r="J37" s="45" t="s">
        <v>142</v>
      </c>
      <c r="K37" s="41" t="s">
        <v>122</v>
      </c>
      <c r="L37" s="41"/>
      <c r="M37" s="41"/>
      <c r="N37" s="46">
        <v>30</v>
      </c>
      <c r="O37" s="47">
        <v>230000000</v>
      </c>
      <c r="P37" s="41" t="s">
        <v>132</v>
      </c>
      <c r="Q37" s="41" t="s">
        <v>143</v>
      </c>
      <c r="R37" s="41" t="s">
        <v>124</v>
      </c>
      <c r="S37" s="47">
        <v>230000000</v>
      </c>
      <c r="T37" s="48" t="s">
        <v>161</v>
      </c>
      <c r="U37" s="41"/>
      <c r="V37" s="41" t="s">
        <v>145</v>
      </c>
      <c r="W37" s="41"/>
      <c r="X37" s="41"/>
      <c r="Y37" s="46">
        <v>0</v>
      </c>
      <c r="Z37" s="46">
        <v>90</v>
      </c>
      <c r="AA37" s="46">
        <v>10</v>
      </c>
      <c r="AB37" s="41"/>
      <c r="AC37" s="41" t="s">
        <v>125</v>
      </c>
      <c r="AD37" s="39"/>
      <c r="AE37" s="49"/>
      <c r="AF37" s="49">
        <v>44385428.571000002</v>
      </c>
      <c r="AG37" s="39">
        <f t="shared" si="10"/>
        <v>49711679.999520004</v>
      </c>
      <c r="AH37" s="39"/>
      <c r="AI37" s="49"/>
      <c r="AJ37" s="54">
        <v>11083857</v>
      </c>
      <c r="AK37" s="55">
        <f t="shared" si="11"/>
        <v>12413919.840000002</v>
      </c>
      <c r="AL37" s="50"/>
      <c r="AM37" s="51"/>
      <c r="AN37" s="51"/>
      <c r="AO37" s="51"/>
      <c r="AP37" s="50"/>
      <c r="AQ37" s="51"/>
      <c r="AR37" s="51"/>
      <c r="AS37" s="51"/>
      <c r="AT37" s="50"/>
      <c r="AU37" s="51"/>
      <c r="AV37" s="51"/>
      <c r="AW37" s="51"/>
      <c r="AX37" s="51"/>
      <c r="AY37" s="56">
        <f t="shared" si="12"/>
        <v>55469285.571000002</v>
      </c>
      <c r="AZ37" s="56">
        <f t="shared" si="13"/>
        <v>62125599.839520007</v>
      </c>
      <c r="BA37" s="41" t="s">
        <v>126</v>
      </c>
      <c r="BB37" s="52" t="s">
        <v>162</v>
      </c>
      <c r="BC37" s="52" t="s">
        <v>162</v>
      </c>
      <c r="BD37" s="41"/>
      <c r="BE37" s="41"/>
      <c r="BF37" s="41"/>
      <c r="BG37" s="41"/>
      <c r="BH37" s="41"/>
      <c r="BI37" s="41"/>
      <c r="BJ37" s="41"/>
      <c r="BK37" s="41"/>
      <c r="BL37" s="41"/>
      <c r="BM37" s="41" t="s">
        <v>168</v>
      </c>
    </row>
    <row r="38" spans="1:65" ht="13.15" customHeight="1" x14ac:dyDescent="0.25">
      <c r="A38" s="16"/>
      <c r="B38" s="16"/>
      <c r="C38" s="16"/>
      <c r="D38" s="16"/>
      <c r="E38" s="16"/>
      <c r="F38" s="23" t="s">
        <v>115</v>
      </c>
      <c r="G38" s="16"/>
      <c r="H38" s="16"/>
      <c r="I38" s="16"/>
      <c r="J38" s="16"/>
      <c r="K38" s="16"/>
      <c r="L38" s="16"/>
      <c r="M38" s="16"/>
      <c r="N38" s="16"/>
      <c r="O38" s="16"/>
      <c r="P38" s="16"/>
      <c r="Q38" s="16"/>
      <c r="R38" s="16"/>
      <c r="S38" s="16"/>
      <c r="T38" s="16"/>
      <c r="U38" s="16"/>
      <c r="V38" s="16"/>
      <c r="W38" s="16"/>
      <c r="X38" s="16"/>
      <c r="Y38" s="16"/>
      <c r="Z38" s="16"/>
      <c r="AA38" s="16"/>
      <c r="AB38" s="16"/>
      <c r="AC38" s="16"/>
      <c r="AD38" s="16"/>
      <c r="AE38" s="22"/>
      <c r="AF38" s="22">
        <f t="shared" ref="AF38:AZ38" si="14">SUM(AF33:AF37)</f>
        <v>214019999.99828562</v>
      </c>
      <c r="AG38" s="22">
        <f t="shared" si="14"/>
        <v>239702399.9980799</v>
      </c>
      <c r="AH38" s="22">
        <f t="shared" si="14"/>
        <v>0</v>
      </c>
      <c r="AI38" s="22">
        <f t="shared" si="14"/>
        <v>0</v>
      </c>
      <c r="AJ38" s="22">
        <f t="shared" si="14"/>
        <v>53442499.259999998</v>
      </c>
      <c r="AK38" s="22">
        <f t="shared" si="14"/>
        <v>59855599.171200007</v>
      </c>
      <c r="AL38" s="22">
        <f t="shared" si="14"/>
        <v>0</v>
      </c>
      <c r="AM38" s="22">
        <f t="shared" si="14"/>
        <v>0</v>
      </c>
      <c r="AN38" s="22">
        <f t="shared" si="14"/>
        <v>0</v>
      </c>
      <c r="AO38" s="22">
        <f t="shared" si="14"/>
        <v>0</v>
      </c>
      <c r="AP38" s="22">
        <f t="shared" si="14"/>
        <v>0</v>
      </c>
      <c r="AQ38" s="22">
        <f t="shared" si="14"/>
        <v>0</v>
      </c>
      <c r="AR38" s="22">
        <f t="shared" si="14"/>
        <v>0</v>
      </c>
      <c r="AS38" s="22">
        <f t="shared" si="14"/>
        <v>0</v>
      </c>
      <c r="AT38" s="22">
        <f t="shared" si="14"/>
        <v>0</v>
      </c>
      <c r="AU38" s="22">
        <f t="shared" si="14"/>
        <v>0</v>
      </c>
      <c r="AV38" s="22">
        <f t="shared" si="14"/>
        <v>0</v>
      </c>
      <c r="AW38" s="22">
        <f t="shared" si="14"/>
        <v>0</v>
      </c>
      <c r="AX38" s="22">
        <f t="shared" si="14"/>
        <v>0</v>
      </c>
      <c r="AY38" s="22">
        <f t="shared" si="14"/>
        <v>267462499.25828561</v>
      </c>
      <c r="AZ38" s="22">
        <f t="shared" si="14"/>
        <v>299557999.16927993</v>
      </c>
      <c r="BA38" s="22"/>
      <c r="BB38" s="22"/>
      <c r="BC38" s="22"/>
      <c r="BD38" s="16"/>
      <c r="BE38" s="16"/>
      <c r="BF38" s="16"/>
      <c r="BG38" s="28"/>
      <c r="BH38" s="28"/>
      <c r="BI38" s="16"/>
      <c r="BJ38" s="16"/>
      <c r="BK38" s="16"/>
      <c r="BL38" s="16"/>
      <c r="BM38" s="17"/>
    </row>
    <row r="40" spans="1:65" ht="13.15" customHeight="1" x14ac:dyDescent="0.25">
      <c r="AJ40" s="11"/>
      <c r="BC40" s="12"/>
    </row>
    <row r="41" spans="1:65" ht="13.15" customHeight="1" x14ac:dyDescent="0.25">
      <c r="AZ41" s="13"/>
      <c r="BC41" s="14"/>
    </row>
  </sheetData>
  <protectedRanges>
    <protectedRange sqref="I20" name="Диапазон3_27_1_2_1_1_1_24_1_1_1_11_1_1_1" securityDescriptor="O:WDG:WDD:(A;;CC;;;S-1-5-21-1281035640-548247933-376692995-11259)(A;;CC;;;S-1-5-21-1281035640-548247933-376692995-11258)(A;;CC;;;S-1-5-21-1281035640-548247933-376692995-5864)"/>
    <protectedRange sqref="J20" name="Диапазон3_27_1_2_2_1_1_24_1_1_1_10_1_1_1" securityDescriptor="O:WDG:WDD:(A;;CC;;;S-1-5-21-1281035640-548247933-376692995-11259)(A;;CC;;;S-1-5-21-1281035640-548247933-376692995-11258)(A;;CC;;;S-1-5-21-1281035640-548247933-376692995-5864)"/>
    <protectedRange sqref="I21" name="Диапазон3_27_1_2_1_1_1_24_1_1_1_10_1_1" securityDescriptor="O:WDG:WDD:(A;;CC;;;S-1-5-21-1281035640-548247933-376692995-11259)(A;;CC;;;S-1-5-21-1281035640-548247933-376692995-11258)(A;;CC;;;S-1-5-21-1281035640-548247933-376692995-5864)"/>
    <protectedRange sqref="J21" name="Диапазон3_27_1_2_2_1_1_24_1_1_1_9_1_1" securityDescriptor="O:WDG:WDD:(A;;CC;;;S-1-5-21-1281035640-548247933-376692995-11259)(A;;CC;;;S-1-5-21-1281035640-548247933-376692995-11258)(A;;CC;;;S-1-5-21-1281035640-548247933-376692995-5864)"/>
    <protectedRange sqref="I22" name="Диапазон3_27_1_2_1_1_1_24_1_1_1_9_1_1" securityDescriptor="O:WDG:WDD:(A;;CC;;;S-1-5-21-1281035640-548247933-376692995-11259)(A;;CC;;;S-1-5-21-1281035640-548247933-376692995-11258)(A;;CC;;;S-1-5-21-1281035640-548247933-376692995-5864)"/>
    <protectedRange sqref="J22" name="Диапазон3_27_1_2_2_1_1_24_1_1_1_8_1_1" securityDescriptor="O:WDG:WDD:(A;;CC;;;S-1-5-21-1281035640-548247933-376692995-11259)(A;;CC;;;S-1-5-21-1281035640-548247933-376692995-11258)(A;;CC;;;S-1-5-21-1281035640-548247933-376692995-5864)"/>
    <protectedRange sqref="I23" name="Диапазон3_27_1_2_1_1_1_24_1_1_1_8_1_1" securityDescriptor="O:WDG:WDD:(A;;CC;;;S-1-5-21-1281035640-548247933-376692995-11259)(A;;CC;;;S-1-5-21-1281035640-548247933-376692995-11258)(A;;CC;;;S-1-5-21-1281035640-548247933-376692995-5864)"/>
    <protectedRange sqref="J23" name="Диапазон3_27_1_2_2_1_1_24_1_1_1_7_1_1" securityDescriptor="O:WDG:WDD:(A;;CC;;;S-1-5-21-1281035640-548247933-376692995-11259)(A;;CC;;;S-1-5-21-1281035640-548247933-376692995-11258)(A;;CC;;;S-1-5-21-1281035640-548247933-376692995-5864)"/>
    <protectedRange sqref="I24" name="Диапазон3_27_1_2_1_1_1_24_1_1_1_7_1_1" securityDescriptor="O:WDG:WDD:(A;;CC;;;S-1-5-21-1281035640-548247933-376692995-11259)(A;;CC;;;S-1-5-21-1281035640-548247933-376692995-11258)(A;;CC;;;S-1-5-21-1281035640-548247933-376692995-5864)"/>
    <protectedRange sqref="J24" name="Диапазон3_27_1_2_2_1_1_24_1_1_1_6_1_1" securityDescriptor="O:WDG:WDD:(A;;CC;;;S-1-5-21-1281035640-548247933-376692995-11259)(A;;CC;;;S-1-5-21-1281035640-548247933-376692995-11258)(A;;CC;;;S-1-5-21-1281035640-548247933-376692995-5864)"/>
    <protectedRange sqref="I25" name="Диапазон3_27_1_2_1_1_1_24_1_1_1_6_1_4" securityDescriptor="O:WDG:WDD:(A;;CC;;;S-1-5-21-1281035640-548247933-376692995-11259)(A;;CC;;;S-1-5-21-1281035640-548247933-376692995-11258)(A;;CC;;;S-1-5-21-1281035640-548247933-376692995-5864)"/>
    <protectedRange sqref="J25" name="Диапазон3_27_1_2_2_1_1_24_1_1_1_5_1_4" securityDescriptor="O:WDG:WDD:(A;;CC;;;S-1-5-21-1281035640-548247933-376692995-11259)(A;;CC;;;S-1-5-21-1281035640-548247933-376692995-11258)(A;;CC;;;S-1-5-21-1281035640-548247933-376692995-5864)"/>
  </protectedRanges>
  <autoFilter ref="A7:BM32"/>
  <mergeCells count="64">
    <mergeCell ref="BB5:BB6"/>
    <mergeCell ref="BC5:BC6"/>
    <mergeCell ref="BM4:BM6"/>
    <mergeCell ref="AX4:AZ4"/>
    <mergeCell ref="AY5:AY6"/>
    <mergeCell ref="BB4:BC4"/>
    <mergeCell ref="BD4:BL4"/>
    <mergeCell ref="BD5:BF5"/>
    <mergeCell ref="BG5:BI5"/>
    <mergeCell ref="BJ5:BL5"/>
    <mergeCell ref="AR5:AR6"/>
    <mergeCell ref="AS5:AS6"/>
    <mergeCell ref="AI5:AI6"/>
    <mergeCell ref="AJ5:AJ6"/>
    <mergeCell ref="AK5:AK6"/>
    <mergeCell ref="AL5:AL6"/>
    <mergeCell ref="AM5:AM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s>
  <conditionalFormatting sqref="BC26:BC30">
    <cfRule type="duplicateValues" dxfId="1" priority="2" stopIfTrue="1"/>
  </conditionalFormatting>
  <conditionalFormatting sqref="BC33:BC37">
    <cfRule type="duplicateValues" dxfId="0" priority="1" stopIfTrue="1"/>
  </conditionalFormatting>
  <dataValidations count="12">
    <dataValidation type="list" allowBlank="1" showInputMessage="1" showErrorMessage="1" sqref="WTZ983002:WTZ983874 L65505:L66377 HN65498:HN66370 RJ65498:RJ66370 ABF65498:ABF66370 ALB65498:ALB66370 AUX65498:AUX66370 BET65498:BET66370 BOP65498:BOP66370 BYL65498:BYL66370 CIH65498:CIH66370 CSD65498:CSD66370 DBZ65498:DBZ66370 DLV65498:DLV66370 DVR65498:DVR66370 EFN65498:EFN66370 EPJ65498:EPJ66370 EZF65498:EZF66370 FJB65498:FJB66370 FSX65498:FSX66370 GCT65498:GCT66370 GMP65498:GMP66370 GWL65498:GWL66370 HGH65498:HGH66370 HQD65498:HQD66370 HZZ65498:HZZ66370 IJV65498:IJV66370 ITR65498:ITR66370 JDN65498:JDN66370 JNJ65498:JNJ66370 JXF65498:JXF66370 KHB65498:KHB66370 KQX65498:KQX66370 LAT65498:LAT66370 LKP65498:LKP66370 LUL65498:LUL66370 MEH65498:MEH66370 MOD65498:MOD66370 MXZ65498:MXZ66370 NHV65498:NHV66370 NRR65498:NRR66370 OBN65498:OBN66370 OLJ65498:OLJ66370 OVF65498:OVF66370 PFB65498:PFB66370 POX65498:POX66370 PYT65498:PYT66370 QIP65498:QIP66370 QSL65498:QSL66370 RCH65498:RCH66370 RMD65498:RMD66370 RVZ65498:RVZ66370 SFV65498:SFV66370 SPR65498:SPR66370 SZN65498:SZN66370 TJJ65498:TJJ66370 TTF65498:TTF66370 UDB65498:UDB66370 UMX65498:UMX66370 UWT65498:UWT66370 VGP65498:VGP66370 VQL65498:VQL66370 WAH65498:WAH66370 WKD65498:WKD66370 WTZ65498:WTZ66370 L131041:L131913 HN131034:HN131906 RJ131034:RJ131906 ABF131034:ABF131906 ALB131034:ALB131906 AUX131034:AUX131906 BET131034:BET131906 BOP131034:BOP131906 BYL131034:BYL131906 CIH131034:CIH131906 CSD131034:CSD131906 DBZ131034:DBZ131906 DLV131034:DLV131906 DVR131034:DVR131906 EFN131034:EFN131906 EPJ131034:EPJ131906 EZF131034:EZF131906 FJB131034:FJB131906 FSX131034:FSX131906 GCT131034:GCT131906 GMP131034:GMP131906 GWL131034:GWL131906 HGH131034:HGH131906 HQD131034:HQD131906 HZZ131034:HZZ131906 IJV131034:IJV131906 ITR131034:ITR131906 JDN131034:JDN131906 JNJ131034:JNJ131906 JXF131034:JXF131906 KHB131034:KHB131906 KQX131034:KQX131906 LAT131034:LAT131906 LKP131034:LKP131906 LUL131034:LUL131906 MEH131034:MEH131906 MOD131034:MOD131906 MXZ131034:MXZ131906 NHV131034:NHV131906 NRR131034:NRR131906 OBN131034:OBN131906 OLJ131034:OLJ131906 OVF131034:OVF131906 PFB131034:PFB131906 POX131034:POX131906 PYT131034:PYT131906 QIP131034:QIP131906 QSL131034:QSL131906 RCH131034:RCH131906 RMD131034:RMD131906 RVZ131034:RVZ131906 SFV131034:SFV131906 SPR131034:SPR131906 SZN131034:SZN131906 TJJ131034:TJJ131906 TTF131034:TTF131906 UDB131034:UDB131906 UMX131034:UMX131906 UWT131034:UWT131906 VGP131034:VGP131906 VQL131034:VQL131906 WAH131034:WAH131906 WKD131034:WKD131906 WTZ131034:WTZ131906 L196577:L197449 HN196570:HN197442 RJ196570:RJ197442 ABF196570:ABF197442 ALB196570:ALB197442 AUX196570:AUX197442 BET196570:BET197442 BOP196570:BOP197442 BYL196570:BYL197442 CIH196570:CIH197442 CSD196570:CSD197442 DBZ196570:DBZ197442 DLV196570:DLV197442 DVR196570:DVR197442 EFN196570:EFN197442 EPJ196570:EPJ197442 EZF196570:EZF197442 FJB196570:FJB197442 FSX196570:FSX197442 GCT196570:GCT197442 GMP196570:GMP197442 GWL196570:GWL197442 HGH196570:HGH197442 HQD196570:HQD197442 HZZ196570:HZZ197442 IJV196570:IJV197442 ITR196570:ITR197442 JDN196570:JDN197442 JNJ196570:JNJ197442 JXF196570:JXF197442 KHB196570:KHB197442 KQX196570:KQX197442 LAT196570:LAT197442 LKP196570:LKP197442 LUL196570:LUL197442 MEH196570:MEH197442 MOD196570:MOD197442 MXZ196570:MXZ197442 NHV196570:NHV197442 NRR196570:NRR197442 OBN196570:OBN197442 OLJ196570:OLJ197442 OVF196570:OVF197442 PFB196570:PFB197442 POX196570:POX197442 PYT196570:PYT197442 QIP196570:QIP197442 QSL196570:QSL197442 RCH196570:RCH197442 RMD196570:RMD197442 RVZ196570:RVZ197442 SFV196570:SFV197442 SPR196570:SPR197442 SZN196570:SZN197442 TJJ196570:TJJ197442 TTF196570:TTF197442 UDB196570:UDB197442 UMX196570:UMX197442 UWT196570:UWT197442 VGP196570:VGP197442 VQL196570:VQL197442 WAH196570:WAH197442 WKD196570:WKD197442 WTZ196570:WTZ197442 L262113:L262985 HN262106:HN262978 RJ262106:RJ262978 ABF262106:ABF262978 ALB262106:ALB262978 AUX262106:AUX262978 BET262106:BET262978 BOP262106:BOP262978 BYL262106:BYL262978 CIH262106:CIH262978 CSD262106:CSD262978 DBZ262106:DBZ262978 DLV262106:DLV262978 DVR262106:DVR262978 EFN262106:EFN262978 EPJ262106:EPJ262978 EZF262106:EZF262978 FJB262106:FJB262978 FSX262106:FSX262978 GCT262106:GCT262978 GMP262106:GMP262978 GWL262106:GWL262978 HGH262106:HGH262978 HQD262106:HQD262978 HZZ262106:HZZ262978 IJV262106:IJV262978 ITR262106:ITR262978 JDN262106:JDN262978 JNJ262106:JNJ262978 JXF262106:JXF262978 KHB262106:KHB262978 KQX262106:KQX262978 LAT262106:LAT262978 LKP262106:LKP262978 LUL262106:LUL262978 MEH262106:MEH262978 MOD262106:MOD262978 MXZ262106:MXZ262978 NHV262106:NHV262978 NRR262106:NRR262978 OBN262106:OBN262978 OLJ262106:OLJ262978 OVF262106:OVF262978 PFB262106:PFB262978 POX262106:POX262978 PYT262106:PYT262978 QIP262106:QIP262978 QSL262106:QSL262978 RCH262106:RCH262978 RMD262106:RMD262978 RVZ262106:RVZ262978 SFV262106:SFV262978 SPR262106:SPR262978 SZN262106:SZN262978 TJJ262106:TJJ262978 TTF262106:TTF262978 UDB262106:UDB262978 UMX262106:UMX262978 UWT262106:UWT262978 VGP262106:VGP262978 VQL262106:VQL262978 WAH262106:WAH262978 WKD262106:WKD262978 WTZ262106:WTZ262978 L327649:L328521 HN327642:HN328514 RJ327642:RJ328514 ABF327642:ABF328514 ALB327642:ALB328514 AUX327642:AUX328514 BET327642:BET328514 BOP327642:BOP328514 BYL327642:BYL328514 CIH327642:CIH328514 CSD327642:CSD328514 DBZ327642:DBZ328514 DLV327642:DLV328514 DVR327642:DVR328514 EFN327642:EFN328514 EPJ327642:EPJ328514 EZF327642:EZF328514 FJB327642:FJB328514 FSX327642:FSX328514 GCT327642:GCT328514 GMP327642:GMP328514 GWL327642:GWL328514 HGH327642:HGH328514 HQD327642:HQD328514 HZZ327642:HZZ328514 IJV327642:IJV328514 ITR327642:ITR328514 JDN327642:JDN328514 JNJ327642:JNJ328514 JXF327642:JXF328514 KHB327642:KHB328514 KQX327642:KQX328514 LAT327642:LAT328514 LKP327642:LKP328514 LUL327642:LUL328514 MEH327642:MEH328514 MOD327642:MOD328514 MXZ327642:MXZ328514 NHV327642:NHV328514 NRR327642:NRR328514 OBN327642:OBN328514 OLJ327642:OLJ328514 OVF327642:OVF328514 PFB327642:PFB328514 POX327642:POX328514 PYT327642:PYT328514 QIP327642:QIP328514 QSL327642:QSL328514 RCH327642:RCH328514 RMD327642:RMD328514 RVZ327642:RVZ328514 SFV327642:SFV328514 SPR327642:SPR328514 SZN327642:SZN328514 TJJ327642:TJJ328514 TTF327642:TTF328514 UDB327642:UDB328514 UMX327642:UMX328514 UWT327642:UWT328514 VGP327642:VGP328514 VQL327642:VQL328514 WAH327642:WAH328514 WKD327642:WKD328514 WTZ327642:WTZ328514 L393185:L394057 HN393178:HN394050 RJ393178:RJ394050 ABF393178:ABF394050 ALB393178:ALB394050 AUX393178:AUX394050 BET393178:BET394050 BOP393178:BOP394050 BYL393178:BYL394050 CIH393178:CIH394050 CSD393178:CSD394050 DBZ393178:DBZ394050 DLV393178:DLV394050 DVR393178:DVR394050 EFN393178:EFN394050 EPJ393178:EPJ394050 EZF393178:EZF394050 FJB393178:FJB394050 FSX393178:FSX394050 GCT393178:GCT394050 GMP393178:GMP394050 GWL393178:GWL394050 HGH393178:HGH394050 HQD393178:HQD394050 HZZ393178:HZZ394050 IJV393178:IJV394050 ITR393178:ITR394050 JDN393178:JDN394050 JNJ393178:JNJ394050 JXF393178:JXF394050 KHB393178:KHB394050 KQX393178:KQX394050 LAT393178:LAT394050 LKP393178:LKP394050 LUL393178:LUL394050 MEH393178:MEH394050 MOD393178:MOD394050 MXZ393178:MXZ394050 NHV393178:NHV394050 NRR393178:NRR394050 OBN393178:OBN394050 OLJ393178:OLJ394050 OVF393178:OVF394050 PFB393178:PFB394050 POX393178:POX394050 PYT393178:PYT394050 QIP393178:QIP394050 QSL393178:QSL394050 RCH393178:RCH394050 RMD393178:RMD394050 RVZ393178:RVZ394050 SFV393178:SFV394050 SPR393178:SPR394050 SZN393178:SZN394050 TJJ393178:TJJ394050 TTF393178:TTF394050 UDB393178:UDB394050 UMX393178:UMX394050 UWT393178:UWT394050 VGP393178:VGP394050 VQL393178:VQL394050 WAH393178:WAH394050 WKD393178:WKD394050 WTZ393178:WTZ394050 L458721:L459593 HN458714:HN459586 RJ458714:RJ459586 ABF458714:ABF459586 ALB458714:ALB459586 AUX458714:AUX459586 BET458714:BET459586 BOP458714:BOP459586 BYL458714:BYL459586 CIH458714:CIH459586 CSD458714:CSD459586 DBZ458714:DBZ459586 DLV458714:DLV459586 DVR458714:DVR459586 EFN458714:EFN459586 EPJ458714:EPJ459586 EZF458714:EZF459586 FJB458714:FJB459586 FSX458714:FSX459586 GCT458714:GCT459586 GMP458714:GMP459586 GWL458714:GWL459586 HGH458714:HGH459586 HQD458714:HQD459586 HZZ458714:HZZ459586 IJV458714:IJV459586 ITR458714:ITR459586 JDN458714:JDN459586 JNJ458714:JNJ459586 JXF458714:JXF459586 KHB458714:KHB459586 KQX458714:KQX459586 LAT458714:LAT459586 LKP458714:LKP459586 LUL458714:LUL459586 MEH458714:MEH459586 MOD458714:MOD459586 MXZ458714:MXZ459586 NHV458714:NHV459586 NRR458714:NRR459586 OBN458714:OBN459586 OLJ458714:OLJ459586 OVF458714:OVF459586 PFB458714:PFB459586 POX458714:POX459586 PYT458714:PYT459586 QIP458714:QIP459586 QSL458714:QSL459586 RCH458714:RCH459586 RMD458714:RMD459586 RVZ458714:RVZ459586 SFV458714:SFV459586 SPR458714:SPR459586 SZN458714:SZN459586 TJJ458714:TJJ459586 TTF458714:TTF459586 UDB458714:UDB459586 UMX458714:UMX459586 UWT458714:UWT459586 VGP458714:VGP459586 VQL458714:VQL459586 WAH458714:WAH459586 WKD458714:WKD459586 WTZ458714:WTZ459586 L524257:L525129 HN524250:HN525122 RJ524250:RJ525122 ABF524250:ABF525122 ALB524250:ALB525122 AUX524250:AUX525122 BET524250:BET525122 BOP524250:BOP525122 BYL524250:BYL525122 CIH524250:CIH525122 CSD524250:CSD525122 DBZ524250:DBZ525122 DLV524250:DLV525122 DVR524250:DVR525122 EFN524250:EFN525122 EPJ524250:EPJ525122 EZF524250:EZF525122 FJB524250:FJB525122 FSX524250:FSX525122 GCT524250:GCT525122 GMP524250:GMP525122 GWL524250:GWL525122 HGH524250:HGH525122 HQD524250:HQD525122 HZZ524250:HZZ525122 IJV524250:IJV525122 ITR524250:ITR525122 JDN524250:JDN525122 JNJ524250:JNJ525122 JXF524250:JXF525122 KHB524250:KHB525122 KQX524250:KQX525122 LAT524250:LAT525122 LKP524250:LKP525122 LUL524250:LUL525122 MEH524250:MEH525122 MOD524250:MOD525122 MXZ524250:MXZ525122 NHV524250:NHV525122 NRR524250:NRR525122 OBN524250:OBN525122 OLJ524250:OLJ525122 OVF524250:OVF525122 PFB524250:PFB525122 POX524250:POX525122 PYT524250:PYT525122 QIP524250:QIP525122 QSL524250:QSL525122 RCH524250:RCH525122 RMD524250:RMD525122 RVZ524250:RVZ525122 SFV524250:SFV525122 SPR524250:SPR525122 SZN524250:SZN525122 TJJ524250:TJJ525122 TTF524250:TTF525122 UDB524250:UDB525122 UMX524250:UMX525122 UWT524250:UWT525122 VGP524250:VGP525122 VQL524250:VQL525122 WAH524250:WAH525122 WKD524250:WKD525122 WTZ524250:WTZ525122 L589793:L590665 HN589786:HN590658 RJ589786:RJ590658 ABF589786:ABF590658 ALB589786:ALB590658 AUX589786:AUX590658 BET589786:BET590658 BOP589786:BOP590658 BYL589786:BYL590658 CIH589786:CIH590658 CSD589786:CSD590658 DBZ589786:DBZ590658 DLV589786:DLV590658 DVR589786:DVR590658 EFN589786:EFN590658 EPJ589786:EPJ590658 EZF589786:EZF590658 FJB589786:FJB590658 FSX589786:FSX590658 GCT589786:GCT590658 GMP589786:GMP590658 GWL589786:GWL590658 HGH589786:HGH590658 HQD589786:HQD590658 HZZ589786:HZZ590658 IJV589786:IJV590658 ITR589786:ITR590658 JDN589786:JDN590658 JNJ589786:JNJ590658 JXF589786:JXF590658 KHB589786:KHB590658 KQX589786:KQX590658 LAT589786:LAT590658 LKP589786:LKP590658 LUL589786:LUL590658 MEH589786:MEH590658 MOD589786:MOD590658 MXZ589786:MXZ590658 NHV589786:NHV590658 NRR589786:NRR590658 OBN589786:OBN590658 OLJ589786:OLJ590658 OVF589786:OVF590658 PFB589786:PFB590658 POX589786:POX590658 PYT589786:PYT590658 QIP589786:QIP590658 QSL589786:QSL590658 RCH589786:RCH590658 RMD589786:RMD590658 RVZ589786:RVZ590658 SFV589786:SFV590658 SPR589786:SPR590658 SZN589786:SZN590658 TJJ589786:TJJ590658 TTF589786:TTF590658 UDB589786:UDB590658 UMX589786:UMX590658 UWT589786:UWT590658 VGP589786:VGP590658 VQL589786:VQL590658 WAH589786:WAH590658 WKD589786:WKD590658 WTZ589786:WTZ590658 L655329:L656201 HN655322:HN656194 RJ655322:RJ656194 ABF655322:ABF656194 ALB655322:ALB656194 AUX655322:AUX656194 BET655322:BET656194 BOP655322:BOP656194 BYL655322:BYL656194 CIH655322:CIH656194 CSD655322:CSD656194 DBZ655322:DBZ656194 DLV655322:DLV656194 DVR655322:DVR656194 EFN655322:EFN656194 EPJ655322:EPJ656194 EZF655322:EZF656194 FJB655322:FJB656194 FSX655322:FSX656194 GCT655322:GCT656194 GMP655322:GMP656194 GWL655322:GWL656194 HGH655322:HGH656194 HQD655322:HQD656194 HZZ655322:HZZ656194 IJV655322:IJV656194 ITR655322:ITR656194 JDN655322:JDN656194 JNJ655322:JNJ656194 JXF655322:JXF656194 KHB655322:KHB656194 KQX655322:KQX656194 LAT655322:LAT656194 LKP655322:LKP656194 LUL655322:LUL656194 MEH655322:MEH656194 MOD655322:MOD656194 MXZ655322:MXZ656194 NHV655322:NHV656194 NRR655322:NRR656194 OBN655322:OBN656194 OLJ655322:OLJ656194 OVF655322:OVF656194 PFB655322:PFB656194 POX655322:POX656194 PYT655322:PYT656194 QIP655322:QIP656194 QSL655322:QSL656194 RCH655322:RCH656194 RMD655322:RMD656194 RVZ655322:RVZ656194 SFV655322:SFV656194 SPR655322:SPR656194 SZN655322:SZN656194 TJJ655322:TJJ656194 TTF655322:TTF656194 UDB655322:UDB656194 UMX655322:UMX656194 UWT655322:UWT656194 VGP655322:VGP656194 VQL655322:VQL656194 WAH655322:WAH656194 WKD655322:WKD656194 WTZ655322:WTZ656194 L720865:L721737 HN720858:HN721730 RJ720858:RJ721730 ABF720858:ABF721730 ALB720858:ALB721730 AUX720858:AUX721730 BET720858:BET721730 BOP720858:BOP721730 BYL720858:BYL721730 CIH720858:CIH721730 CSD720858:CSD721730 DBZ720858:DBZ721730 DLV720858:DLV721730 DVR720858:DVR721730 EFN720858:EFN721730 EPJ720858:EPJ721730 EZF720858:EZF721730 FJB720858:FJB721730 FSX720858:FSX721730 GCT720858:GCT721730 GMP720858:GMP721730 GWL720858:GWL721730 HGH720858:HGH721730 HQD720858:HQD721730 HZZ720858:HZZ721730 IJV720858:IJV721730 ITR720858:ITR721730 JDN720858:JDN721730 JNJ720858:JNJ721730 JXF720858:JXF721730 KHB720858:KHB721730 KQX720858:KQX721730 LAT720858:LAT721730 LKP720858:LKP721730 LUL720858:LUL721730 MEH720858:MEH721730 MOD720858:MOD721730 MXZ720858:MXZ721730 NHV720858:NHV721730 NRR720858:NRR721730 OBN720858:OBN721730 OLJ720858:OLJ721730 OVF720858:OVF721730 PFB720858:PFB721730 POX720858:POX721730 PYT720858:PYT721730 QIP720858:QIP721730 QSL720858:QSL721730 RCH720858:RCH721730 RMD720858:RMD721730 RVZ720858:RVZ721730 SFV720858:SFV721730 SPR720858:SPR721730 SZN720858:SZN721730 TJJ720858:TJJ721730 TTF720858:TTF721730 UDB720858:UDB721730 UMX720858:UMX721730 UWT720858:UWT721730 VGP720858:VGP721730 VQL720858:VQL721730 WAH720858:WAH721730 WKD720858:WKD721730 WTZ720858:WTZ721730 L786401:L787273 HN786394:HN787266 RJ786394:RJ787266 ABF786394:ABF787266 ALB786394:ALB787266 AUX786394:AUX787266 BET786394:BET787266 BOP786394:BOP787266 BYL786394:BYL787266 CIH786394:CIH787266 CSD786394:CSD787266 DBZ786394:DBZ787266 DLV786394:DLV787266 DVR786394:DVR787266 EFN786394:EFN787266 EPJ786394:EPJ787266 EZF786394:EZF787266 FJB786394:FJB787266 FSX786394:FSX787266 GCT786394:GCT787266 GMP786394:GMP787266 GWL786394:GWL787266 HGH786394:HGH787266 HQD786394:HQD787266 HZZ786394:HZZ787266 IJV786394:IJV787266 ITR786394:ITR787266 JDN786394:JDN787266 JNJ786394:JNJ787266 JXF786394:JXF787266 KHB786394:KHB787266 KQX786394:KQX787266 LAT786394:LAT787266 LKP786394:LKP787266 LUL786394:LUL787266 MEH786394:MEH787266 MOD786394:MOD787266 MXZ786394:MXZ787266 NHV786394:NHV787266 NRR786394:NRR787266 OBN786394:OBN787266 OLJ786394:OLJ787266 OVF786394:OVF787266 PFB786394:PFB787266 POX786394:POX787266 PYT786394:PYT787266 QIP786394:QIP787266 QSL786394:QSL787266 RCH786394:RCH787266 RMD786394:RMD787266 RVZ786394:RVZ787266 SFV786394:SFV787266 SPR786394:SPR787266 SZN786394:SZN787266 TJJ786394:TJJ787266 TTF786394:TTF787266 UDB786394:UDB787266 UMX786394:UMX787266 UWT786394:UWT787266 VGP786394:VGP787266 VQL786394:VQL787266 WAH786394:WAH787266 WKD786394:WKD787266 WTZ786394:WTZ787266 L851937:L852809 HN851930:HN852802 RJ851930:RJ852802 ABF851930:ABF852802 ALB851930:ALB852802 AUX851930:AUX852802 BET851930:BET852802 BOP851930:BOP852802 BYL851930:BYL852802 CIH851930:CIH852802 CSD851930:CSD852802 DBZ851930:DBZ852802 DLV851930:DLV852802 DVR851930:DVR852802 EFN851930:EFN852802 EPJ851930:EPJ852802 EZF851930:EZF852802 FJB851930:FJB852802 FSX851930:FSX852802 GCT851930:GCT852802 GMP851930:GMP852802 GWL851930:GWL852802 HGH851930:HGH852802 HQD851930:HQD852802 HZZ851930:HZZ852802 IJV851930:IJV852802 ITR851930:ITR852802 JDN851930:JDN852802 JNJ851930:JNJ852802 JXF851930:JXF852802 KHB851930:KHB852802 KQX851930:KQX852802 LAT851930:LAT852802 LKP851930:LKP852802 LUL851930:LUL852802 MEH851930:MEH852802 MOD851930:MOD852802 MXZ851930:MXZ852802 NHV851930:NHV852802 NRR851930:NRR852802 OBN851930:OBN852802 OLJ851930:OLJ852802 OVF851930:OVF852802 PFB851930:PFB852802 POX851930:POX852802 PYT851930:PYT852802 QIP851930:QIP852802 QSL851930:QSL852802 RCH851930:RCH852802 RMD851930:RMD852802 RVZ851930:RVZ852802 SFV851930:SFV852802 SPR851930:SPR852802 SZN851930:SZN852802 TJJ851930:TJJ852802 TTF851930:TTF852802 UDB851930:UDB852802 UMX851930:UMX852802 UWT851930:UWT852802 VGP851930:VGP852802 VQL851930:VQL852802 WAH851930:WAH852802 WKD851930:WKD852802 WTZ851930:WTZ852802 L917473:L918345 HN917466:HN918338 RJ917466:RJ918338 ABF917466:ABF918338 ALB917466:ALB918338 AUX917466:AUX918338 BET917466:BET918338 BOP917466:BOP918338 BYL917466:BYL918338 CIH917466:CIH918338 CSD917466:CSD918338 DBZ917466:DBZ918338 DLV917466:DLV918338 DVR917466:DVR918338 EFN917466:EFN918338 EPJ917466:EPJ918338 EZF917466:EZF918338 FJB917466:FJB918338 FSX917466:FSX918338 GCT917466:GCT918338 GMP917466:GMP918338 GWL917466:GWL918338 HGH917466:HGH918338 HQD917466:HQD918338 HZZ917466:HZZ918338 IJV917466:IJV918338 ITR917466:ITR918338 JDN917466:JDN918338 JNJ917466:JNJ918338 JXF917466:JXF918338 KHB917466:KHB918338 KQX917466:KQX918338 LAT917466:LAT918338 LKP917466:LKP918338 LUL917466:LUL918338 MEH917466:MEH918338 MOD917466:MOD918338 MXZ917466:MXZ918338 NHV917466:NHV918338 NRR917466:NRR918338 OBN917466:OBN918338 OLJ917466:OLJ918338 OVF917466:OVF918338 PFB917466:PFB918338 POX917466:POX918338 PYT917466:PYT918338 QIP917466:QIP918338 QSL917466:QSL918338 RCH917466:RCH918338 RMD917466:RMD918338 RVZ917466:RVZ918338 SFV917466:SFV918338 SPR917466:SPR918338 SZN917466:SZN918338 TJJ917466:TJJ918338 TTF917466:TTF918338 UDB917466:UDB918338 UMX917466:UMX918338 UWT917466:UWT918338 VGP917466:VGP918338 VQL917466:VQL918338 WAH917466:WAH918338 WKD917466:WKD918338 WTZ917466:WTZ918338 L983009:L983881 HN983002:HN983874 RJ983002:RJ983874 ABF983002:ABF983874 ALB983002:ALB983874 AUX983002:AUX983874 BET983002:BET983874 BOP983002:BOP983874 BYL983002:BYL983874 CIH983002:CIH983874 CSD983002:CSD983874 DBZ983002:DBZ983874 DLV983002:DLV983874 DVR983002:DVR983874 EFN983002:EFN983874 EPJ983002:EPJ983874 EZF983002:EZF983874 FJB983002:FJB983874 FSX983002:FSX983874 GCT983002:GCT983874 GMP983002:GMP983874 GWL983002:GWL983874 HGH983002:HGH983874 HQD983002:HQD983874 HZZ983002:HZZ983874 IJV983002:IJV983874 ITR983002:ITR983874 JDN983002:JDN983874 JNJ983002:JNJ983874 JXF983002:JXF983874 KHB983002:KHB983874 KQX983002:KQX983874 LAT983002:LAT983874 LKP983002:LKP983874 LUL983002:LUL983874 MEH983002:MEH983874 MOD983002:MOD983874 MXZ983002:MXZ983874 NHV983002:NHV983874 NRR983002:NRR983874 OBN983002:OBN983874 OLJ983002:OLJ983874 OVF983002:OVF983874 PFB983002:PFB983874 POX983002:POX983874 PYT983002:PYT983874 QIP983002:QIP983874 QSL983002:QSL983874 RCH983002:RCH983874 RMD983002:RMD983874 RVZ983002:RVZ983874 SFV983002:SFV983874 SPR983002:SPR983874 SZN983002:SZN983874 TJJ983002:TJJ983874 TTF983002:TTF983874 UDB983002:UDB983874 UMX983002:UMX983874 UWT983002:UWT983874 VGP983002:VGP983874 VQL983002:VQL983874 WAH983002:WAH983874 WKD983002:WKD983874 HN40:HN834 L47:L841 WTZ40:WTZ834 WKD40:WKD834 WAH40:WAH834 VQL40:VQL834 VGP40:VGP834 UWT40:UWT834 UMX40:UMX834 UDB40:UDB834 TTF40:TTF834 TJJ40:TJJ834 SZN40:SZN834 SPR40:SPR834 SFV40:SFV834 RVZ40:RVZ834 RMD40:RMD834 RCH40:RCH834 QSL40:QSL834 QIP40:QIP834 PYT40:PYT834 POX40:POX834 PFB40:PFB834 OVF40:OVF834 OLJ40:OLJ834 OBN40:OBN834 NRR40:NRR834 NHV40:NHV834 MXZ40:MXZ834 MOD40:MOD834 MEH40:MEH834 LUL40:LUL834 LKP40:LKP834 LAT40:LAT834 KQX40:KQX834 KHB40:KHB834 JXF40:JXF834 JNJ40:JNJ834 JDN40:JDN834 ITR40:ITR834 IJV40:IJV834 HZZ40:HZZ834 HQD40:HQD834 HGH40:HGH834 GWL40:GWL834 GMP40:GMP834 GCT40:GCT834 FSX40:FSX834 FJB40:FJB834 EZF40:EZF834 EPJ40:EPJ834 EFN40:EFN834 DVR40:DVR834 DLV40:DLV834 DBZ40:DBZ834 CSD40:CSD834 CIH40:CIH834 BYL40:BYL834 BOP40:BOP834 BET40:BET834 AUX40:AUX834 ALB40:ALB834 ABF40:ABF834 RJ40:RJ834 UXB14 UNF14 UDJ14 TTN14 TJR14 SZV14 SPZ14 SGD14 RWH14 RML14 RCP14 QST14 QIX14 PZB14 PPF14 PFJ14 OVN14 OLR14 OBV14 NRZ14 NID14 MYH14 MOL14 MEP14 LUT14 LKX14 LBB14 KRF14 KHJ14 JXN14 JNR14 JDV14 ITZ14 IKD14 IAH14 HQL14 HGP14 GWT14 GMX14 GDB14 FTF14 FJJ14 EZN14 EPR14 EFV14 DVZ14 DMD14 DCH14 CSL14 CIP14 BYT14 BOX14 BFB14 AVF14 ALJ14 ABN14 RR14 HV14 WUH14 WKL14 WAP14 VQT14 HT17 BEZ17 AVD17 ALH17 ABL17 RP17 WUF17 WKJ17 WAN17 VQR17 VGV17 UWZ17 UND17 UDH17 TTL17 TJP17 SZT17 SPX17 SGB17 RWF17 RMJ17 RCN17 QSR17 QIV17 PYZ17 PPD17 PFH17 OVL17 OLP17 OBT17 NRX17 NIB17 MYF17 MOJ17 MEN17 LUR17 LKV17 LAZ17 KRD17 KHH17 JXL17 JNP17 JDT17 ITX17 IKB17 IAF17 HQJ17 HGN17 GWR17 GMV17 GCZ17 FTD17 FJH17 EZL17 EPP17 EFT17 DVX17 DMB17 DCF17 CSJ17 CIN17 BYR17 BOV17 M17 VGX14 L12:L14 L8:L9 K15:K16 K10:K11 L26:L30 L33:L38 JF20:JF25 WVR20:WVR25 WLV20:WLV25 WBZ20:WBZ25 VSD20:VSD25 VIH20:VIH25 UYL20:UYL25 UOP20:UOP25 UET20:UET25 TUX20:TUX25 TLB20:TLB25 TBF20:TBF25 SRJ20:SRJ25 SHN20:SHN25 RXR20:RXR25 RNV20:RNV25 RDZ20:RDZ25 QUD20:QUD25 QKH20:QKH25 QAL20:QAL25 PQP20:PQP25 PGT20:PGT25 OWX20:OWX25 ONB20:ONB25 ODF20:ODF25 NTJ20:NTJ25 NJN20:NJN25 MZR20:MZR25 MPV20:MPV25 MFZ20:MFZ25 LWD20:LWD25 LMH20:LMH25 LCL20:LCL25 KSP20:KSP25 KIT20:KIT25 JYX20:JYX25 JPB20:JPB25 JFF20:JFF25 IVJ20:IVJ25 ILN20:ILN25 IBR20:IBR25 HRV20:HRV25 HHZ20:HHZ25 GYD20:GYD25 GOH20:GOH25 GEL20:GEL25 FUP20:FUP25 FKT20:FKT25 FAX20:FAX25 ERB20:ERB25 EHF20:EHF25 DXJ20:DXJ25 DNN20:DNN25 DDR20:DDR25 CTV20:CTV25 CJZ20:CJZ25 CAD20:CAD25 BQH20:BQH25 BGL20:BGL25 AWP20:AWP25 AMT20:AMT25 ACX20:ACX25 TB20:TB25 L20:L21 AUX8:AUX13 BET8:BET13 BOP8:BOP13 BYL8:BYL13 CIH8:CIH13 CSD8:CSD13 DBZ8:DBZ13 DLV8:DLV13 DVR8:DVR13 EFN8:EFN13 EPJ8:EPJ13 EZF8:EZF13 FJB8:FJB13 FSX8:FSX13 GCT8:GCT13 GMP8:GMP13 GWL8:GWL13 HGH8:HGH13 HQD8:HQD13 HZZ8:HZZ13 IJV8:IJV13 ITR8:ITR13 JDN8:JDN13 JNJ8:JNJ13 JXF8:JXF13 KHB8:KHB13 KQX8:KQX13 LAT8:LAT13 LKP8:LKP13 LUL8:LUL13 MEH8:MEH13 MOD8:MOD13 MXZ8:MXZ13 NHV8:NHV13 NRR8:NRR13 OBN8:OBN13 OLJ8:OLJ13 OVF8:OVF13 PFB8:PFB13 POX8:POX13 PYT8:PYT13 QIP8:QIP13 QSL8:QSL13 RCH8:RCH13 RMD8:RMD13 RVZ8:RVZ13 SFV8:SFV13 SPR8:SPR13 SZN8:SZN13 TJJ8:TJJ13 TTF8:TTF13 UDB8:UDB13 UMX8:UMX13 UWT8:UWT13 VGP8:VGP13 VQL8:VQL13 WAH8:WAH13 WKD8:WKD13 WTZ8:WTZ13 HN8:HN13 RJ8:RJ13 ABF8:ABF13 ALB8:ALB13">
      <formula1>осн</formula1>
    </dataValidation>
    <dataValidation type="list" allowBlank="1" showInputMessage="1" sqref="BD65505:BD66377 JJ65498:JJ66370 TF65498:TF66370 ADB65498:ADB66370 AMX65498:AMX66370 AWT65498:AWT66370 BGP65498:BGP66370 BQL65498:BQL66370 CAH65498:CAH66370 CKD65498:CKD66370 CTZ65498:CTZ66370 DDV65498:DDV66370 DNR65498:DNR66370 DXN65498:DXN66370 EHJ65498:EHJ66370 ERF65498:ERF66370 FBB65498:FBB66370 FKX65498:FKX66370 FUT65498:FUT66370 GEP65498:GEP66370 GOL65498:GOL66370 GYH65498:GYH66370 HID65498:HID66370 HRZ65498:HRZ66370 IBV65498:IBV66370 ILR65498:ILR66370 IVN65498:IVN66370 JFJ65498:JFJ66370 JPF65498:JPF66370 JZB65498:JZB66370 KIX65498:KIX66370 KST65498:KST66370 LCP65498:LCP66370 LML65498:LML66370 LWH65498:LWH66370 MGD65498:MGD66370 MPZ65498:MPZ66370 MZV65498:MZV66370 NJR65498:NJR66370 NTN65498:NTN66370 ODJ65498:ODJ66370 ONF65498:ONF66370 OXB65498:OXB66370 PGX65498:PGX66370 PQT65498:PQT66370 QAP65498:QAP66370 QKL65498:QKL66370 QUH65498:QUH66370 RED65498:RED66370 RNZ65498:RNZ66370 RXV65498:RXV66370 SHR65498:SHR66370 SRN65498:SRN66370 TBJ65498:TBJ66370 TLF65498:TLF66370 TVB65498:TVB66370 UEX65498:UEX66370 UOT65498:UOT66370 UYP65498:UYP66370 VIL65498:VIL66370 VSH65498:VSH66370 WCD65498:WCD66370 WLZ65498:WLZ66370 WVV65498:WVV66370 BD131041:BD131913 JJ131034:JJ131906 TF131034:TF131906 ADB131034:ADB131906 AMX131034:AMX131906 AWT131034:AWT131906 BGP131034:BGP131906 BQL131034:BQL131906 CAH131034:CAH131906 CKD131034:CKD131906 CTZ131034:CTZ131906 DDV131034:DDV131906 DNR131034:DNR131906 DXN131034:DXN131906 EHJ131034:EHJ131906 ERF131034:ERF131906 FBB131034:FBB131906 FKX131034:FKX131906 FUT131034:FUT131906 GEP131034:GEP131906 GOL131034:GOL131906 GYH131034:GYH131906 HID131034:HID131906 HRZ131034:HRZ131906 IBV131034:IBV131906 ILR131034:ILR131906 IVN131034:IVN131906 JFJ131034:JFJ131906 JPF131034:JPF131906 JZB131034:JZB131906 KIX131034:KIX131906 KST131034:KST131906 LCP131034:LCP131906 LML131034:LML131906 LWH131034:LWH131906 MGD131034:MGD131906 MPZ131034:MPZ131906 MZV131034:MZV131906 NJR131034:NJR131906 NTN131034:NTN131906 ODJ131034:ODJ131906 ONF131034:ONF131906 OXB131034:OXB131906 PGX131034:PGX131906 PQT131034:PQT131906 QAP131034:QAP131906 QKL131034:QKL131906 QUH131034:QUH131906 RED131034:RED131906 RNZ131034:RNZ131906 RXV131034:RXV131906 SHR131034:SHR131906 SRN131034:SRN131906 TBJ131034:TBJ131906 TLF131034:TLF131906 TVB131034:TVB131906 UEX131034:UEX131906 UOT131034:UOT131906 UYP131034:UYP131906 VIL131034:VIL131906 VSH131034:VSH131906 WCD131034:WCD131906 WLZ131034:WLZ131906 WVV131034:WVV131906 BD196577:BD197449 JJ196570:JJ197442 TF196570:TF197442 ADB196570:ADB197442 AMX196570:AMX197442 AWT196570:AWT197442 BGP196570:BGP197442 BQL196570:BQL197442 CAH196570:CAH197442 CKD196570:CKD197442 CTZ196570:CTZ197442 DDV196570:DDV197442 DNR196570:DNR197442 DXN196570:DXN197442 EHJ196570:EHJ197442 ERF196570:ERF197442 FBB196570:FBB197442 FKX196570:FKX197442 FUT196570:FUT197442 GEP196570:GEP197442 GOL196570:GOL197442 GYH196570:GYH197442 HID196570:HID197442 HRZ196570:HRZ197442 IBV196570:IBV197442 ILR196570:ILR197442 IVN196570:IVN197442 JFJ196570:JFJ197442 JPF196570:JPF197442 JZB196570:JZB197442 KIX196570:KIX197442 KST196570:KST197442 LCP196570:LCP197442 LML196570:LML197442 LWH196570:LWH197442 MGD196570:MGD197442 MPZ196570:MPZ197442 MZV196570:MZV197442 NJR196570:NJR197442 NTN196570:NTN197442 ODJ196570:ODJ197442 ONF196570:ONF197442 OXB196570:OXB197442 PGX196570:PGX197442 PQT196570:PQT197442 QAP196570:QAP197442 QKL196570:QKL197442 QUH196570:QUH197442 RED196570:RED197442 RNZ196570:RNZ197442 RXV196570:RXV197442 SHR196570:SHR197442 SRN196570:SRN197442 TBJ196570:TBJ197442 TLF196570:TLF197442 TVB196570:TVB197442 UEX196570:UEX197442 UOT196570:UOT197442 UYP196570:UYP197442 VIL196570:VIL197442 VSH196570:VSH197442 WCD196570:WCD197442 WLZ196570:WLZ197442 WVV196570:WVV197442 BD262113:BD262985 JJ262106:JJ262978 TF262106:TF262978 ADB262106:ADB262978 AMX262106:AMX262978 AWT262106:AWT262978 BGP262106:BGP262978 BQL262106:BQL262978 CAH262106:CAH262978 CKD262106:CKD262978 CTZ262106:CTZ262978 DDV262106:DDV262978 DNR262106:DNR262978 DXN262106:DXN262978 EHJ262106:EHJ262978 ERF262106:ERF262978 FBB262106:FBB262978 FKX262106:FKX262978 FUT262106:FUT262978 GEP262106:GEP262978 GOL262106:GOL262978 GYH262106:GYH262978 HID262106:HID262978 HRZ262106:HRZ262978 IBV262106:IBV262978 ILR262106:ILR262978 IVN262106:IVN262978 JFJ262106:JFJ262978 JPF262106:JPF262978 JZB262106:JZB262978 KIX262106:KIX262978 KST262106:KST262978 LCP262106:LCP262978 LML262106:LML262978 LWH262106:LWH262978 MGD262106:MGD262978 MPZ262106:MPZ262978 MZV262106:MZV262978 NJR262106:NJR262978 NTN262106:NTN262978 ODJ262106:ODJ262978 ONF262106:ONF262978 OXB262106:OXB262978 PGX262106:PGX262978 PQT262106:PQT262978 QAP262106:QAP262978 QKL262106:QKL262978 QUH262106:QUH262978 RED262106:RED262978 RNZ262106:RNZ262978 RXV262106:RXV262978 SHR262106:SHR262978 SRN262106:SRN262978 TBJ262106:TBJ262978 TLF262106:TLF262978 TVB262106:TVB262978 UEX262106:UEX262978 UOT262106:UOT262978 UYP262106:UYP262978 VIL262106:VIL262978 VSH262106:VSH262978 WCD262106:WCD262978 WLZ262106:WLZ262978 WVV262106:WVV262978 BD327649:BD328521 JJ327642:JJ328514 TF327642:TF328514 ADB327642:ADB328514 AMX327642:AMX328514 AWT327642:AWT328514 BGP327642:BGP328514 BQL327642:BQL328514 CAH327642:CAH328514 CKD327642:CKD328514 CTZ327642:CTZ328514 DDV327642:DDV328514 DNR327642:DNR328514 DXN327642:DXN328514 EHJ327642:EHJ328514 ERF327642:ERF328514 FBB327642:FBB328514 FKX327642:FKX328514 FUT327642:FUT328514 GEP327642:GEP328514 GOL327642:GOL328514 GYH327642:GYH328514 HID327642:HID328514 HRZ327642:HRZ328514 IBV327642:IBV328514 ILR327642:ILR328514 IVN327642:IVN328514 JFJ327642:JFJ328514 JPF327642:JPF328514 JZB327642:JZB328514 KIX327642:KIX328514 KST327642:KST328514 LCP327642:LCP328514 LML327642:LML328514 LWH327642:LWH328514 MGD327642:MGD328514 MPZ327642:MPZ328514 MZV327642:MZV328514 NJR327642:NJR328514 NTN327642:NTN328514 ODJ327642:ODJ328514 ONF327642:ONF328514 OXB327642:OXB328514 PGX327642:PGX328514 PQT327642:PQT328514 QAP327642:QAP328514 QKL327642:QKL328514 QUH327642:QUH328514 RED327642:RED328514 RNZ327642:RNZ328514 RXV327642:RXV328514 SHR327642:SHR328514 SRN327642:SRN328514 TBJ327642:TBJ328514 TLF327642:TLF328514 TVB327642:TVB328514 UEX327642:UEX328514 UOT327642:UOT328514 UYP327642:UYP328514 VIL327642:VIL328514 VSH327642:VSH328514 WCD327642:WCD328514 WLZ327642:WLZ328514 WVV327642:WVV328514 BD393185:BD394057 JJ393178:JJ394050 TF393178:TF394050 ADB393178:ADB394050 AMX393178:AMX394050 AWT393178:AWT394050 BGP393178:BGP394050 BQL393178:BQL394050 CAH393178:CAH394050 CKD393178:CKD394050 CTZ393178:CTZ394050 DDV393178:DDV394050 DNR393178:DNR394050 DXN393178:DXN394050 EHJ393178:EHJ394050 ERF393178:ERF394050 FBB393178:FBB394050 FKX393178:FKX394050 FUT393178:FUT394050 GEP393178:GEP394050 GOL393178:GOL394050 GYH393178:GYH394050 HID393178:HID394050 HRZ393178:HRZ394050 IBV393178:IBV394050 ILR393178:ILR394050 IVN393178:IVN394050 JFJ393178:JFJ394050 JPF393178:JPF394050 JZB393178:JZB394050 KIX393178:KIX394050 KST393178:KST394050 LCP393178:LCP394050 LML393178:LML394050 LWH393178:LWH394050 MGD393178:MGD394050 MPZ393178:MPZ394050 MZV393178:MZV394050 NJR393178:NJR394050 NTN393178:NTN394050 ODJ393178:ODJ394050 ONF393178:ONF394050 OXB393178:OXB394050 PGX393178:PGX394050 PQT393178:PQT394050 QAP393178:QAP394050 QKL393178:QKL394050 QUH393178:QUH394050 RED393178:RED394050 RNZ393178:RNZ394050 RXV393178:RXV394050 SHR393178:SHR394050 SRN393178:SRN394050 TBJ393178:TBJ394050 TLF393178:TLF394050 TVB393178:TVB394050 UEX393178:UEX394050 UOT393178:UOT394050 UYP393178:UYP394050 VIL393178:VIL394050 VSH393178:VSH394050 WCD393178:WCD394050 WLZ393178:WLZ394050 WVV393178:WVV394050 BD458721:BD459593 JJ458714:JJ459586 TF458714:TF459586 ADB458714:ADB459586 AMX458714:AMX459586 AWT458714:AWT459586 BGP458714:BGP459586 BQL458714:BQL459586 CAH458714:CAH459586 CKD458714:CKD459586 CTZ458714:CTZ459586 DDV458714:DDV459586 DNR458714:DNR459586 DXN458714:DXN459586 EHJ458714:EHJ459586 ERF458714:ERF459586 FBB458714:FBB459586 FKX458714:FKX459586 FUT458714:FUT459586 GEP458714:GEP459586 GOL458714:GOL459586 GYH458714:GYH459586 HID458714:HID459586 HRZ458714:HRZ459586 IBV458714:IBV459586 ILR458714:ILR459586 IVN458714:IVN459586 JFJ458714:JFJ459586 JPF458714:JPF459586 JZB458714:JZB459586 KIX458714:KIX459586 KST458714:KST459586 LCP458714:LCP459586 LML458714:LML459586 LWH458714:LWH459586 MGD458714:MGD459586 MPZ458714:MPZ459586 MZV458714:MZV459586 NJR458714:NJR459586 NTN458714:NTN459586 ODJ458714:ODJ459586 ONF458714:ONF459586 OXB458714:OXB459586 PGX458714:PGX459586 PQT458714:PQT459586 QAP458714:QAP459586 QKL458714:QKL459586 QUH458714:QUH459586 RED458714:RED459586 RNZ458714:RNZ459586 RXV458714:RXV459586 SHR458714:SHR459586 SRN458714:SRN459586 TBJ458714:TBJ459586 TLF458714:TLF459586 TVB458714:TVB459586 UEX458714:UEX459586 UOT458714:UOT459586 UYP458714:UYP459586 VIL458714:VIL459586 VSH458714:VSH459586 WCD458714:WCD459586 WLZ458714:WLZ459586 WVV458714:WVV459586 BD524257:BD525129 JJ524250:JJ525122 TF524250:TF525122 ADB524250:ADB525122 AMX524250:AMX525122 AWT524250:AWT525122 BGP524250:BGP525122 BQL524250:BQL525122 CAH524250:CAH525122 CKD524250:CKD525122 CTZ524250:CTZ525122 DDV524250:DDV525122 DNR524250:DNR525122 DXN524250:DXN525122 EHJ524250:EHJ525122 ERF524250:ERF525122 FBB524250:FBB525122 FKX524250:FKX525122 FUT524250:FUT525122 GEP524250:GEP525122 GOL524250:GOL525122 GYH524250:GYH525122 HID524250:HID525122 HRZ524250:HRZ525122 IBV524250:IBV525122 ILR524250:ILR525122 IVN524250:IVN525122 JFJ524250:JFJ525122 JPF524250:JPF525122 JZB524250:JZB525122 KIX524250:KIX525122 KST524250:KST525122 LCP524250:LCP525122 LML524250:LML525122 LWH524250:LWH525122 MGD524250:MGD525122 MPZ524250:MPZ525122 MZV524250:MZV525122 NJR524250:NJR525122 NTN524250:NTN525122 ODJ524250:ODJ525122 ONF524250:ONF525122 OXB524250:OXB525122 PGX524250:PGX525122 PQT524250:PQT525122 QAP524250:QAP525122 QKL524250:QKL525122 QUH524250:QUH525122 RED524250:RED525122 RNZ524250:RNZ525122 RXV524250:RXV525122 SHR524250:SHR525122 SRN524250:SRN525122 TBJ524250:TBJ525122 TLF524250:TLF525122 TVB524250:TVB525122 UEX524250:UEX525122 UOT524250:UOT525122 UYP524250:UYP525122 VIL524250:VIL525122 VSH524250:VSH525122 WCD524250:WCD525122 WLZ524250:WLZ525122 WVV524250:WVV525122 BD589793:BD590665 JJ589786:JJ590658 TF589786:TF590658 ADB589786:ADB590658 AMX589786:AMX590658 AWT589786:AWT590658 BGP589786:BGP590658 BQL589786:BQL590658 CAH589786:CAH590658 CKD589786:CKD590658 CTZ589786:CTZ590658 DDV589786:DDV590658 DNR589786:DNR590658 DXN589786:DXN590658 EHJ589786:EHJ590658 ERF589786:ERF590658 FBB589786:FBB590658 FKX589786:FKX590658 FUT589786:FUT590658 GEP589786:GEP590658 GOL589786:GOL590658 GYH589786:GYH590658 HID589786:HID590658 HRZ589786:HRZ590658 IBV589786:IBV590658 ILR589786:ILR590658 IVN589786:IVN590658 JFJ589786:JFJ590658 JPF589786:JPF590658 JZB589786:JZB590658 KIX589786:KIX590658 KST589786:KST590658 LCP589786:LCP590658 LML589786:LML590658 LWH589786:LWH590658 MGD589786:MGD590658 MPZ589786:MPZ590658 MZV589786:MZV590658 NJR589786:NJR590658 NTN589786:NTN590658 ODJ589786:ODJ590658 ONF589786:ONF590658 OXB589786:OXB590658 PGX589786:PGX590658 PQT589786:PQT590658 QAP589786:QAP590658 QKL589786:QKL590658 QUH589786:QUH590658 RED589786:RED590658 RNZ589786:RNZ590658 RXV589786:RXV590658 SHR589786:SHR590658 SRN589786:SRN590658 TBJ589786:TBJ590658 TLF589786:TLF590658 TVB589786:TVB590658 UEX589786:UEX590658 UOT589786:UOT590658 UYP589786:UYP590658 VIL589786:VIL590658 VSH589786:VSH590658 WCD589786:WCD590658 WLZ589786:WLZ590658 WVV589786:WVV590658 BD655329:BD656201 JJ655322:JJ656194 TF655322:TF656194 ADB655322:ADB656194 AMX655322:AMX656194 AWT655322:AWT656194 BGP655322:BGP656194 BQL655322:BQL656194 CAH655322:CAH656194 CKD655322:CKD656194 CTZ655322:CTZ656194 DDV655322:DDV656194 DNR655322:DNR656194 DXN655322:DXN656194 EHJ655322:EHJ656194 ERF655322:ERF656194 FBB655322:FBB656194 FKX655322:FKX656194 FUT655322:FUT656194 GEP655322:GEP656194 GOL655322:GOL656194 GYH655322:GYH656194 HID655322:HID656194 HRZ655322:HRZ656194 IBV655322:IBV656194 ILR655322:ILR656194 IVN655322:IVN656194 JFJ655322:JFJ656194 JPF655322:JPF656194 JZB655322:JZB656194 KIX655322:KIX656194 KST655322:KST656194 LCP655322:LCP656194 LML655322:LML656194 LWH655322:LWH656194 MGD655322:MGD656194 MPZ655322:MPZ656194 MZV655322:MZV656194 NJR655322:NJR656194 NTN655322:NTN656194 ODJ655322:ODJ656194 ONF655322:ONF656194 OXB655322:OXB656194 PGX655322:PGX656194 PQT655322:PQT656194 QAP655322:QAP656194 QKL655322:QKL656194 QUH655322:QUH656194 RED655322:RED656194 RNZ655322:RNZ656194 RXV655322:RXV656194 SHR655322:SHR656194 SRN655322:SRN656194 TBJ655322:TBJ656194 TLF655322:TLF656194 TVB655322:TVB656194 UEX655322:UEX656194 UOT655322:UOT656194 UYP655322:UYP656194 VIL655322:VIL656194 VSH655322:VSH656194 WCD655322:WCD656194 WLZ655322:WLZ656194 WVV655322:WVV656194 BD720865:BD721737 JJ720858:JJ721730 TF720858:TF721730 ADB720858:ADB721730 AMX720858:AMX721730 AWT720858:AWT721730 BGP720858:BGP721730 BQL720858:BQL721730 CAH720858:CAH721730 CKD720858:CKD721730 CTZ720858:CTZ721730 DDV720858:DDV721730 DNR720858:DNR721730 DXN720858:DXN721730 EHJ720858:EHJ721730 ERF720858:ERF721730 FBB720858:FBB721730 FKX720858:FKX721730 FUT720858:FUT721730 GEP720858:GEP721730 GOL720858:GOL721730 GYH720858:GYH721730 HID720858:HID721730 HRZ720858:HRZ721730 IBV720858:IBV721730 ILR720858:ILR721730 IVN720858:IVN721730 JFJ720858:JFJ721730 JPF720858:JPF721730 JZB720858:JZB721730 KIX720858:KIX721730 KST720858:KST721730 LCP720858:LCP721730 LML720858:LML721730 LWH720858:LWH721730 MGD720858:MGD721730 MPZ720858:MPZ721730 MZV720858:MZV721730 NJR720858:NJR721730 NTN720858:NTN721730 ODJ720858:ODJ721730 ONF720858:ONF721730 OXB720858:OXB721730 PGX720858:PGX721730 PQT720858:PQT721730 QAP720858:QAP721730 QKL720858:QKL721730 QUH720858:QUH721730 RED720858:RED721730 RNZ720858:RNZ721730 RXV720858:RXV721730 SHR720858:SHR721730 SRN720858:SRN721730 TBJ720858:TBJ721730 TLF720858:TLF721730 TVB720858:TVB721730 UEX720858:UEX721730 UOT720858:UOT721730 UYP720858:UYP721730 VIL720858:VIL721730 VSH720858:VSH721730 WCD720858:WCD721730 WLZ720858:WLZ721730 WVV720858:WVV721730 BD786401:BD787273 JJ786394:JJ787266 TF786394:TF787266 ADB786394:ADB787266 AMX786394:AMX787266 AWT786394:AWT787266 BGP786394:BGP787266 BQL786394:BQL787266 CAH786394:CAH787266 CKD786394:CKD787266 CTZ786394:CTZ787266 DDV786394:DDV787266 DNR786394:DNR787266 DXN786394:DXN787266 EHJ786394:EHJ787266 ERF786394:ERF787266 FBB786394:FBB787266 FKX786394:FKX787266 FUT786394:FUT787266 GEP786394:GEP787266 GOL786394:GOL787266 GYH786394:GYH787266 HID786394:HID787266 HRZ786394:HRZ787266 IBV786394:IBV787266 ILR786394:ILR787266 IVN786394:IVN787266 JFJ786394:JFJ787266 JPF786394:JPF787266 JZB786394:JZB787266 KIX786394:KIX787266 KST786394:KST787266 LCP786394:LCP787266 LML786394:LML787266 LWH786394:LWH787266 MGD786394:MGD787266 MPZ786394:MPZ787266 MZV786394:MZV787266 NJR786394:NJR787266 NTN786394:NTN787266 ODJ786394:ODJ787266 ONF786394:ONF787266 OXB786394:OXB787266 PGX786394:PGX787266 PQT786394:PQT787266 QAP786394:QAP787266 QKL786394:QKL787266 QUH786394:QUH787266 RED786394:RED787266 RNZ786394:RNZ787266 RXV786394:RXV787266 SHR786394:SHR787266 SRN786394:SRN787266 TBJ786394:TBJ787266 TLF786394:TLF787266 TVB786394:TVB787266 UEX786394:UEX787266 UOT786394:UOT787266 UYP786394:UYP787266 VIL786394:VIL787266 VSH786394:VSH787266 WCD786394:WCD787266 WLZ786394:WLZ787266 WVV786394:WVV787266 BD851937:BD852809 JJ851930:JJ852802 TF851930:TF852802 ADB851930:ADB852802 AMX851930:AMX852802 AWT851930:AWT852802 BGP851930:BGP852802 BQL851930:BQL852802 CAH851930:CAH852802 CKD851930:CKD852802 CTZ851930:CTZ852802 DDV851930:DDV852802 DNR851930:DNR852802 DXN851930:DXN852802 EHJ851930:EHJ852802 ERF851930:ERF852802 FBB851930:FBB852802 FKX851930:FKX852802 FUT851930:FUT852802 GEP851930:GEP852802 GOL851930:GOL852802 GYH851930:GYH852802 HID851930:HID852802 HRZ851930:HRZ852802 IBV851930:IBV852802 ILR851930:ILR852802 IVN851930:IVN852802 JFJ851930:JFJ852802 JPF851930:JPF852802 JZB851930:JZB852802 KIX851930:KIX852802 KST851930:KST852802 LCP851930:LCP852802 LML851930:LML852802 LWH851930:LWH852802 MGD851930:MGD852802 MPZ851930:MPZ852802 MZV851930:MZV852802 NJR851930:NJR852802 NTN851930:NTN852802 ODJ851930:ODJ852802 ONF851930:ONF852802 OXB851930:OXB852802 PGX851930:PGX852802 PQT851930:PQT852802 QAP851930:QAP852802 QKL851930:QKL852802 QUH851930:QUH852802 RED851930:RED852802 RNZ851930:RNZ852802 RXV851930:RXV852802 SHR851930:SHR852802 SRN851930:SRN852802 TBJ851930:TBJ852802 TLF851930:TLF852802 TVB851930:TVB852802 UEX851930:UEX852802 UOT851930:UOT852802 UYP851930:UYP852802 VIL851930:VIL852802 VSH851930:VSH852802 WCD851930:WCD852802 WLZ851930:WLZ852802 WVV851930:WVV852802 BD917473:BD918345 JJ917466:JJ918338 TF917466:TF918338 ADB917466:ADB918338 AMX917466:AMX918338 AWT917466:AWT918338 BGP917466:BGP918338 BQL917466:BQL918338 CAH917466:CAH918338 CKD917466:CKD918338 CTZ917466:CTZ918338 DDV917466:DDV918338 DNR917466:DNR918338 DXN917466:DXN918338 EHJ917466:EHJ918338 ERF917466:ERF918338 FBB917466:FBB918338 FKX917466:FKX918338 FUT917466:FUT918338 GEP917466:GEP918338 GOL917466:GOL918338 GYH917466:GYH918338 HID917466:HID918338 HRZ917466:HRZ918338 IBV917466:IBV918338 ILR917466:ILR918338 IVN917466:IVN918338 JFJ917466:JFJ918338 JPF917466:JPF918338 JZB917466:JZB918338 KIX917466:KIX918338 KST917466:KST918338 LCP917466:LCP918338 LML917466:LML918338 LWH917466:LWH918338 MGD917466:MGD918338 MPZ917466:MPZ918338 MZV917466:MZV918338 NJR917466:NJR918338 NTN917466:NTN918338 ODJ917466:ODJ918338 ONF917466:ONF918338 OXB917466:OXB918338 PGX917466:PGX918338 PQT917466:PQT918338 QAP917466:QAP918338 QKL917466:QKL918338 QUH917466:QUH918338 RED917466:RED918338 RNZ917466:RNZ918338 RXV917466:RXV918338 SHR917466:SHR918338 SRN917466:SRN918338 TBJ917466:TBJ918338 TLF917466:TLF918338 TVB917466:TVB918338 UEX917466:UEX918338 UOT917466:UOT918338 UYP917466:UYP918338 VIL917466:VIL918338 VSH917466:VSH918338 WCD917466:WCD918338 WLZ917466:WLZ918338 WVV917466:WVV918338 BD983009:BD983881 JJ983002:JJ983874 TF983002:TF983874 ADB983002:ADB983874 AMX983002:AMX983874 AWT983002:AWT983874 BGP983002:BGP983874 BQL983002:BQL983874 CAH983002:CAH983874 CKD983002:CKD983874 CTZ983002:CTZ983874 DDV983002:DDV983874 DNR983002:DNR983874 DXN983002:DXN983874 EHJ983002:EHJ983874 ERF983002:ERF983874 FBB983002:FBB983874 FKX983002:FKX983874 FUT983002:FUT983874 GEP983002:GEP983874 GOL983002:GOL983874 GYH983002:GYH983874 HID983002:HID983874 HRZ983002:HRZ983874 IBV983002:IBV983874 ILR983002:ILR983874 IVN983002:IVN983874 JFJ983002:JFJ983874 JPF983002:JPF983874 JZB983002:JZB983874 KIX983002:KIX983874 KST983002:KST983874 LCP983002:LCP983874 LML983002:LML983874 LWH983002:LWH983874 MGD983002:MGD983874 MPZ983002:MPZ983874 MZV983002:MZV983874 NJR983002:NJR983874 NTN983002:NTN983874 ODJ983002:ODJ983874 ONF983002:ONF983874 OXB983002:OXB983874 PGX983002:PGX983874 PQT983002:PQT983874 QAP983002:QAP983874 QKL983002:QKL983874 QUH983002:QUH983874 RED983002:RED983874 RNZ983002:RNZ983874 RXV983002:RXV983874 SHR983002:SHR983874 SRN983002:SRN983874 TBJ983002:TBJ983874 TLF983002:TLF983874 TVB983002:TVB983874 UEX983002:UEX983874 UOT983002:UOT983874 UYP983002:UYP983874 VIL983002:VIL983874 VSH983002:VSH983874 WCD983002:WCD983874 WLZ983002:WLZ983874 WVV983002:WVV983874 BJ65499:BJ66373 JP65498:JP66372 TL65498:TL66372 ADH65498:ADH66372 AND65498:AND66372 AWZ65498:AWZ66372 BGV65498:BGV66372 BQR65498:BQR66372 CAN65498:CAN66372 CKJ65498:CKJ66372 CUF65498:CUF66372 DEB65498:DEB66372 DNX65498:DNX66372 DXT65498:DXT66372 EHP65498:EHP66372 ERL65498:ERL66372 FBH65498:FBH66372 FLD65498:FLD66372 FUZ65498:FUZ66372 GEV65498:GEV66372 GOR65498:GOR66372 GYN65498:GYN66372 HIJ65498:HIJ66372 HSF65498:HSF66372 ICB65498:ICB66372 ILX65498:ILX66372 IVT65498:IVT66372 JFP65498:JFP66372 JPL65498:JPL66372 JZH65498:JZH66372 KJD65498:KJD66372 KSZ65498:KSZ66372 LCV65498:LCV66372 LMR65498:LMR66372 LWN65498:LWN66372 MGJ65498:MGJ66372 MQF65498:MQF66372 NAB65498:NAB66372 NJX65498:NJX66372 NTT65498:NTT66372 ODP65498:ODP66372 ONL65498:ONL66372 OXH65498:OXH66372 PHD65498:PHD66372 PQZ65498:PQZ66372 QAV65498:QAV66372 QKR65498:QKR66372 QUN65498:QUN66372 REJ65498:REJ66372 ROF65498:ROF66372 RYB65498:RYB66372 SHX65498:SHX66372 SRT65498:SRT66372 TBP65498:TBP66372 TLL65498:TLL66372 TVH65498:TVH66372 UFD65498:UFD66372 UOZ65498:UOZ66372 UYV65498:UYV66372 VIR65498:VIR66372 VSN65498:VSN66372 WCJ65498:WCJ66372 WMF65498:WMF66372 WWB65498:WWB66372 BJ131035:BJ131909 JP131034:JP131908 TL131034:TL131908 ADH131034:ADH131908 AND131034:AND131908 AWZ131034:AWZ131908 BGV131034:BGV131908 BQR131034:BQR131908 CAN131034:CAN131908 CKJ131034:CKJ131908 CUF131034:CUF131908 DEB131034:DEB131908 DNX131034:DNX131908 DXT131034:DXT131908 EHP131034:EHP131908 ERL131034:ERL131908 FBH131034:FBH131908 FLD131034:FLD131908 FUZ131034:FUZ131908 GEV131034:GEV131908 GOR131034:GOR131908 GYN131034:GYN131908 HIJ131034:HIJ131908 HSF131034:HSF131908 ICB131034:ICB131908 ILX131034:ILX131908 IVT131034:IVT131908 JFP131034:JFP131908 JPL131034:JPL131908 JZH131034:JZH131908 KJD131034:KJD131908 KSZ131034:KSZ131908 LCV131034:LCV131908 LMR131034:LMR131908 LWN131034:LWN131908 MGJ131034:MGJ131908 MQF131034:MQF131908 NAB131034:NAB131908 NJX131034:NJX131908 NTT131034:NTT131908 ODP131034:ODP131908 ONL131034:ONL131908 OXH131034:OXH131908 PHD131034:PHD131908 PQZ131034:PQZ131908 QAV131034:QAV131908 QKR131034:QKR131908 QUN131034:QUN131908 REJ131034:REJ131908 ROF131034:ROF131908 RYB131034:RYB131908 SHX131034:SHX131908 SRT131034:SRT131908 TBP131034:TBP131908 TLL131034:TLL131908 TVH131034:TVH131908 UFD131034:UFD131908 UOZ131034:UOZ131908 UYV131034:UYV131908 VIR131034:VIR131908 VSN131034:VSN131908 WCJ131034:WCJ131908 WMF131034:WMF131908 WWB131034:WWB131908 BJ196571:BJ197445 JP196570:JP197444 TL196570:TL197444 ADH196570:ADH197444 AND196570:AND197444 AWZ196570:AWZ197444 BGV196570:BGV197444 BQR196570:BQR197444 CAN196570:CAN197444 CKJ196570:CKJ197444 CUF196570:CUF197444 DEB196570:DEB197444 DNX196570:DNX197444 DXT196570:DXT197444 EHP196570:EHP197444 ERL196570:ERL197444 FBH196570:FBH197444 FLD196570:FLD197444 FUZ196570:FUZ197444 GEV196570:GEV197444 GOR196570:GOR197444 GYN196570:GYN197444 HIJ196570:HIJ197444 HSF196570:HSF197444 ICB196570:ICB197444 ILX196570:ILX197444 IVT196570:IVT197444 JFP196570:JFP197444 JPL196570:JPL197444 JZH196570:JZH197444 KJD196570:KJD197444 KSZ196570:KSZ197444 LCV196570:LCV197444 LMR196570:LMR197444 LWN196570:LWN197444 MGJ196570:MGJ197444 MQF196570:MQF197444 NAB196570:NAB197444 NJX196570:NJX197444 NTT196570:NTT197444 ODP196570:ODP197444 ONL196570:ONL197444 OXH196570:OXH197444 PHD196570:PHD197444 PQZ196570:PQZ197444 QAV196570:QAV197444 QKR196570:QKR197444 QUN196570:QUN197444 REJ196570:REJ197444 ROF196570:ROF197444 RYB196570:RYB197444 SHX196570:SHX197444 SRT196570:SRT197444 TBP196570:TBP197444 TLL196570:TLL197444 TVH196570:TVH197444 UFD196570:UFD197444 UOZ196570:UOZ197444 UYV196570:UYV197444 VIR196570:VIR197444 VSN196570:VSN197444 WCJ196570:WCJ197444 WMF196570:WMF197444 WWB196570:WWB197444 BJ262107:BJ262981 JP262106:JP262980 TL262106:TL262980 ADH262106:ADH262980 AND262106:AND262980 AWZ262106:AWZ262980 BGV262106:BGV262980 BQR262106:BQR262980 CAN262106:CAN262980 CKJ262106:CKJ262980 CUF262106:CUF262980 DEB262106:DEB262980 DNX262106:DNX262980 DXT262106:DXT262980 EHP262106:EHP262980 ERL262106:ERL262980 FBH262106:FBH262980 FLD262106:FLD262980 FUZ262106:FUZ262980 GEV262106:GEV262980 GOR262106:GOR262980 GYN262106:GYN262980 HIJ262106:HIJ262980 HSF262106:HSF262980 ICB262106:ICB262980 ILX262106:ILX262980 IVT262106:IVT262980 JFP262106:JFP262980 JPL262106:JPL262980 JZH262106:JZH262980 KJD262106:KJD262980 KSZ262106:KSZ262980 LCV262106:LCV262980 LMR262106:LMR262980 LWN262106:LWN262980 MGJ262106:MGJ262980 MQF262106:MQF262980 NAB262106:NAB262980 NJX262106:NJX262980 NTT262106:NTT262980 ODP262106:ODP262980 ONL262106:ONL262980 OXH262106:OXH262980 PHD262106:PHD262980 PQZ262106:PQZ262980 QAV262106:QAV262980 QKR262106:QKR262980 QUN262106:QUN262980 REJ262106:REJ262980 ROF262106:ROF262980 RYB262106:RYB262980 SHX262106:SHX262980 SRT262106:SRT262980 TBP262106:TBP262980 TLL262106:TLL262980 TVH262106:TVH262980 UFD262106:UFD262980 UOZ262106:UOZ262980 UYV262106:UYV262980 VIR262106:VIR262980 VSN262106:VSN262980 WCJ262106:WCJ262980 WMF262106:WMF262980 WWB262106:WWB262980 BJ327643:BJ328517 JP327642:JP328516 TL327642:TL328516 ADH327642:ADH328516 AND327642:AND328516 AWZ327642:AWZ328516 BGV327642:BGV328516 BQR327642:BQR328516 CAN327642:CAN328516 CKJ327642:CKJ328516 CUF327642:CUF328516 DEB327642:DEB328516 DNX327642:DNX328516 DXT327642:DXT328516 EHP327642:EHP328516 ERL327642:ERL328516 FBH327642:FBH328516 FLD327642:FLD328516 FUZ327642:FUZ328516 GEV327642:GEV328516 GOR327642:GOR328516 GYN327642:GYN328516 HIJ327642:HIJ328516 HSF327642:HSF328516 ICB327642:ICB328516 ILX327642:ILX328516 IVT327642:IVT328516 JFP327642:JFP328516 JPL327642:JPL328516 JZH327642:JZH328516 KJD327642:KJD328516 KSZ327642:KSZ328516 LCV327642:LCV328516 LMR327642:LMR328516 LWN327642:LWN328516 MGJ327642:MGJ328516 MQF327642:MQF328516 NAB327642:NAB328516 NJX327642:NJX328516 NTT327642:NTT328516 ODP327642:ODP328516 ONL327642:ONL328516 OXH327642:OXH328516 PHD327642:PHD328516 PQZ327642:PQZ328516 QAV327642:QAV328516 QKR327642:QKR328516 QUN327642:QUN328516 REJ327642:REJ328516 ROF327642:ROF328516 RYB327642:RYB328516 SHX327642:SHX328516 SRT327642:SRT328516 TBP327642:TBP328516 TLL327642:TLL328516 TVH327642:TVH328516 UFD327642:UFD328516 UOZ327642:UOZ328516 UYV327642:UYV328516 VIR327642:VIR328516 VSN327642:VSN328516 WCJ327642:WCJ328516 WMF327642:WMF328516 WWB327642:WWB328516 BJ393179:BJ394053 JP393178:JP394052 TL393178:TL394052 ADH393178:ADH394052 AND393178:AND394052 AWZ393178:AWZ394052 BGV393178:BGV394052 BQR393178:BQR394052 CAN393178:CAN394052 CKJ393178:CKJ394052 CUF393178:CUF394052 DEB393178:DEB394052 DNX393178:DNX394052 DXT393178:DXT394052 EHP393178:EHP394052 ERL393178:ERL394052 FBH393178:FBH394052 FLD393178:FLD394052 FUZ393178:FUZ394052 GEV393178:GEV394052 GOR393178:GOR394052 GYN393178:GYN394052 HIJ393178:HIJ394052 HSF393178:HSF394052 ICB393178:ICB394052 ILX393178:ILX394052 IVT393178:IVT394052 JFP393178:JFP394052 JPL393178:JPL394052 JZH393178:JZH394052 KJD393178:KJD394052 KSZ393178:KSZ394052 LCV393178:LCV394052 LMR393178:LMR394052 LWN393178:LWN394052 MGJ393178:MGJ394052 MQF393178:MQF394052 NAB393178:NAB394052 NJX393178:NJX394052 NTT393178:NTT394052 ODP393178:ODP394052 ONL393178:ONL394052 OXH393178:OXH394052 PHD393178:PHD394052 PQZ393178:PQZ394052 QAV393178:QAV394052 QKR393178:QKR394052 QUN393178:QUN394052 REJ393178:REJ394052 ROF393178:ROF394052 RYB393178:RYB394052 SHX393178:SHX394052 SRT393178:SRT394052 TBP393178:TBP394052 TLL393178:TLL394052 TVH393178:TVH394052 UFD393178:UFD394052 UOZ393178:UOZ394052 UYV393178:UYV394052 VIR393178:VIR394052 VSN393178:VSN394052 WCJ393178:WCJ394052 WMF393178:WMF394052 WWB393178:WWB394052 BJ458715:BJ459589 JP458714:JP459588 TL458714:TL459588 ADH458714:ADH459588 AND458714:AND459588 AWZ458714:AWZ459588 BGV458714:BGV459588 BQR458714:BQR459588 CAN458714:CAN459588 CKJ458714:CKJ459588 CUF458714:CUF459588 DEB458714:DEB459588 DNX458714:DNX459588 DXT458714:DXT459588 EHP458714:EHP459588 ERL458714:ERL459588 FBH458714:FBH459588 FLD458714:FLD459588 FUZ458714:FUZ459588 GEV458714:GEV459588 GOR458714:GOR459588 GYN458714:GYN459588 HIJ458714:HIJ459588 HSF458714:HSF459588 ICB458714:ICB459588 ILX458714:ILX459588 IVT458714:IVT459588 JFP458714:JFP459588 JPL458714:JPL459588 JZH458714:JZH459588 KJD458714:KJD459588 KSZ458714:KSZ459588 LCV458714:LCV459588 LMR458714:LMR459588 LWN458714:LWN459588 MGJ458714:MGJ459588 MQF458714:MQF459588 NAB458714:NAB459588 NJX458714:NJX459588 NTT458714:NTT459588 ODP458714:ODP459588 ONL458714:ONL459588 OXH458714:OXH459588 PHD458714:PHD459588 PQZ458714:PQZ459588 QAV458714:QAV459588 QKR458714:QKR459588 QUN458714:QUN459588 REJ458714:REJ459588 ROF458714:ROF459588 RYB458714:RYB459588 SHX458714:SHX459588 SRT458714:SRT459588 TBP458714:TBP459588 TLL458714:TLL459588 TVH458714:TVH459588 UFD458714:UFD459588 UOZ458714:UOZ459588 UYV458714:UYV459588 VIR458714:VIR459588 VSN458714:VSN459588 WCJ458714:WCJ459588 WMF458714:WMF459588 WWB458714:WWB459588 BJ524251:BJ525125 JP524250:JP525124 TL524250:TL525124 ADH524250:ADH525124 AND524250:AND525124 AWZ524250:AWZ525124 BGV524250:BGV525124 BQR524250:BQR525124 CAN524250:CAN525124 CKJ524250:CKJ525124 CUF524250:CUF525124 DEB524250:DEB525124 DNX524250:DNX525124 DXT524250:DXT525124 EHP524250:EHP525124 ERL524250:ERL525124 FBH524250:FBH525124 FLD524250:FLD525124 FUZ524250:FUZ525124 GEV524250:GEV525124 GOR524250:GOR525124 GYN524250:GYN525124 HIJ524250:HIJ525124 HSF524250:HSF525124 ICB524250:ICB525124 ILX524250:ILX525124 IVT524250:IVT525124 JFP524250:JFP525124 JPL524250:JPL525124 JZH524250:JZH525124 KJD524250:KJD525124 KSZ524250:KSZ525124 LCV524250:LCV525124 LMR524250:LMR525124 LWN524250:LWN525124 MGJ524250:MGJ525124 MQF524250:MQF525124 NAB524250:NAB525124 NJX524250:NJX525124 NTT524250:NTT525124 ODP524250:ODP525124 ONL524250:ONL525124 OXH524250:OXH525124 PHD524250:PHD525124 PQZ524250:PQZ525124 QAV524250:QAV525124 QKR524250:QKR525124 QUN524250:QUN525124 REJ524250:REJ525124 ROF524250:ROF525124 RYB524250:RYB525124 SHX524250:SHX525124 SRT524250:SRT525124 TBP524250:TBP525124 TLL524250:TLL525124 TVH524250:TVH525124 UFD524250:UFD525124 UOZ524250:UOZ525124 UYV524250:UYV525124 VIR524250:VIR525124 VSN524250:VSN525124 WCJ524250:WCJ525124 WMF524250:WMF525124 WWB524250:WWB525124 BJ589787:BJ590661 JP589786:JP590660 TL589786:TL590660 ADH589786:ADH590660 AND589786:AND590660 AWZ589786:AWZ590660 BGV589786:BGV590660 BQR589786:BQR590660 CAN589786:CAN590660 CKJ589786:CKJ590660 CUF589786:CUF590660 DEB589786:DEB590660 DNX589786:DNX590660 DXT589786:DXT590660 EHP589786:EHP590660 ERL589786:ERL590660 FBH589786:FBH590660 FLD589786:FLD590660 FUZ589786:FUZ590660 GEV589786:GEV590660 GOR589786:GOR590660 GYN589786:GYN590660 HIJ589786:HIJ590660 HSF589786:HSF590660 ICB589786:ICB590660 ILX589786:ILX590660 IVT589786:IVT590660 JFP589786:JFP590660 JPL589786:JPL590660 JZH589786:JZH590660 KJD589786:KJD590660 KSZ589786:KSZ590660 LCV589786:LCV590660 LMR589786:LMR590660 LWN589786:LWN590660 MGJ589786:MGJ590660 MQF589786:MQF590660 NAB589786:NAB590660 NJX589786:NJX590660 NTT589786:NTT590660 ODP589786:ODP590660 ONL589786:ONL590660 OXH589786:OXH590660 PHD589786:PHD590660 PQZ589786:PQZ590660 QAV589786:QAV590660 QKR589786:QKR590660 QUN589786:QUN590660 REJ589786:REJ590660 ROF589786:ROF590660 RYB589786:RYB590660 SHX589786:SHX590660 SRT589786:SRT590660 TBP589786:TBP590660 TLL589786:TLL590660 TVH589786:TVH590660 UFD589786:UFD590660 UOZ589786:UOZ590660 UYV589786:UYV590660 VIR589786:VIR590660 VSN589786:VSN590660 WCJ589786:WCJ590660 WMF589786:WMF590660 WWB589786:WWB590660 BJ655323:BJ656197 JP655322:JP656196 TL655322:TL656196 ADH655322:ADH656196 AND655322:AND656196 AWZ655322:AWZ656196 BGV655322:BGV656196 BQR655322:BQR656196 CAN655322:CAN656196 CKJ655322:CKJ656196 CUF655322:CUF656196 DEB655322:DEB656196 DNX655322:DNX656196 DXT655322:DXT656196 EHP655322:EHP656196 ERL655322:ERL656196 FBH655322:FBH656196 FLD655322:FLD656196 FUZ655322:FUZ656196 GEV655322:GEV656196 GOR655322:GOR656196 GYN655322:GYN656196 HIJ655322:HIJ656196 HSF655322:HSF656196 ICB655322:ICB656196 ILX655322:ILX656196 IVT655322:IVT656196 JFP655322:JFP656196 JPL655322:JPL656196 JZH655322:JZH656196 KJD655322:KJD656196 KSZ655322:KSZ656196 LCV655322:LCV656196 LMR655322:LMR656196 LWN655322:LWN656196 MGJ655322:MGJ656196 MQF655322:MQF656196 NAB655322:NAB656196 NJX655322:NJX656196 NTT655322:NTT656196 ODP655322:ODP656196 ONL655322:ONL656196 OXH655322:OXH656196 PHD655322:PHD656196 PQZ655322:PQZ656196 QAV655322:QAV656196 QKR655322:QKR656196 QUN655322:QUN656196 REJ655322:REJ656196 ROF655322:ROF656196 RYB655322:RYB656196 SHX655322:SHX656196 SRT655322:SRT656196 TBP655322:TBP656196 TLL655322:TLL656196 TVH655322:TVH656196 UFD655322:UFD656196 UOZ655322:UOZ656196 UYV655322:UYV656196 VIR655322:VIR656196 VSN655322:VSN656196 WCJ655322:WCJ656196 WMF655322:WMF656196 WWB655322:WWB656196 BJ720859:BJ721733 JP720858:JP721732 TL720858:TL721732 ADH720858:ADH721732 AND720858:AND721732 AWZ720858:AWZ721732 BGV720858:BGV721732 BQR720858:BQR721732 CAN720858:CAN721732 CKJ720858:CKJ721732 CUF720858:CUF721732 DEB720858:DEB721732 DNX720858:DNX721732 DXT720858:DXT721732 EHP720858:EHP721732 ERL720858:ERL721732 FBH720858:FBH721732 FLD720858:FLD721732 FUZ720858:FUZ721732 GEV720858:GEV721732 GOR720858:GOR721732 GYN720858:GYN721732 HIJ720858:HIJ721732 HSF720858:HSF721732 ICB720858:ICB721732 ILX720858:ILX721732 IVT720858:IVT721732 JFP720858:JFP721732 JPL720858:JPL721732 JZH720858:JZH721732 KJD720858:KJD721732 KSZ720858:KSZ721732 LCV720858:LCV721732 LMR720858:LMR721732 LWN720858:LWN721732 MGJ720858:MGJ721732 MQF720858:MQF721732 NAB720858:NAB721732 NJX720858:NJX721732 NTT720858:NTT721732 ODP720858:ODP721732 ONL720858:ONL721732 OXH720858:OXH721732 PHD720858:PHD721732 PQZ720858:PQZ721732 QAV720858:QAV721732 QKR720858:QKR721732 QUN720858:QUN721732 REJ720858:REJ721732 ROF720858:ROF721732 RYB720858:RYB721732 SHX720858:SHX721732 SRT720858:SRT721732 TBP720858:TBP721732 TLL720858:TLL721732 TVH720858:TVH721732 UFD720858:UFD721732 UOZ720858:UOZ721732 UYV720858:UYV721732 VIR720858:VIR721732 VSN720858:VSN721732 WCJ720858:WCJ721732 WMF720858:WMF721732 WWB720858:WWB721732 BJ786395:BJ787269 JP786394:JP787268 TL786394:TL787268 ADH786394:ADH787268 AND786394:AND787268 AWZ786394:AWZ787268 BGV786394:BGV787268 BQR786394:BQR787268 CAN786394:CAN787268 CKJ786394:CKJ787268 CUF786394:CUF787268 DEB786394:DEB787268 DNX786394:DNX787268 DXT786394:DXT787268 EHP786394:EHP787268 ERL786394:ERL787268 FBH786394:FBH787268 FLD786394:FLD787268 FUZ786394:FUZ787268 GEV786394:GEV787268 GOR786394:GOR787268 GYN786394:GYN787268 HIJ786394:HIJ787268 HSF786394:HSF787268 ICB786394:ICB787268 ILX786394:ILX787268 IVT786394:IVT787268 JFP786394:JFP787268 JPL786394:JPL787268 JZH786394:JZH787268 KJD786394:KJD787268 KSZ786394:KSZ787268 LCV786394:LCV787268 LMR786394:LMR787268 LWN786394:LWN787268 MGJ786394:MGJ787268 MQF786394:MQF787268 NAB786394:NAB787268 NJX786394:NJX787268 NTT786394:NTT787268 ODP786394:ODP787268 ONL786394:ONL787268 OXH786394:OXH787268 PHD786394:PHD787268 PQZ786394:PQZ787268 QAV786394:QAV787268 QKR786394:QKR787268 QUN786394:QUN787268 REJ786394:REJ787268 ROF786394:ROF787268 RYB786394:RYB787268 SHX786394:SHX787268 SRT786394:SRT787268 TBP786394:TBP787268 TLL786394:TLL787268 TVH786394:TVH787268 UFD786394:UFD787268 UOZ786394:UOZ787268 UYV786394:UYV787268 VIR786394:VIR787268 VSN786394:VSN787268 WCJ786394:WCJ787268 WMF786394:WMF787268 WWB786394:WWB787268 BJ851931:BJ852805 JP851930:JP852804 TL851930:TL852804 ADH851930:ADH852804 AND851930:AND852804 AWZ851930:AWZ852804 BGV851930:BGV852804 BQR851930:BQR852804 CAN851930:CAN852804 CKJ851930:CKJ852804 CUF851930:CUF852804 DEB851930:DEB852804 DNX851930:DNX852804 DXT851930:DXT852804 EHP851930:EHP852804 ERL851930:ERL852804 FBH851930:FBH852804 FLD851930:FLD852804 FUZ851930:FUZ852804 GEV851930:GEV852804 GOR851930:GOR852804 GYN851930:GYN852804 HIJ851930:HIJ852804 HSF851930:HSF852804 ICB851930:ICB852804 ILX851930:ILX852804 IVT851930:IVT852804 JFP851930:JFP852804 JPL851930:JPL852804 JZH851930:JZH852804 KJD851930:KJD852804 KSZ851930:KSZ852804 LCV851930:LCV852804 LMR851930:LMR852804 LWN851930:LWN852804 MGJ851930:MGJ852804 MQF851930:MQF852804 NAB851930:NAB852804 NJX851930:NJX852804 NTT851930:NTT852804 ODP851930:ODP852804 ONL851930:ONL852804 OXH851930:OXH852804 PHD851930:PHD852804 PQZ851930:PQZ852804 QAV851930:QAV852804 QKR851930:QKR852804 QUN851930:QUN852804 REJ851930:REJ852804 ROF851930:ROF852804 RYB851930:RYB852804 SHX851930:SHX852804 SRT851930:SRT852804 TBP851930:TBP852804 TLL851930:TLL852804 TVH851930:TVH852804 UFD851930:UFD852804 UOZ851930:UOZ852804 UYV851930:UYV852804 VIR851930:VIR852804 VSN851930:VSN852804 WCJ851930:WCJ852804 WMF851930:WMF852804 WWB851930:WWB852804 BJ917467:BJ918341 JP917466:JP918340 TL917466:TL918340 ADH917466:ADH918340 AND917466:AND918340 AWZ917466:AWZ918340 BGV917466:BGV918340 BQR917466:BQR918340 CAN917466:CAN918340 CKJ917466:CKJ918340 CUF917466:CUF918340 DEB917466:DEB918340 DNX917466:DNX918340 DXT917466:DXT918340 EHP917466:EHP918340 ERL917466:ERL918340 FBH917466:FBH918340 FLD917466:FLD918340 FUZ917466:FUZ918340 GEV917466:GEV918340 GOR917466:GOR918340 GYN917466:GYN918340 HIJ917466:HIJ918340 HSF917466:HSF918340 ICB917466:ICB918340 ILX917466:ILX918340 IVT917466:IVT918340 JFP917466:JFP918340 JPL917466:JPL918340 JZH917466:JZH918340 KJD917466:KJD918340 KSZ917466:KSZ918340 LCV917466:LCV918340 LMR917466:LMR918340 LWN917466:LWN918340 MGJ917466:MGJ918340 MQF917466:MQF918340 NAB917466:NAB918340 NJX917466:NJX918340 NTT917466:NTT918340 ODP917466:ODP918340 ONL917466:ONL918340 OXH917466:OXH918340 PHD917466:PHD918340 PQZ917466:PQZ918340 QAV917466:QAV918340 QKR917466:QKR918340 QUN917466:QUN918340 REJ917466:REJ918340 ROF917466:ROF918340 RYB917466:RYB918340 SHX917466:SHX918340 SRT917466:SRT918340 TBP917466:TBP918340 TLL917466:TLL918340 TVH917466:TVH918340 UFD917466:UFD918340 UOZ917466:UOZ918340 UYV917466:UYV918340 VIR917466:VIR918340 VSN917466:VSN918340 WCJ917466:WCJ918340 WMF917466:WMF918340 WWB917466:WWB918340 BJ983003:BJ983877 JP983002:JP983876 TL983002:TL983876 ADH983002:ADH983876 AND983002:AND983876 AWZ983002:AWZ983876 BGV983002:BGV983876 BQR983002:BQR983876 CAN983002:CAN983876 CKJ983002:CKJ983876 CUF983002:CUF983876 DEB983002:DEB983876 DNX983002:DNX983876 DXT983002:DXT983876 EHP983002:EHP983876 ERL983002:ERL983876 FBH983002:FBH983876 FLD983002:FLD983876 FUZ983002:FUZ983876 GEV983002:GEV983876 GOR983002:GOR983876 GYN983002:GYN983876 HIJ983002:HIJ983876 HSF983002:HSF983876 ICB983002:ICB983876 ILX983002:ILX983876 IVT983002:IVT983876 JFP983002:JFP983876 JPL983002:JPL983876 JZH983002:JZH983876 KJD983002:KJD983876 KSZ983002:KSZ983876 LCV983002:LCV983876 LMR983002:LMR983876 LWN983002:LWN983876 MGJ983002:MGJ983876 MQF983002:MQF983876 NAB983002:NAB983876 NJX983002:NJX983876 NTT983002:NTT983876 ODP983002:ODP983876 ONL983002:ONL983876 OXH983002:OXH983876 PHD983002:PHD983876 PQZ983002:PQZ983876 QAV983002:QAV983876 QKR983002:QKR983876 QUN983002:QUN983876 REJ983002:REJ983876 ROF983002:ROF983876 RYB983002:RYB983876 SHX983002:SHX983876 SRT983002:SRT983876 TBP983002:TBP983876 TLL983002:TLL983876 TVH983002:TVH983876 UFD983002:UFD983876 UOZ983002:UOZ983876 UYV983002:UYV983876 VIR983002:VIR983876 VSN983002:VSN983876 WCJ983002:WCJ983876 WMF983002:WMF983876 WWB983002:WWB983876 BG65505:BG66377 JM65498:JM66370 TI65498:TI66370 ADE65498:ADE66370 ANA65498:ANA66370 AWW65498:AWW66370 BGS65498:BGS66370 BQO65498:BQO66370 CAK65498:CAK66370 CKG65498:CKG66370 CUC65498:CUC66370 DDY65498:DDY66370 DNU65498:DNU66370 DXQ65498:DXQ66370 EHM65498:EHM66370 ERI65498:ERI66370 FBE65498:FBE66370 FLA65498:FLA66370 FUW65498:FUW66370 GES65498:GES66370 GOO65498:GOO66370 GYK65498:GYK66370 HIG65498:HIG66370 HSC65498:HSC66370 IBY65498:IBY66370 ILU65498:ILU66370 IVQ65498:IVQ66370 JFM65498:JFM66370 JPI65498:JPI66370 JZE65498:JZE66370 KJA65498:KJA66370 KSW65498:KSW66370 LCS65498:LCS66370 LMO65498:LMO66370 LWK65498:LWK66370 MGG65498:MGG66370 MQC65498:MQC66370 MZY65498:MZY66370 NJU65498:NJU66370 NTQ65498:NTQ66370 ODM65498:ODM66370 ONI65498:ONI66370 OXE65498:OXE66370 PHA65498:PHA66370 PQW65498:PQW66370 QAS65498:QAS66370 QKO65498:QKO66370 QUK65498:QUK66370 REG65498:REG66370 ROC65498:ROC66370 RXY65498:RXY66370 SHU65498:SHU66370 SRQ65498:SRQ66370 TBM65498:TBM66370 TLI65498:TLI66370 TVE65498:TVE66370 UFA65498:UFA66370 UOW65498:UOW66370 UYS65498:UYS66370 VIO65498:VIO66370 VSK65498:VSK66370 WCG65498:WCG66370 WMC65498:WMC66370 WVY65498:WVY66370 BG131041:BG131913 JM131034:JM131906 TI131034:TI131906 ADE131034:ADE131906 ANA131034:ANA131906 AWW131034:AWW131906 BGS131034:BGS131906 BQO131034:BQO131906 CAK131034:CAK131906 CKG131034:CKG131906 CUC131034:CUC131906 DDY131034:DDY131906 DNU131034:DNU131906 DXQ131034:DXQ131906 EHM131034:EHM131906 ERI131034:ERI131906 FBE131034:FBE131906 FLA131034:FLA131906 FUW131034:FUW131906 GES131034:GES131906 GOO131034:GOO131906 GYK131034:GYK131906 HIG131034:HIG131906 HSC131034:HSC131906 IBY131034:IBY131906 ILU131034:ILU131906 IVQ131034:IVQ131906 JFM131034:JFM131906 JPI131034:JPI131906 JZE131034:JZE131906 KJA131034:KJA131906 KSW131034:KSW131906 LCS131034:LCS131906 LMO131034:LMO131906 LWK131034:LWK131906 MGG131034:MGG131906 MQC131034:MQC131906 MZY131034:MZY131906 NJU131034:NJU131906 NTQ131034:NTQ131906 ODM131034:ODM131906 ONI131034:ONI131906 OXE131034:OXE131906 PHA131034:PHA131906 PQW131034:PQW131906 QAS131034:QAS131906 QKO131034:QKO131906 QUK131034:QUK131906 REG131034:REG131906 ROC131034:ROC131906 RXY131034:RXY131906 SHU131034:SHU131906 SRQ131034:SRQ131906 TBM131034:TBM131906 TLI131034:TLI131906 TVE131034:TVE131906 UFA131034:UFA131906 UOW131034:UOW131906 UYS131034:UYS131906 VIO131034:VIO131906 VSK131034:VSK131906 WCG131034:WCG131906 WMC131034:WMC131906 WVY131034:WVY131906 BG196577:BG197449 JM196570:JM197442 TI196570:TI197442 ADE196570:ADE197442 ANA196570:ANA197442 AWW196570:AWW197442 BGS196570:BGS197442 BQO196570:BQO197442 CAK196570:CAK197442 CKG196570:CKG197442 CUC196570:CUC197442 DDY196570:DDY197442 DNU196570:DNU197442 DXQ196570:DXQ197442 EHM196570:EHM197442 ERI196570:ERI197442 FBE196570:FBE197442 FLA196570:FLA197442 FUW196570:FUW197442 GES196570:GES197442 GOO196570:GOO197442 GYK196570:GYK197442 HIG196570:HIG197442 HSC196570:HSC197442 IBY196570:IBY197442 ILU196570:ILU197442 IVQ196570:IVQ197442 JFM196570:JFM197442 JPI196570:JPI197442 JZE196570:JZE197442 KJA196570:KJA197442 KSW196570:KSW197442 LCS196570:LCS197442 LMO196570:LMO197442 LWK196570:LWK197442 MGG196570:MGG197442 MQC196570:MQC197442 MZY196570:MZY197442 NJU196570:NJU197442 NTQ196570:NTQ197442 ODM196570:ODM197442 ONI196570:ONI197442 OXE196570:OXE197442 PHA196570:PHA197442 PQW196570:PQW197442 QAS196570:QAS197442 QKO196570:QKO197442 QUK196570:QUK197442 REG196570:REG197442 ROC196570:ROC197442 RXY196570:RXY197442 SHU196570:SHU197442 SRQ196570:SRQ197442 TBM196570:TBM197442 TLI196570:TLI197442 TVE196570:TVE197442 UFA196570:UFA197442 UOW196570:UOW197442 UYS196570:UYS197442 VIO196570:VIO197442 VSK196570:VSK197442 WCG196570:WCG197442 WMC196570:WMC197442 WVY196570:WVY197442 BG262113:BG262985 JM262106:JM262978 TI262106:TI262978 ADE262106:ADE262978 ANA262106:ANA262978 AWW262106:AWW262978 BGS262106:BGS262978 BQO262106:BQO262978 CAK262106:CAK262978 CKG262106:CKG262978 CUC262106:CUC262978 DDY262106:DDY262978 DNU262106:DNU262978 DXQ262106:DXQ262978 EHM262106:EHM262978 ERI262106:ERI262978 FBE262106:FBE262978 FLA262106:FLA262978 FUW262106:FUW262978 GES262106:GES262978 GOO262106:GOO262978 GYK262106:GYK262978 HIG262106:HIG262978 HSC262106:HSC262978 IBY262106:IBY262978 ILU262106:ILU262978 IVQ262106:IVQ262978 JFM262106:JFM262978 JPI262106:JPI262978 JZE262106:JZE262978 KJA262106:KJA262978 KSW262106:KSW262978 LCS262106:LCS262978 LMO262106:LMO262978 LWK262106:LWK262978 MGG262106:MGG262978 MQC262106:MQC262978 MZY262106:MZY262978 NJU262106:NJU262978 NTQ262106:NTQ262978 ODM262106:ODM262978 ONI262106:ONI262978 OXE262106:OXE262978 PHA262106:PHA262978 PQW262106:PQW262978 QAS262106:QAS262978 QKO262106:QKO262978 QUK262106:QUK262978 REG262106:REG262978 ROC262106:ROC262978 RXY262106:RXY262978 SHU262106:SHU262978 SRQ262106:SRQ262978 TBM262106:TBM262978 TLI262106:TLI262978 TVE262106:TVE262978 UFA262106:UFA262978 UOW262106:UOW262978 UYS262106:UYS262978 VIO262106:VIO262978 VSK262106:VSK262978 WCG262106:WCG262978 WMC262106:WMC262978 WVY262106:WVY262978 BG327649:BG328521 JM327642:JM328514 TI327642:TI328514 ADE327642:ADE328514 ANA327642:ANA328514 AWW327642:AWW328514 BGS327642:BGS328514 BQO327642:BQO328514 CAK327642:CAK328514 CKG327642:CKG328514 CUC327642:CUC328514 DDY327642:DDY328514 DNU327642:DNU328514 DXQ327642:DXQ328514 EHM327642:EHM328514 ERI327642:ERI328514 FBE327642:FBE328514 FLA327642:FLA328514 FUW327642:FUW328514 GES327642:GES328514 GOO327642:GOO328514 GYK327642:GYK328514 HIG327642:HIG328514 HSC327642:HSC328514 IBY327642:IBY328514 ILU327642:ILU328514 IVQ327642:IVQ328514 JFM327642:JFM328514 JPI327642:JPI328514 JZE327642:JZE328514 KJA327642:KJA328514 KSW327642:KSW328514 LCS327642:LCS328514 LMO327642:LMO328514 LWK327642:LWK328514 MGG327642:MGG328514 MQC327642:MQC328514 MZY327642:MZY328514 NJU327642:NJU328514 NTQ327642:NTQ328514 ODM327642:ODM328514 ONI327642:ONI328514 OXE327642:OXE328514 PHA327642:PHA328514 PQW327642:PQW328514 QAS327642:QAS328514 QKO327642:QKO328514 QUK327642:QUK328514 REG327642:REG328514 ROC327642:ROC328514 RXY327642:RXY328514 SHU327642:SHU328514 SRQ327642:SRQ328514 TBM327642:TBM328514 TLI327642:TLI328514 TVE327642:TVE328514 UFA327642:UFA328514 UOW327642:UOW328514 UYS327642:UYS328514 VIO327642:VIO328514 VSK327642:VSK328514 WCG327642:WCG328514 WMC327642:WMC328514 WVY327642:WVY328514 BG393185:BG394057 JM393178:JM394050 TI393178:TI394050 ADE393178:ADE394050 ANA393178:ANA394050 AWW393178:AWW394050 BGS393178:BGS394050 BQO393178:BQO394050 CAK393178:CAK394050 CKG393178:CKG394050 CUC393178:CUC394050 DDY393178:DDY394050 DNU393178:DNU394050 DXQ393178:DXQ394050 EHM393178:EHM394050 ERI393178:ERI394050 FBE393178:FBE394050 FLA393178:FLA394050 FUW393178:FUW394050 GES393178:GES394050 GOO393178:GOO394050 GYK393178:GYK394050 HIG393178:HIG394050 HSC393178:HSC394050 IBY393178:IBY394050 ILU393178:ILU394050 IVQ393178:IVQ394050 JFM393178:JFM394050 JPI393178:JPI394050 JZE393178:JZE394050 KJA393178:KJA394050 KSW393178:KSW394050 LCS393178:LCS394050 LMO393178:LMO394050 LWK393178:LWK394050 MGG393178:MGG394050 MQC393178:MQC394050 MZY393178:MZY394050 NJU393178:NJU394050 NTQ393178:NTQ394050 ODM393178:ODM394050 ONI393178:ONI394050 OXE393178:OXE394050 PHA393178:PHA394050 PQW393178:PQW394050 QAS393178:QAS394050 QKO393178:QKO394050 QUK393178:QUK394050 REG393178:REG394050 ROC393178:ROC394050 RXY393178:RXY394050 SHU393178:SHU394050 SRQ393178:SRQ394050 TBM393178:TBM394050 TLI393178:TLI394050 TVE393178:TVE394050 UFA393178:UFA394050 UOW393178:UOW394050 UYS393178:UYS394050 VIO393178:VIO394050 VSK393178:VSK394050 WCG393178:WCG394050 WMC393178:WMC394050 WVY393178:WVY394050 BG458721:BG459593 JM458714:JM459586 TI458714:TI459586 ADE458714:ADE459586 ANA458714:ANA459586 AWW458714:AWW459586 BGS458714:BGS459586 BQO458714:BQO459586 CAK458714:CAK459586 CKG458714:CKG459586 CUC458714:CUC459586 DDY458714:DDY459586 DNU458714:DNU459586 DXQ458714:DXQ459586 EHM458714:EHM459586 ERI458714:ERI459586 FBE458714:FBE459586 FLA458714:FLA459586 FUW458714:FUW459586 GES458714:GES459586 GOO458714:GOO459586 GYK458714:GYK459586 HIG458714:HIG459586 HSC458714:HSC459586 IBY458714:IBY459586 ILU458714:ILU459586 IVQ458714:IVQ459586 JFM458714:JFM459586 JPI458714:JPI459586 JZE458714:JZE459586 KJA458714:KJA459586 KSW458714:KSW459586 LCS458714:LCS459586 LMO458714:LMO459586 LWK458714:LWK459586 MGG458714:MGG459586 MQC458714:MQC459586 MZY458714:MZY459586 NJU458714:NJU459586 NTQ458714:NTQ459586 ODM458714:ODM459586 ONI458714:ONI459586 OXE458714:OXE459586 PHA458714:PHA459586 PQW458714:PQW459586 QAS458714:QAS459586 QKO458714:QKO459586 QUK458714:QUK459586 REG458714:REG459586 ROC458714:ROC459586 RXY458714:RXY459586 SHU458714:SHU459586 SRQ458714:SRQ459586 TBM458714:TBM459586 TLI458714:TLI459586 TVE458714:TVE459586 UFA458714:UFA459586 UOW458714:UOW459586 UYS458714:UYS459586 VIO458714:VIO459586 VSK458714:VSK459586 WCG458714:WCG459586 WMC458714:WMC459586 WVY458714:WVY459586 BG524257:BG525129 JM524250:JM525122 TI524250:TI525122 ADE524250:ADE525122 ANA524250:ANA525122 AWW524250:AWW525122 BGS524250:BGS525122 BQO524250:BQO525122 CAK524250:CAK525122 CKG524250:CKG525122 CUC524250:CUC525122 DDY524250:DDY525122 DNU524250:DNU525122 DXQ524250:DXQ525122 EHM524250:EHM525122 ERI524250:ERI525122 FBE524250:FBE525122 FLA524250:FLA525122 FUW524250:FUW525122 GES524250:GES525122 GOO524250:GOO525122 GYK524250:GYK525122 HIG524250:HIG525122 HSC524250:HSC525122 IBY524250:IBY525122 ILU524250:ILU525122 IVQ524250:IVQ525122 JFM524250:JFM525122 JPI524250:JPI525122 JZE524250:JZE525122 KJA524250:KJA525122 KSW524250:KSW525122 LCS524250:LCS525122 LMO524250:LMO525122 LWK524250:LWK525122 MGG524250:MGG525122 MQC524250:MQC525122 MZY524250:MZY525122 NJU524250:NJU525122 NTQ524250:NTQ525122 ODM524250:ODM525122 ONI524250:ONI525122 OXE524250:OXE525122 PHA524250:PHA525122 PQW524250:PQW525122 QAS524250:QAS525122 QKO524250:QKO525122 QUK524250:QUK525122 REG524250:REG525122 ROC524250:ROC525122 RXY524250:RXY525122 SHU524250:SHU525122 SRQ524250:SRQ525122 TBM524250:TBM525122 TLI524250:TLI525122 TVE524250:TVE525122 UFA524250:UFA525122 UOW524250:UOW525122 UYS524250:UYS525122 VIO524250:VIO525122 VSK524250:VSK525122 WCG524250:WCG525122 WMC524250:WMC525122 WVY524250:WVY525122 BG589793:BG590665 JM589786:JM590658 TI589786:TI590658 ADE589786:ADE590658 ANA589786:ANA590658 AWW589786:AWW590658 BGS589786:BGS590658 BQO589786:BQO590658 CAK589786:CAK590658 CKG589786:CKG590658 CUC589786:CUC590658 DDY589786:DDY590658 DNU589786:DNU590658 DXQ589786:DXQ590658 EHM589786:EHM590658 ERI589786:ERI590658 FBE589786:FBE590658 FLA589786:FLA590658 FUW589786:FUW590658 GES589786:GES590658 GOO589786:GOO590658 GYK589786:GYK590658 HIG589786:HIG590658 HSC589786:HSC590658 IBY589786:IBY590658 ILU589786:ILU590658 IVQ589786:IVQ590658 JFM589786:JFM590658 JPI589786:JPI590658 JZE589786:JZE590658 KJA589786:KJA590658 KSW589786:KSW590658 LCS589786:LCS590658 LMO589786:LMO590658 LWK589786:LWK590658 MGG589786:MGG590658 MQC589786:MQC590658 MZY589786:MZY590658 NJU589786:NJU590658 NTQ589786:NTQ590658 ODM589786:ODM590658 ONI589786:ONI590658 OXE589786:OXE590658 PHA589786:PHA590658 PQW589786:PQW590658 QAS589786:QAS590658 QKO589786:QKO590658 QUK589786:QUK590658 REG589786:REG590658 ROC589786:ROC590658 RXY589786:RXY590658 SHU589786:SHU590658 SRQ589786:SRQ590658 TBM589786:TBM590658 TLI589786:TLI590658 TVE589786:TVE590658 UFA589786:UFA590658 UOW589786:UOW590658 UYS589786:UYS590658 VIO589786:VIO590658 VSK589786:VSK590658 WCG589786:WCG590658 WMC589786:WMC590658 WVY589786:WVY590658 BG655329:BG656201 JM655322:JM656194 TI655322:TI656194 ADE655322:ADE656194 ANA655322:ANA656194 AWW655322:AWW656194 BGS655322:BGS656194 BQO655322:BQO656194 CAK655322:CAK656194 CKG655322:CKG656194 CUC655322:CUC656194 DDY655322:DDY656194 DNU655322:DNU656194 DXQ655322:DXQ656194 EHM655322:EHM656194 ERI655322:ERI656194 FBE655322:FBE656194 FLA655322:FLA656194 FUW655322:FUW656194 GES655322:GES656194 GOO655322:GOO656194 GYK655322:GYK656194 HIG655322:HIG656194 HSC655322:HSC656194 IBY655322:IBY656194 ILU655322:ILU656194 IVQ655322:IVQ656194 JFM655322:JFM656194 JPI655322:JPI656194 JZE655322:JZE656194 KJA655322:KJA656194 KSW655322:KSW656194 LCS655322:LCS656194 LMO655322:LMO656194 LWK655322:LWK656194 MGG655322:MGG656194 MQC655322:MQC656194 MZY655322:MZY656194 NJU655322:NJU656194 NTQ655322:NTQ656194 ODM655322:ODM656194 ONI655322:ONI656194 OXE655322:OXE656194 PHA655322:PHA656194 PQW655322:PQW656194 QAS655322:QAS656194 QKO655322:QKO656194 QUK655322:QUK656194 REG655322:REG656194 ROC655322:ROC656194 RXY655322:RXY656194 SHU655322:SHU656194 SRQ655322:SRQ656194 TBM655322:TBM656194 TLI655322:TLI656194 TVE655322:TVE656194 UFA655322:UFA656194 UOW655322:UOW656194 UYS655322:UYS656194 VIO655322:VIO656194 VSK655322:VSK656194 WCG655322:WCG656194 WMC655322:WMC656194 WVY655322:WVY656194 BG720865:BG721737 JM720858:JM721730 TI720858:TI721730 ADE720858:ADE721730 ANA720858:ANA721730 AWW720858:AWW721730 BGS720858:BGS721730 BQO720858:BQO721730 CAK720858:CAK721730 CKG720858:CKG721730 CUC720858:CUC721730 DDY720858:DDY721730 DNU720858:DNU721730 DXQ720858:DXQ721730 EHM720858:EHM721730 ERI720858:ERI721730 FBE720858:FBE721730 FLA720858:FLA721730 FUW720858:FUW721730 GES720858:GES721730 GOO720858:GOO721730 GYK720858:GYK721730 HIG720858:HIG721730 HSC720858:HSC721730 IBY720858:IBY721730 ILU720858:ILU721730 IVQ720858:IVQ721730 JFM720858:JFM721730 JPI720858:JPI721730 JZE720858:JZE721730 KJA720858:KJA721730 KSW720858:KSW721730 LCS720858:LCS721730 LMO720858:LMO721730 LWK720858:LWK721730 MGG720858:MGG721730 MQC720858:MQC721730 MZY720858:MZY721730 NJU720858:NJU721730 NTQ720858:NTQ721730 ODM720858:ODM721730 ONI720858:ONI721730 OXE720858:OXE721730 PHA720858:PHA721730 PQW720858:PQW721730 QAS720858:QAS721730 QKO720858:QKO721730 QUK720858:QUK721730 REG720858:REG721730 ROC720858:ROC721730 RXY720858:RXY721730 SHU720858:SHU721730 SRQ720858:SRQ721730 TBM720858:TBM721730 TLI720858:TLI721730 TVE720858:TVE721730 UFA720858:UFA721730 UOW720858:UOW721730 UYS720858:UYS721730 VIO720858:VIO721730 VSK720858:VSK721730 WCG720858:WCG721730 WMC720858:WMC721730 WVY720858:WVY721730 BG786401:BG787273 JM786394:JM787266 TI786394:TI787266 ADE786394:ADE787266 ANA786394:ANA787266 AWW786394:AWW787266 BGS786394:BGS787266 BQO786394:BQO787266 CAK786394:CAK787266 CKG786394:CKG787266 CUC786394:CUC787266 DDY786394:DDY787266 DNU786394:DNU787266 DXQ786394:DXQ787266 EHM786394:EHM787266 ERI786394:ERI787266 FBE786394:FBE787266 FLA786394:FLA787266 FUW786394:FUW787266 GES786394:GES787266 GOO786394:GOO787266 GYK786394:GYK787266 HIG786394:HIG787266 HSC786394:HSC787266 IBY786394:IBY787266 ILU786394:ILU787266 IVQ786394:IVQ787266 JFM786394:JFM787266 JPI786394:JPI787266 JZE786394:JZE787266 KJA786394:KJA787266 KSW786394:KSW787266 LCS786394:LCS787266 LMO786394:LMO787266 LWK786394:LWK787266 MGG786394:MGG787266 MQC786394:MQC787266 MZY786394:MZY787266 NJU786394:NJU787266 NTQ786394:NTQ787266 ODM786394:ODM787266 ONI786394:ONI787266 OXE786394:OXE787266 PHA786394:PHA787266 PQW786394:PQW787266 QAS786394:QAS787266 QKO786394:QKO787266 QUK786394:QUK787266 REG786394:REG787266 ROC786394:ROC787266 RXY786394:RXY787266 SHU786394:SHU787266 SRQ786394:SRQ787266 TBM786394:TBM787266 TLI786394:TLI787266 TVE786394:TVE787266 UFA786394:UFA787266 UOW786394:UOW787266 UYS786394:UYS787266 VIO786394:VIO787266 VSK786394:VSK787266 WCG786394:WCG787266 WMC786394:WMC787266 WVY786394:WVY787266 BG851937:BG852809 JM851930:JM852802 TI851930:TI852802 ADE851930:ADE852802 ANA851930:ANA852802 AWW851930:AWW852802 BGS851930:BGS852802 BQO851930:BQO852802 CAK851930:CAK852802 CKG851930:CKG852802 CUC851930:CUC852802 DDY851930:DDY852802 DNU851930:DNU852802 DXQ851930:DXQ852802 EHM851930:EHM852802 ERI851930:ERI852802 FBE851930:FBE852802 FLA851930:FLA852802 FUW851930:FUW852802 GES851930:GES852802 GOO851930:GOO852802 GYK851930:GYK852802 HIG851930:HIG852802 HSC851930:HSC852802 IBY851930:IBY852802 ILU851930:ILU852802 IVQ851930:IVQ852802 JFM851930:JFM852802 JPI851930:JPI852802 JZE851930:JZE852802 KJA851930:KJA852802 KSW851930:KSW852802 LCS851930:LCS852802 LMO851930:LMO852802 LWK851930:LWK852802 MGG851930:MGG852802 MQC851930:MQC852802 MZY851930:MZY852802 NJU851930:NJU852802 NTQ851930:NTQ852802 ODM851930:ODM852802 ONI851930:ONI852802 OXE851930:OXE852802 PHA851930:PHA852802 PQW851930:PQW852802 QAS851930:QAS852802 QKO851930:QKO852802 QUK851930:QUK852802 REG851930:REG852802 ROC851930:ROC852802 RXY851930:RXY852802 SHU851930:SHU852802 SRQ851930:SRQ852802 TBM851930:TBM852802 TLI851930:TLI852802 TVE851930:TVE852802 UFA851930:UFA852802 UOW851930:UOW852802 UYS851930:UYS852802 VIO851930:VIO852802 VSK851930:VSK852802 WCG851930:WCG852802 WMC851930:WMC852802 WVY851930:WVY852802 BG917473:BG918345 JM917466:JM918338 TI917466:TI918338 ADE917466:ADE918338 ANA917466:ANA918338 AWW917466:AWW918338 BGS917466:BGS918338 BQO917466:BQO918338 CAK917466:CAK918338 CKG917466:CKG918338 CUC917466:CUC918338 DDY917466:DDY918338 DNU917466:DNU918338 DXQ917466:DXQ918338 EHM917466:EHM918338 ERI917466:ERI918338 FBE917466:FBE918338 FLA917466:FLA918338 FUW917466:FUW918338 GES917466:GES918338 GOO917466:GOO918338 GYK917466:GYK918338 HIG917466:HIG918338 HSC917466:HSC918338 IBY917466:IBY918338 ILU917466:ILU918338 IVQ917466:IVQ918338 JFM917466:JFM918338 JPI917466:JPI918338 JZE917466:JZE918338 KJA917466:KJA918338 KSW917466:KSW918338 LCS917466:LCS918338 LMO917466:LMO918338 LWK917466:LWK918338 MGG917466:MGG918338 MQC917466:MQC918338 MZY917466:MZY918338 NJU917466:NJU918338 NTQ917466:NTQ918338 ODM917466:ODM918338 ONI917466:ONI918338 OXE917466:OXE918338 PHA917466:PHA918338 PQW917466:PQW918338 QAS917466:QAS918338 QKO917466:QKO918338 QUK917466:QUK918338 REG917466:REG918338 ROC917466:ROC918338 RXY917466:RXY918338 SHU917466:SHU918338 SRQ917466:SRQ918338 TBM917466:TBM918338 TLI917466:TLI918338 TVE917466:TVE918338 UFA917466:UFA918338 UOW917466:UOW918338 UYS917466:UYS918338 VIO917466:VIO918338 VSK917466:VSK918338 WCG917466:WCG918338 WMC917466:WMC918338 WVY917466:WVY918338 BG983009:BG983881 JM983002:JM983874 TI983002:TI983874 ADE983002:ADE983874 ANA983002:ANA983874 AWW983002:AWW983874 BGS983002:BGS983874 BQO983002:BQO983874 CAK983002:CAK983874 CKG983002:CKG983874 CUC983002:CUC983874 DDY983002:DDY983874 DNU983002:DNU983874 DXQ983002:DXQ983874 EHM983002:EHM983874 ERI983002:ERI983874 FBE983002:FBE983874 FLA983002:FLA983874 FUW983002:FUW983874 GES983002:GES983874 GOO983002:GOO983874 GYK983002:GYK983874 HIG983002:HIG983874 HSC983002:HSC983874 IBY983002:IBY983874 ILU983002:ILU983874 IVQ983002:IVQ983874 JFM983002:JFM983874 JPI983002:JPI983874 JZE983002:JZE983874 KJA983002:KJA983874 KSW983002:KSW983874 LCS983002:LCS983874 LMO983002:LMO983874 LWK983002:LWK983874 MGG983002:MGG983874 MQC983002:MQC983874 MZY983002:MZY983874 NJU983002:NJU983874 NTQ983002:NTQ983874 ODM983002:ODM983874 ONI983002:ONI983874 OXE983002:OXE983874 PHA983002:PHA983874 PQW983002:PQW983874 QAS983002:QAS983874 QKO983002:QKO983874 QUK983002:QUK983874 REG983002:REG983874 ROC983002:ROC983874 RXY983002:RXY983874 SHU983002:SHU983874 SRQ983002:SRQ983874 TBM983002:TBM983874 TLI983002:TLI983874 TVE983002:TVE983874 UFA983002:UFA983874 UOW983002:UOW983874 UYS983002:UYS983874 VIO983002:VIO983874 VSK983002:VSK983874 WCG983002:WCG983874 WMC983002:WMC983874 WVY983002:WVY983874 BG47:BG841 BD47:BD841 BJ41:BJ837 WVY40:WVY834 WMC40:WMC834 WCG40:WCG834 VSK40:VSK834 VIO40:VIO834 UYS40:UYS834 UOW40:UOW834 UFA40:UFA834 TVE40:TVE834 TLI40:TLI834 TBM40:TBM834 SRQ40:SRQ834 SHU40:SHU834 RXY40:RXY834 ROC40:ROC834 REG40:REG834 QUK40:QUK834 QKO40:QKO834 QAS40:QAS834 PQW40:PQW834 PHA40:PHA834 OXE40:OXE834 ONI40:ONI834 ODM40:ODM834 NTQ40:NTQ834 NJU40:NJU834 MZY40:MZY834 MQC40:MQC834 MGG40:MGG834 LWK40:LWK834 LMO40:LMO834 LCS40:LCS834 KSW40:KSW834 KJA40:KJA834 JZE40:JZE834 JPI40:JPI834 JFM40:JFM834 IVQ40:IVQ834 ILU40:ILU834 IBY40:IBY834 HSC40:HSC834 HIG40:HIG834 GYK40:GYK834 GOO40:GOO834 GES40:GES834 FUW40:FUW834 FLA40:FLA834 FBE40:FBE834 ERI40:ERI834 EHM40:EHM834 DXQ40:DXQ834 DNU40:DNU834 DDY40:DDY834 CUC40:CUC834 CKG40:CKG834 CAK40:CAK834 BQO40:BQO834 BGS40:BGS834 AWW40:AWW834 ANA40:ANA834 ADE40:ADE834 TI40:TI834 JM40:JM834 WWB40:WWB836 WMF40:WMF836 WCJ40:WCJ836 VSN40:VSN836 VIR40:VIR836 UYV40:UYV836 UOZ40:UOZ836 UFD40:UFD836 TVH40:TVH836 TLL40:TLL836 TBP40:TBP836 SRT40:SRT836 SHX40:SHX836 RYB40:RYB836 ROF40:ROF836 REJ40:REJ836 QUN40:QUN836 QKR40:QKR836 QAV40:QAV836 PQZ40:PQZ836 PHD40:PHD836 OXH40:OXH836 ONL40:ONL836 ODP40:ODP836 NTT40:NTT836 NJX40:NJX836 NAB40:NAB836 MQF40:MQF836 MGJ40:MGJ836 LWN40:LWN836 LMR40:LMR836 LCV40:LCV836 KSZ40:KSZ836 KJD40:KJD836 JZH40:JZH836 JPL40:JPL836 JFP40:JFP836 IVT40:IVT836 ILX40:ILX836 ICB40:ICB836 HSF40:HSF836 HIJ40:HIJ836 GYN40:GYN836 GOR40:GOR836 GEV40:GEV836 FUZ40:FUZ836 FLD40:FLD836 FBH40:FBH836 ERL40:ERL836 EHP40:EHP836 DXT40:DXT836 DNX40:DNX836 DEB40:DEB836 CUF40:CUF836 CKJ40:CKJ836 CAN40:CAN836 BQR40:BQR836 BGV40:BGV836 AWZ40:AWZ836 AND40:AND836 ADH40:ADH836 TL40:TL836 JP40:JP836 WVV40:WVV834 WLZ40:WLZ834 WCD40:WCD834 VSH40:VSH834 VIL40:VIL834 UYP40:UYP834 UOT40:UOT834 UEX40:UEX834 TVB40:TVB834 TLF40:TLF834 TBJ40:TBJ834 SRN40:SRN834 SHR40:SHR834 RXV40:RXV834 RNZ40:RNZ834 RED40:RED834 QUH40:QUH834 QKL40:QKL834 QAP40:QAP834 PQT40:PQT834 PGX40:PGX834 OXB40:OXB834 ONF40:ONF834 ODJ40:ODJ834 NTN40:NTN834 NJR40:NJR834 MZV40:MZV834 MPZ40:MPZ834 MGD40:MGD834 LWH40:LWH834 LML40:LML834 LCP40:LCP834 KST40:KST834 KIX40:KIX834 JZB40:JZB834 JPF40:JPF834 JFJ40:JFJ834 IVN40:IVN834 ILR40:ILR834 IBV40:IBV834 HRZ40:HRZ834 HID40:HID834 GYH40:GYH834 GOL40:GOL834 GEP40:GEP834 FUT40:FUT834 FKX40:FKX834 FBB40:FBB834 ERF40:ERF834 EHJ40:EHJ834 DXN40:DXN834 DNR40:DNR834 DDV40:DDV834 CTZ40:CTZ834 CKD40:CKD834 CAH40:CAH834 BQL40:BQL834 BGP40:BGP834 AWT40:AWT834 AMX40:AMX834 ADB40:ADB834 TF40:TF834 JJ40:JJ834 UFI14 TVM14 TLQ14 TBU14 SRY14 SIC14 RYG14 ROK14 REO14 QUS14 QKW14 QBA14 PRE14 PHI14 OXM14 ONQ14 ODU14 NTY14 NKC14 NAG14 MQK14 MGO14 LWS14 LMW14 LDA14 KTE14 KJI14 JZM14 JPQ14 JFU14 IVY14 IMC14 ICG14 HSK14 HIO14 GYS14 GOW14 GFA14 FVE14 FLI14 FBM14 ERQ14 EHU14 DXY14 DOC14 DEG14 CUK14 CKO14 CAS14 BQW14 BHA14 AXE14 ANI14 ADM14 TQ14 JU14 WWJ14 WMN14 WCR14 VSV14 VIZ14 UZD14 UPH14 UFL14 TVP14 TLT14 TBX14 SSB14 SIF14 RYJ14 RON14 RER14 QUV14 QKZ14 QBD14 PRH14 PHL14 OXP14 ONT14 ODX14 NUB14 NKF14 NAJ14 MQN14 MGR14 LWV14 LMZ14 LDD14 KTH14 KJL14 JZP14 JPT14 JFX14 IWB14 IMF14 ICJ14 HSN14 HIR14 GYV14 GOZ14 GFD14 FVH14 FLL14 FBP14 ERT14 EHX14 DYB14 DOF14 DEJ14 CUN14 CKR14 CAV14 BQZ14 BHD14 AXH14 ANL14 ADP14 TT14 JX14 WWD14 WMH14 WCL14 VSP14 VIT14 UYX14 UPB14 UFF14 TVJ14 TLN14 TBR14 SRV14 SHZ14 RYD14 ROH14 REL14 QUP14 QKT14 QAX14 PRB14 PHF14 OXJ14 ONN14 ODR14 NTV14 NJZ14 NAD14 MQH14 MGL14 LWP14 LMT14 LCX14 KTB14 KJF14 JZJ14 JPN14 JFR14 IVV14 ILZ14 ICD14 HSH14 HIL14 GYP14 GOT14 GEX14 FVB14 FLF14 FBJ14 ERN14 EHR14 DXV14 DNZ14 DED14 CUH14 CKL14 CAP14 BQT14 BGX14 AXB14 ANF14 ADJ14 TN14 JR14 WWG14 WMK14 WCO14 VSS14 VIW14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H17 WML17 WCP17 VST17 VIX17 UZB17 UPF17 UFJ17 TVN17 TLR17 TBV17 SRZ17 SID17 RYH17 ROL17 REP17 QUT17 QKX17 QBB17 PRF17 PHJ17 OXN17 ONR17 ODV17 NTZ17 NKD17 NAH17 MQL17 MGP17 LWT17 LMX17 LDB17 KTF17 KJJ17 JZN17 JPR17 JFV17 IVZ17 IMD17 ICH17 HSL17 HIP17 GYT17 GOX17 GFB17 FVF17 FLJ17 FBN17 ERR17 EHV17 DXZ17 DOD17 DEH17 CUL17 CKP17 CAT17 BQX17 BHB17 AXF17 ANJ17 ADN17 TR17 JV17 WWB17 WMF17 WCJ17 VSN17 VIR17 UYV17 UOZ17 UFD17 TVH17 TLL17 TBP17 SRT17 SHX17 RYB17 ROF17 REJ17 QUN17 QKR17 QAV17 PQZ17 PHD17 OXH17 ONL17 ODP17 NTT17 NJX17 NAB17 MQF17 MGJ17 LWN17 LMR17 LCV17 KSZ17 KJD17 JZH17 JPL17 JFP17 IVT17 ILX17 ICB17 HSF17 HIJ17 GYN17 GOR17 GEV17 FUZ17 FLD17 FBH17 ERL17 EHP17 DXT17 DNX17 DEB17 CUF17 CKJ17 CAN17 BQR17 BGV17 AWZ17 AND17 ADH17 TL17 JP17 WWE17 BJ12:BJ14 UZA14 UPE14 BD8:BD9 BG8:BG9 BJ8:BJ9 BF10:BF11 BD12:BD14 BC10:BC11 BI10:BI11 BI26:BI30 BF26:BF30 BI33:BI37 BF33:BF37 VAC20:VAC25 UQG20:UQG25 UGK20:UGK25 TWO20:TWO25 TMS20:TMS25 TCW20:TCW25 STA20:STA25 SJE20:SJE25 RZI20:RZI25 RPM20:RPM25 RFQ20:RFQ25 QVU20:QVU25 QLY20:QLY25 QCC20:QCC25 PSG20:PSG25 PIK20:PIK25 OYO20:OYO25 OOS20:OOS25 OEW20:OEW25 NVA20:NVA25 NLE20:NLE25 NBI20:NBI25 MRM20:MRM25 MHQ20:MHQ25 LXU20:LXU25 LNY20:LNY25 LEC20:LEC25 KUG20:KUG25 KKK20:KKK25 KAO20:KAO25 JQS20:JQS25 JGW20:JGW25 IXA20:IXA25 INE20:INE25 IDI20:IDI25 HTM20:HTM25 HJQ20:HJQ25 GZU20:GZU25 GPY20:GPY25 GGC20:GGC25 FWG20:FWG25 FMK20:FMK25 FCO20:FCO25 ESS20:ESS25 EIW20:EIW25 DZA20:DZA25 DPE20:DPE25 DFI20:DFI25 CVM20:CVM25 CLQ20:CLQ25 CBU20:CBU25 BRY20:BRY25 BIC20:BIC25 AYG20:AYG25 AOK20:AOK25 AEO20:AEO25 US20:US25 KW20:KW25 WXL20:WXL25 WNP20:WNP25 WDT20:WDT25 VTX20:VTX25 VKB20:VKB25 VAF20:VAF25 UQJ20:UQJ25 UGN20:UGN25 TWR20:TWR25 TMV20:TMV25 TCZ20:TCZ25 STD20:STD25 SJH20:SJH25 RZL20:RZL25 RPP20:RPP25 RFT20:RFT25 QVX20:QVX25 QMB20:QMB25 QCF20:QCF25 PSJ20:PSJ25 PIN20:PIN25 OYR20:OYR25 OOV20:OOV25 OEZ20:OEZ25 NVD20:NVD25 NLH20:NLH25 NBL20:NBL25 MRP20:MRP25 MHT20:MHT25 LXX20:LXX25 LOB20:LOB25 LEF20:LEF25 KUJ20:KUJ25 KKN20:KKN25 KAR20:KAR25 JQV20:JQV25 JGZ20:JGZ25 IXD20:IXD25 INH20:INH25 IDL20:IDL25 HTP20:HTP25 HJT20:HJT25 GZX20:GZX25 GQB20:GQB25 GGF20:GGF25 FWJ20:FWJ25 FMN20:FMN25 FCR20:FCR25 ESV20:ESV25 EIZ20:EIZ25 DZD20:DZD25 DPH20:DPH25 DFL20:DFL25 CVP20:CVP25 CLT20:CLT25 CBX20:CBX25 BSB20:BSB25 BIF20:BIF25 AYJ20:AYJ25 AON20:AON25 AER20:AER25 UV20:UV25 KZ20:KZ25 WXF20:WXF25 WNJ20:WNJ25 WDN20:WDN25 VTR20:VTR25 VJV20:VJV25 UZZ20:UZZ25 UQD20:UQD25 UGH20:UGH25 TWL20:TWL25 TMP20:TMP25 TCT20:TCT25 SSX20:SSX25 SJB20:SJB25 RZF20:RZF25 RPJ20:RPJ25 RFN20:RFN25 QVR20:QVR25 QLV20:QLV25 QBZ20:QBZ25 PSD20:PSD25 PIH20:PIH25 OYL20:OYL25 OOP20:OOP25 OET20:OET25 NUX20:NUX25 NLB20:NLB25 NBF20:NBF25 MRJ20:MRJ25 MHN20:MHN25 LXR20:LXR25 LNV20:LNV25 LDZ20:LDZ25 KUD20:KUD25 KKH20:KKH25 KAL20:KAL25 JQP20:JQP25 JGT20:JGT25 IWX20:IWX25 INB20:INB25 IDF20:IDF25 HTJ20:HTJ25 HJN20:HJN25 GZR20:GZR25 GPV20:GPV25 GFZ20:GFZ25 FWD20:FWD25 FMH20:FMH25 FCL20:FCL25 ESP20:ESP25 EIT20:EIT25 DYX20:DYX25 DPB20:DPB25 DFF20:DFF25 CVJ20:CVJ25 CLN20:CLN25 CBR20:CBR25 BRV20:BRV25 BHZ20:BHZ25 AYD20:AYD25 AOH20:AOH25 AEL20:AEL25 UP20:UP25 KT20:KT25 WXI20:WXI25 WNM20:WNM25 WDQ20:WDQ25 VTU20:VTU25 VJY20:VJY25 CAH8:CAH13 CKD8:CKD13 CTZ8:CTZ13 DDV8:DDV13 DNR8:DNR13 DXN8:DXN13 EHJ8:EHJ13 ERF8:ERF13 FBB8:FBB13 FKX8:FKX13 FUT8:FUT13 GEP8:GEP13 GOL8:GOL13 GYH8:GYH13 HID8:HID13 HRZ8:HRZ13 IBV8:IBV13 ILR8:ILR13 IVN8:IVN13 JFJ8:JFJ13 JPF8:JPF13 JZB8:JZB13 KIX8:KIX13 KST8:KST13 LCP8:LCP13 LML8:LML13 LWH8:LWH13 MGD8:MGD13 MPZ8:MPZ13 MZV8:MZV13 NJR8:NJR13 NTN8:NTN13 ODJ8:ODJ13 ONF8:ONF13 OXB8:OXB13 PGX8:PGX13 PQT8:PQT13 QAP8:QAP13 QKL8:QKL13 QUH8:QUH13 RED8:RED13 RNZ8:RNZ13 RXV8:RXV13 SHR8:SHR13 SRN8:SRN13 TBJ8:TBJ13 TLF8:TLF13 TVB8:TVB13 UEX8:UEX13 UOT8:UOT13 UYP8:UYP13 VIL8:VIL13 VSH8:VSH13 WCD8:WCD13 WLZ8:WLZ13 WVV8:WVV13 JJ8:JJ13 TF8:TF13 ADB8:ADB13 AWT8:AWT13 AMX8:AMX13 JP8:JP13 TL8:TL13 ADH8:ADH13 AND8:AND13 AWZ8:AWZ13 BGV8:BGV13 BQR8:BQR13 CAN8:CAN13 CKJ8:CKJ13 CUF8:CUF13 DEB8:DEB13 DNX8:DNX13 DXT8:DXT13 EHP8:EHP13 ERL8:ERL13 FBH8:FBH13 FLD8:FLD13 FUZ8:FUZ13 GEV8:GEV13 GOR8:GOR13 GYN8:GYN13 HIJ8:HIJ13 HSF8:HSF13 ICB8:ICB13 ILX8:ILX13 IVT8:IVT13 JFP8:JFP13 JPL8:JPL13 JZH8:JZH13 KJD8:KJD13 KSZ8:KSZ13 LCV8:LCV13 LMR8:LMR13 LWN8:LWN13 MGJ8:MGJ13 MQF8:MQF13 NAB8:NAB13 NJX8:NJX13 NTT8:NTT13 ODP8:ODP13 ONL8:ONL13 OXH8:OXH13 PHD8:PHD13 PQZ8:PQZ13 QAV8:QAV13 QKR8:QKR13 QUN8:QUN13 REJ8:REJ13 ROF8:ROF13 RYB8:RYB13 SHX8:SHX13 SRT8:SRT13 TBP8:TBP13 TLL8:TLL13 TVH8:TVH13 UFD8:UFD13 UOZ8:UOZ13 UYV8:UYV13 VIR8:VIR13 VSN8:VSN13 WCJ8:WCJ13 WMF8:WMF13 WWB8:WWB13 ADE8:ADE13 TI8:TI13 JM8:JM13 ANA8:ANA13 AWW8:AWW13 BGS8:BGS13 BQO8:BQO13 CAK8:CAK13 CKG8:CKG13 CUC8:CUC13 DDY8:DDY13 DNU8:DNU13 DXQ8:DXQ13 EHM8:EHM13 ERI8:ERI13 FBE8:FBE13 FLA8:FLA13 FUW8:FUW13 GES8:GES13 GOO8:GOO13 GYK8:GYK13 HIG8:HIG13 HSC8:HSC13 IBY8:IBY13 ILU8:ILU13 IVQ8:IVQ13 JFM8:JFM13 JPI8:JPI13 JZE8:JZE13 KJA8:KJA13 KSW8:KSW13 LCS8:LCS13 LMO8:LMO13 LWK8:LWK13 MGG8:MGG13 MQC8:MQC13 MZY8:MZY13 NJU8:NJU13 NTQ8:NTQ13 ODM8:ODM13 ONI8:ONI13 OXE8:OXE13 PHA8:PHA13 PQW8:PQW13 QAS8:QAS13 QKO8:QKO13 QUK8:QUK13 REG8:REG13 ROC8:ROC13 RXY8:RXY13 SHU8:SHU13 SRQ8:SRQ13 TBM8:TBM13 TLI8:TLI13 TVE8:TVE13 UFA8:UFA13 UOW8:UOW13 UYS8:UYS13 VIO8:VIO13 VSK8:VSK13 WCG8:WCG13 WMC8:WMC13 WVY8:WVY13 BGP8:BGP13 BQL8:BQL13 BG12:BG16">
      <formula1>атрибут</formula1>
    </dataValidation>
    <dataValidation type="list" allowBlank="1" showInputMessage="1" showErrorMessage="1" sqref="M65505:M66377 HO65498:HO66370 RK65498:RK66370 ABG65498:ABG66370 ALC65498:ALC66370 AUY65498:AUY66370 BEU65498:BEU66370 BOQ65498:BOQ66370 BYM65498:BYM66370 CII65498:CII66370 CSE65498:CSE66370 DCA65498:DCA66370 DLW65498:DLW66370 DVS65498:DVS66370 EFO65498:EFO66370 EPK65498:EPK66370 EZG65498:EZG66370 FJC65498:FJC66370 FSY65498:FSY66370 GCU65498:GCU66370 GMQ65498:GMQ66370 GWM65498:GWM66370 HGI65498:HGI66370 HQE65498:HQE66370 IAA65498:IAA66370 IJW65498:IJW66370 ITS65498:ITS66370 JDO65498:JDO66370 JNK65498:JNK66370 JXG65498:JXG66370 KHC65498:KHC66370 KQY65498:KQY66370 LAU65498:LAU66370 LKQ65498:LKQ66370 LUM65498:LUM66370 MEI65498:MEI66370 MOE65498:MOE66370 MYA65498:MYA66370 NHW65498:NHW66370 NRS65498:NRS66370 OBO65498:OBO66370 OLK65498:OLK66370 OVG65498:OVG66370 PFC65498:PFC66370 POY65498:POY66370 PYU65498:PYU66370 QIQ65498:QIQ66370 QSM65498:QSM66370 RCI65498:RCI66370 RME65498:RME66370 RWA65498:RWA66370 SFW65498:SFW66370 SPS65498:SPS66370 SZO65498:SZO66370 TJK65498:TJK66370 TTG65498:TTG66370 UDC65498:UDC66370 UMY65498:UMY66370 UWU65498:UWU66370 VGQ65498:VGQ66370 VQM65498:VQM66370 WAI65498:WAI66370 WKE65498:WKE66370 WUA65498:WUA66370 M131041:M131913 HO131034:HO131906 RK131034:RK131906 ABG131034:ABG131906 ALC131034:ALC131906 AUY131034:AUY131906 BEU131034:BEU131906 BOQ131034:BOQ131906 BYM131034:BYM131906 CII131034:CII131906 CSE131034:CSE131906 DCA131034:DCA131906 DLW131034:DLW131906 DVS131034:DVS131906 EFO131034:EFO131906 EPK131034:EPK131906 EZG131034:EZG131906 FJC131034:FJC131906 FSY131034:FSY131906 GCU131034:GCU131906 GMQ131034:GMQ131906 GWM131034:GWM131906 HGI131034:HGI131906 HQE131034:HQE131906 IAA131034:IAA131906 IJW131034:IJW131906 ITS131034:ITS131906 JDO131034:JDO131906 JNK131034:JNK131906 JXG131034:JXG131906 KHC131034:KHC131906 KQY131034:KQY131906 LAU131034:LAU131906 LKQ131034:LKQ131906 LUM131034:LUM131906 MEI131034:MEI131906 MOE131034:MOE131906 MYA131034:MYA131906 NHW131034:NHW131906 NRS131034:NRS131906 OBO131034:OBO131906 OLK131034:OLK131906 OVG131034:OVG131906 PFC131034:PFC131906 POY131034:POY131906 PYU131034:PYU131906 QIQ131034:QIQ131906 QSM131034:QSM131906 RCI131034:RCI131906 RME131034:RME131906 RWA131034:RWA131906 SFW131034:SFW131906 SPS131034:SPS131906 SZO131034:SZO131906 TJK131034:TJK131906 TTG131034:TTG131906 UDC131034:UDC131906 UMY131034:UMY131906 UWU131034:UWU131906 VGQ131034:VGQ131906 VQM131034:VQM131906 WAI131034:WAI131906 WKE131034:WKE131906 WUA131034:WUA131906 M196577:M197449 HO196570:HO197442 RK196570:RK197442 ABG196570:ABG197442 ALC196570:ALC197442 AUY196570:AUY197442 BEU196570:BEU197442 BOQ196570:BOQ197442 BYM196570:BYM197442 CII196570:CII197442 CSE196570:CSE197442 DCA196570:DCA197442 DLW196570:DLW197442 DVS196570:DVS197442 EFO196570:EFO197442 EPK196570:EPK197442 EZG196570:EZG197442 FJC196570:FJC197442 FSY196570:FSY197442 GCU196570:GCU197442 GMQ196570:GMQ197442 GWM196570:GWM197442 HGI196570:HGI197442 HQE196570:HQE197442 IAA196570:IAA197442 IJW196570:IJW197442 ITS196570:ITS197442 JDO196570:JDO197442 JNK196570:JNK197442 JXG196570:JXG197442 KHC196570:KHC197442 KQY196570:KQY197442 LAU196570:LAU197442 LKQ196570:LKQ197442 LUM196570:LUM197442 MEI196570:MEI197442 MOE196570:MOE197442 MYA196570:MYA197442 NHW196570:NHW197442 NRS196570:NRS197442 OBO196570:OBO197442 OLK196570:OLK197442 OVG196570:OVG197442 PFC196570:PFC197442 POY196570:POY197442 PYU196570:PYU197442 QIQ196570:QIQ197442 QSM196570:QSM197442 RCI196570:RCI197442 RME196570:RME197442 RWA196570:RWA197442 SFW196570:SFW197442 SPS196570:SPS197442 SZO196570:SZO197442 TJK196570:TJK197442 TTG196570:TTG197442 UDC196570:UDC197442 UMY196570:UMY197442 UWU196570:UWU197442 VGQ196570:VGQ197442 VQM196570:VQM197442 WAI196570:WAI197442 WKE196570:WKE197442 WUA196570:WUA197442 M262113:M262985 HO262106:HO262978 RK262106:RK262978 ABG262106:ABG262978 ALC262106:ALC262978 AUY262106:AUY262978 BEU262106:BEU262978 BOQ262106:BOQ262978 BYM262106:BYM262978 CII262106:CII262978 CSE262106:CSE262978 DCA262106:DCA262978 DLW262106:DLW262978 DVS262106:DVS262978 EFO262106:EFO262978 EPK262106:EPK262978 EZG262106:EZG262978 FJC262106:FJC262978 FSY262106:FSY262978 GCU262106:GCU262978 GMQ262106:GMQ262978 GWM262106:GWM262978 HGI262106:HGI262978 HQE262106:HQE262978 IAA262106:IAA262978 IJW262106:IJW262978 ITS262106:ITS262978 JDO262106:JDO262978 JNK262106:JNK262978 JXG262106:JXG262978 KHC262106:KHC262978 KQY262106:KQY262978 LAU262106:LAU262978 LKQ262106:LKQ262978 LUM262106:LUM262978 MEI262106:MEI262978 MOE262106:MOE262978 MYA262106:MYA262978 NHW262106:NHW262978 NRS262106:NRS262978 OBO262106:OBO262978 OLK262106:OLK262978 OVG262106:OVG262978 PFC262106:PFC262978 POY262106:POY262978 PYU262106:PYU262978 QIQ262106:QIQ262978 QSM262106:QSM262978 RCI262106:RCI262978 RME262106:RME262978 RWA262106:RWA262978 SFW262106:SFW262978 SPS262106:SPS262978 SZO262106:SZO262978 TJK262106:TJK262978 TTG262106:TTG262978 UDC262106:UDC262978 UMY262106:UMY262978 UWU262106:UWU262978 VGQ262106:VGQ262978 VQM262106:VQM262978 WAI262106:WAI262978 WKE262106:WKE262978 WUA262106:WUA262978 M327649:M328521 HO327642:HO328514 RK327642:RK328514 ABG327642:ABG328514 ALC327642:ALC328514 AUY327642:AUY328514 BEU327642:BEU328514 BOQ327642:BOQ328514 BYM327642:BYM328514 CII327642:CII328514 CSE327642:CSE328514 DCA327642:DCA328514 DLW327642:DLW328514 DVS327642:DVS328514 EFO327642:EFO328514 EPK327642:EPK328514 EZG327642:EZG328514 FJC327642:FJC328514 FSY327642:FSY328514 GCU327642:GCU328514 GMQ327642:GMQ328514 GWM327642:GWM328514 HGI327642:HGI328514 HQE327642:HQE328514 IAA327642:IAA328514 IJW327642:IJW328514 ITS327642:ITS328514 JDO327642:JDO328514 JNK327642:JNK328514 JXG327642:JXG328514 KHC327642:KHC328514 KQY327642:KQY328514 LAU327642:LAU328514 LKQ327642:LKQ328514 LUM327642:LUM328514 MEI327642:MEI328514 MOE327642:MOE328514 MYA327642:MYA328514 NHW327642:NHW328514 NRS327642:NRS328514 OBO327642:OBO328514 OLK327642:OLK328514 OVG327642:OVG328514 PFC327642:PFC328514 POY327642:POY328514 PYU327642:PYU328514 QIQ327642:QIQ328514 QSM327642:QSM328514 RCI327642:RCI328514 RME327642:RME328514 RWA327642:RWA328514 SFW327642:SFW328514 SPS327642:SPS328514 SZO327642:SZO328514 TJK327642:TJK328514 TTG327642:TTG328514 UDC327642:UDC328514 UMY327642:UMY328514 UWU327642:UWU328514 VGQ327642:VGQ328514 VQM327642:VQM328514 WAI327642:WAI328514 WKE327642:WKE328514 WUA327642:WUA328514 M393185:M394057 HO393178:HO394050 RK393178:RK394050 ABG393178:ABG394050 ALC393178:ALC394050 AUY393178:AUY394050 BEU393178:BEU394050 BOQ393178:BOQ394050 BYM393178:BYM394050 CII393178:CII394050 CSE393178:CSE394050 DCA393178:DCA394050 DLW393178:DLW394050 DVS393178:DVS394050 EFO393178:EFO394050 EPK393178:EPK394050 EZG393178:EZG394050 FJC393178:FJC394050 FSY393178:FSY394050 GCU393178:GCU394050 GMQ393178:GMQ394050 GWM393178:GWM394050 HGI393178:HGI394050 HQE393178:HQE394050 IAA393178:IAA394050 IJW393178:IJW394050 ITS393178:ITS394050 JDO393178:JDO394050 JNK393178:JNK394050 JXG393178:JXG394050 KHC393178:KHC394050 KQY393178:KQY394050 LAU393178:LAU394050 LKQ393178:LKQ394050 LUM393178:LUM394050 MEI393178:MEI394050 MOE393178:MOE394050 MYA393178:MYA394050 NHW393178:NHW394050 NRS393178:NRS394050 OBO393178:OBO394050 OLK393178:OLK394050 OVG393178:OVG394050 PFC393178:PFC394050 POY393178:POY394050 PYU393178:PYU394050 QIQ393178:QIQ394050 QSM393178:QSM394050 RCI393178:RCI394050 RME393178:RME394050 RWA393178:RWA394050 SFW393178:SFW394050 SPS393178:SPS394050 SZO393178:SZO394050 TJK393178:TJK394050 TTG393178:TTG394050 UDC393178:UDC394050 UMY393178:UMY394050 UWU393178:UWU394050 VGQ393178:VGQ394050 VQM393178:VQM394050 WAI393178:WAI394050 WKE393178:WKE394050 WUA393178:WUA394050 M458721:M459593 HO458714:HO459586 RK458714:RK459586 ABG458714:ABG459586 ALC458714:ALC459586 AUY458714:AUY459586 BEU458714:BEU459586 BOQ458714:BOQ459586 BYM458714:BYM459586 CII458714:CII459586 CSE458714:CSE459586 DCA458714:DCA459586 DLW458714:DLW459586 DVS458714:DVS459586 EFO458714:EFO459586 EPK458714:EPK459586 EZG458714:EZG459586 FJC458714:FJC459586 FSY458714:FSY459586 GCU458714:GCU459586 GMQ458714:GMQ459586 GWM458714:GWM459586 HGI458714:HGI459586 HQE458714:HQE459586 IAA458714:IAA459586 IJW458714:IJW459586 ITS458714:ITS459586 JDO458714:JDO459586 JNK458714:JNK459586 JXG458714:JXG459586 KHC458714:KHC459586 KQY458714:KQY459586 LAU458714:LAU459586 LKQ458714:LKQ459586 LUM458714:LUM459586 MEI458714:MEI459586 MOE458714:MOE459586 MYA458714:MYA459586 NHW458714:NHW459586 NRS458714:NRS459586 OBO458714:OBO459586 OLK458714:OLK459586 OVG458714:OVG459586 PFC458714:PFC459586 POY458714:POY459586 PYU458714:PYU459586 QIQ458714:QIQ459586 QSM458714:QSM459586 RCI458714:RCI459586 RME458714:RME459586 RWA458714:RWA459586 SFW458714:SFW459586 SPS458714:SPS459586 SZO458714:SZO459586 TJK458714:TJK459586 TTG458714:TTG459586 UDC458714:UDC459586 UMY458714:UMY459586 UWU458714:UWU459586 VGQ458714:VGQ459586 VQM458714:VQM459586 WAI458714:WAI459586 WKE458714:WKE459586 WUA458714:WUA459586 M524257:M525129 HO524250:HO525122 RK524250:RK525122 ABG524250:ABG525122 ALC524250:ALC525122 AUY524250:AUY525122 BEU524250:BEU525122 BOQ524250:BOQ525122 BYM524250:BYM525122 CII524250:CII525122 CSE524250:CSE525122 DCA524250:DCA525122 DLW524250:DLW525122 DVS524250:DVS525122 EFO524250:EFO525122 EPK524250:EPK525122 EZG524250:EZG525122 FJC524250:FJC525122 FSY524250:FSY525122 GCU524250:GCU525122 GMQ524250:GMQ525122 GWM524250:GWM525122 HGI524250:HGI525122 HQE524250:HQE525122 IAA524250:IAA525122 IJW524250:IJW525122 ITS524250:ITS525122 JDO524250:JDO525122 JNK524250:JNK525122 JXG524250:JXG525122 KHC524250:KHC525122 KQY524250:KQY525122 LAU524250:LAU525122 LKQ524250:LKQ525122 LUM524250:LUM525122 MEI524250:MEI525122 MOE524250:MOE525122 MYA524250:MYA525122 NHW524250:NHW525122 NRS524250:NRS525122 OBO524250:OBO525122 OLK524250:OLK525122 OVG524250:OVG525122 PFC524250:PFC525122 POY524250:POY525122 PYU524250:PYU525122 QIQ524250:QIQ525122 QSM524250:QSM525122 RCI524250:RCI525122 RME524250:RME525122 RWA524250:RWA525122 SFW524250:SFW525122 SPS524250:SPS525122 SZO524250:SZO525122 TJK524250:TJK525122 TTG524250:TTG525122 UDC524250:UDC525122 UMY524250:UMY525122 UWU524250:UWU525122 VGQ524250:VGQ525122 VQM524250:VQM525122 WAI524250:WAI525122 WKE524250:WKE525122 WUA524250:WUA525122 M589793:M590665 HO589786:HO590658 RK589786:RK590658 ABG589786:ABG590658 ALC589786:ALC590658 AUY589786:AUY590658 BEU589786:BEU590658 BOQ589786:BOQ590658 BYM589786:BYM590658 CII589786:CII590658 CSE589786:CSE590658 DCA589786:DCA590658 DLW589786:DLW590658 DVS589786:DVS590658 EFO589786:EFO590658 EPK589786:EPK590658 EZG589786:EZG590658 FJC589786:FJC590658 FSY589786:FSY590658 GCU589786:GCU590658 GMQ589786:GMQ590658 GWM589786:GWM590658 HGI589786:HGI590658 HQE589786:HQE590658 IAA589786:IAA590658 IJW589786:IJW590658 ITS589786:ITS590658 JDO589786:JDO590658 JNK589786:JNK590658 JXG589786:JXG590658 KHC589786:KHC590658 KQY589786:KQY590658 LAU589786:LAU590658 LKQ589786:LKQ590658 LUM589786:LUM590658 MEI589786:MEI590658 MOE589786:MOE590658 MYA589786:MYA590658 NHW589786:NHW590658 NRS589786:NRS590658 OBO589786:OBO590658 OLK589786:OLK590658 OVG589786:OVG590658 PFC589786:PFC590658 POY589786:POY590658 PYU589786:PYU590658 QIQ589786:QIQ590658 QSM589786:QSM590658 RCI589786:RCI590658 RME589786:RME590658 RWA589786:RWA590658 SFW589786:SFW590658 SPS589786:SPS590658 SZO589786:SZO590658 TJK589786:TJK590658 TTG589786:TTG590658 UDC589786:UDC590658 UMY589786:UMY590658 UWU589786:UWU590658 VGQ589786:VGQ590658 VQM589786:VQM590658 WAI589786:WAI590658 WKE589786:WKE590658 WUA589786:WUA590658 M655329:M656201 HO655322:HO656194 RK655322:RK656194 ABG655322:ABG656194 ALC655322:ALC656194 AUY655322:AUY656194 BEU655322:BEU656194 BOQ655322:BOQ656194 BYM655322:BYM656194 CII655322:CII656194 CSE655322:CSE656194 DCA655322:DCA656194 DLW655322:DLW656194 DVS655322:DVS656194 EFO655322:EFO656194 EPK655322:EPK656194 EZG655322:EZG656194 FJC655322:FJC656194 FSY655322:FSY656194 GCU655322:GCU656194 GMQ655322:GMQ656194 GWM655322:GWM656194 HGI655322:HGI656194 HQE655322:HQE656194 IAA655322:IAA656194 IJW655322:IJW656194 ITS655322:ITS656194 JDO655322:JDO656194 JNK655322:JNK656194 JXG655322:JXG656194 KHC655322:KHC656194 KQY655322:KQY656194 LAU655322:LAU656194 LKQ655322:LKQ656194 LUM655322:LUM656194 MEI655322:MEI656194 MOE655322:MOE656194 MYA655322:MYA656194 NHW655322:NHW656194 NRS655322:NRS656194 OBO655322:OBO656194 OLK655322:OLK656194 OVG655322:OVG656194 PFC655322:PFC656194 POY655322:POY656194 PYU655322:PYU656194 QIQ655322:QIQ656194 QSM655322:QSM656194 RCI655322:RCI656194 RME655322:RME656194 RWA655322:RWA656194 SFW655322:SFW656194 SPS655322:SPS656194 SZO655322:SZO656194 TJK655322:TJK656194 TTG655322:TTG656194 UDC655322:UDC656194 UMY655322:UMY656194 UWU655322:UWU656194 VGQ655322:VGQ656194 VQM655322:VQM656194 WAI655322:WAI656194 WKE655322:WKE656194 WUA655322:WUA656194 M720865:M721737 HO720858:HO721730 RK720858:RK721730 ABG720858:ABG721730 ALC720858:ALC721730 AUY720858:AUY721730 BEU720858:BEU721730 BOQ720858:BOQ721730 BYM720858:BYM721730 CII720858:CII721730 CSE720858:CSE721730 DCA720858:DCA721730 DLW720858:DLW721730 DVS720858:DVS721730 EFO720858:EFO721730 EPK720858:EPK721730 EZG720858:EZG721730 FJC720858:FJC721730 FSY720858:FSY721730 GCU720858:GCU721730 GMQ720858:GMQ721730 GWM720858:GWM721730 HGI720858:HGI721730 HQE720858:HQE721730 IAA720858:IAA721730 IJW720858:IJW721730 ITS720858:ITS721730 JDO720858:JDO721730 JNK720858:JNK721730 JXG720858:JXG721730 KHC720858:KHC721730 KQY720858:KQY721730 LAU720858:LAU721730 LKQ720858:LKQ721730 LUM720858:LUM721730 MEI720858:MEI721730 MOE720858:MOE721730 MYA720858:MYA721730 NHW720858:NHW721730 NRS720858:NRS721730 OBO720858:OBO721730 OLK720858:OLK721730 OVG720858:OVG721730 PFC720858:PFC721730 POY720858:POY721730 PYU720858:PYU721730 QIQ720858:QIQ721730 QSM720858:QSM721730 RCI720858:RCI721730 RME720858:RME721730 RWA720858:RWA721730 SFW720858:SFW721730 SPS720858:SPS721730 SZO720858:SZO721730 TJK720858:TJK721730 TTG720858:TTG721730 UDC720858:UDC721730 UMY720858:UMY721730 UWU720858:UWU721730 VGQ720858:VGQ721730 VQM720858:VQM721730 WAI720858:WAI721730 WKE720858:WKE721730 WUA720858:WUA721730 M786401:M787273 HO786394:HO787266 RK786394:RK787266 ABG786394:ABG787266 ALC786394:ALC787266 AUY786394:AUY787266 BEU786394:BEU787266 BOQ786394:BOQ787266 BYM786394:BYM787266 CII786394:CII787266 CSE786394:CSE787266 DCA786394:DCA787266 DLW786394:DLW787266 DVS786394:DVS787266 EFO786394:EFO787266 EPK786394:EPK787266 EZG786394:EZG787266 FJC786394:FJC787266 FSY786394:FSY787266 GCU786394:GCU787266 GMQ786394:GMQ787266 GWM786394:GWM787266 HGI786394:HGI787266 HQE786394:HQE787266 IAA786394:IAA787266 IJW786394:IJW787266 ITS786394:ITS787266 JDO786394:JDO787266 JNK786394:JNK787266 JXG786394:JXG787266 KHC786394:KHC787266 KQY786394:KQY787266 LAU786394:LAU787266 LKQ786394:LKQ787266 LUM786394:LUM787266 MEI786394:MEI787266 MOE786394:MOE787266 MYA786394:MYA787266 NHW786394:NHW787266 NRS786394:NRS787266 OBO786394:OBO787266 OLK786394:OLK787266 OVG786394:OVG787266 PFC786394:PFC787266 POY786394:POY787266 PYU786394:PYU787266 QIQ786394:QIQ787266 QSM786394:QSM787266 RCI786394:RCI787266 RME786394:RME787266 RWA786394:RWA787266 SFW786394:SFW787266 SPS786394:SPS787266 SZO786394:SZO787266 TJK786394:TJK787266 TTG786394:TTG787266 UDC786394:UDC787266 UMY786394:UMY787266 UWU786394:UWU787266 VGQ786394:VGQ787266 VQM786394:VQM787266 WAI786394:WAI787266 WKE786394:WKE787266 WUA786394:WUA787266 M851937:M852809 HO851930:HO852802 RK851930:RK852802 ABG851930:ABG852802 ALC851930:ALC852802 AUY851930:AUY852802 BEU851930:BEU852802 BOQ851930:BOQ852802 BYM851930:BYM852802 CII851930:CII852802 CSE851930:CSE852802 DCA851930:DCA852802 DLW851930:DLW852802 DVS851930:DVS852802 EFO851930:EFO852802 EPK851930:EPK852802 EZG851930:EZG852802 FJC851930:FJC852802 FSY851930:FSY852802 GCU851930:GCU852802 GMQ851930:GMQ852802 GWM851930:GWM852802 HGI851930:HGI852802 HQE851930:HQE852802 IAA851930:IAA852802 IJW851930:IJW852802 ITS851930:ITS852802 JDO851930:JDO852802 JNK851930:JNK852802 JXG851930:JXG852802 KHC851930:KHC852802 KQY851930:KQY852802 LAU851930:LAU852802 LKQ851930:LKQ852802 LUM851930:LUM852802 MEI851930:MEI852802 MOE851930:MOE852802 MYA851930:MYA852802 NHW851930:NHW852802 NRS851930:NRS852802 OBO851930:OBO852802 OLK851930:OLK852802 OVG851930:OVG852802 PFC851930:PFC852802 POY851930:POY852802 PYU851930:PYU852802 QIQ851930:QIQ852802 QSM851930:QSM852802 RCI851930:RCI852802 RME851930:RME852802 RWA851930:RWA852802 SFW851930:SFW852802 SPS851930:SPS852802 SZO851930:SZO852802 TJK851930:TJK852802 TTG851930:TTG852802 UDC851930:UDC852802 UMY851930:UMY852802 UWU851930:UWU852802 VGQ851930:VGQ852802 VQM851930:VQM852802 WAI851930:WAI852802 WKE851930:WKE852802 WUA851930:WUA852802 M917473:M918345 HO917466:HO918338 RK917466:RK918338 ABG917466:ABG918338 ALC917466:ALC918338 AUY917466:AUY918338 BEU917466:BEU918338 BOQ917466:BOQ918338 BYM917466:BYM918338 CII917466:CII918338 CSE917466:CSE918338 DCA917466:DCA918338 DLW917466:DLW918338 DVS917466:DVS918338 EFO917466:EFO918338 EPK917466:EPK918338 EZG917466:EZG918338 FJC917466:FJC918338 FSY917466:FSY918338 GCU917466:GCU918338 GMQ917466:GMQ918338 GWM917466:GWM918338 HGI917466:HGI918338 HQE917466:HQE918338 IAA917466:IAA918338 IJW917466:IJW918338 ITS917466:ITS918338 JDO917466:JDO918338 JNK917466:JNK918338 JXG917466:JXG918338 KHC917466:KHC918338 KQY917466:KQY918338 LAU917466:LAU918338 LKQ917466:LKQ918338 LUM917466:LUM918338 MEI917466:MEI918338 MOE917466:MOE918338 MYA917466:MYA918338 NHW917466:NHW918338 NRS917466:NRS918338 OBO917466:OBO918338 OLK917466:OLK918338 OVG917466:OVG918338 PFC917466:PFC918338 POY917466:POY918338 PYU917466:PYU918338 QIQ917466:QIQ918338 QSM917466:QSM918338 RCI917466:RCI918338 RME917466:RME918338 RWA917466:RWA918338 SFW917466:SFW918338 SPS917466:SPS918338 SZO917466:SZO918338 TJK917466:TJK918338 TTG917466:TTG918338 UDC917466:UDC918338 UMY917466:UMY918338 UWU917466:UWU918338 VGQ917466:VGQ918338 VQM917466:VQM918338 WAI917466:WAI918338 WKE917466:WKE918338 WUA917466:WUA918338 M983009:M983881 HO983002:HO983874 RK983002:RK983874 ABG983002:ABG983874 ALC983002:ALC983874 AUY983002:AUY983874 BEU983002:BEU983874 BOQ983002:BOQ983874 BYM983002:BYM983874 CII983002:CII983874 CSE983002:CSE983874 DCA983002:DCA983874 DLW983002:DLW983874 DVS983002:DVS983874 EFO983002:EFO983874 EPK983002:EPK983874 EZG983002:EZG983874 FJC983002:FJC983874 FSY983002:FSY983874 GCU983002:GCU983874 GMQ983002:GMQ983874 GWM983002:GWM983874 HGI983002:HGI983874 HQE983002:HQE983874 IAA983002:IAA983874 IJW983002:IJW983874 ITS983002:ITS983874 JDO983002:JDO983874 JNK983002:JNK983874 JXG983002:JXG983874 KHC983002:KHC983874 KQY983002:KQY983874 LAU983002:LAU983874 LKQ983002:LKQ983874 LUM983002:LUM983874 MEI983002:MEI983874 MOE983002:MOE983874 MYA983002:MYA983874 NHW983002:NHW983874 NRS983002:NRS983874 OBO983002:OBO983874 OLK983002:OLK983874 OVG983002:OVG983874 PFC983002:PFC983874 POY983002:POY983874 PYU983002:PYU983874 QIQ983002:QIQ983874 QSM983002:QSM983874 RCI983002:RCI983874 RME983002:RME983874 RWA983002:RWA983874 SFW983002:SFW983874 SPS983002:SPS983874 SZO983002:SZO983874 TJK983002:TJK983874 TTG983002:TTG983874 UDC983002:UDC983874 UMY983002:UMY983874 UWU983002:UWU983874 VGQ983002:VGQ983874 VQM983002:VQM983874 WAI983002:WAI983874 WKE983002:WKE983874 WUA983002:WUA983874 WUA40:WUA834 M47:M841 WKE40:WKE834 WAI40:WAI834 VQM40:VQM834 VGQ40:VGQ834 UWU40:UWU834 UMY40:UMY834 UDC40:UDC834 TTG40:TTG834 TJK40:TJK834 SZO40:SZO834 SPS40:SPS834 SFW40:SFW834 RWA40:RWA834 RME40:RME834 RCI40:RCI834 QSM40:QSM834 QIQ40:QIQ834 PYU40:PYU834 POY40:POY834 PFC40:PFC834 OVG40:OVG834 OLK40:OLK834 OBO40:OBO834 NRS40:NRS834 NHW40:NHW834 MYA40:MYA834 MOE40:MOE834 MEI40:MEI834 LUM40:LUM834 LKQ40:LKQ834 LAU40:LAU834 KQY40:KQY834 KHC40:KHC834 JXG40:JXG834 JNK40:JNK834 JDO40:JDO834 ITS40:ITS834 IJW40:IJW834 IAA40:IAA834 HQE40:HQE834 HGI40:HGI834 GWM40:GWM834 GMQ40:GMQ834 GCU40:GCU834 FSY40:FSY834 FJC40:FJC834 EZG40:EZG834 EPK40:EPK834 EFO40:EFO834 DVS40:DVS834 DLW40:DLW834 DCA40:DCA834 CSE40:CSE834 CII40:CII834 BYM40:BYM834 BOQ40:BOQ834 BEU40:BEU834 AUY40:AUY834 ALC40:ALC834 ABG40:ABG834 RK40:RK834 HO40:HO834 UXC14 UNG14 UDK14 TTO14 TJS14 SZW14 SQA14 SGE14 RWI14 RMM14 RCQ14 QSU14 QIY14 PZC14 PPG14 PFK14 OVO14 OLS14 OBW14 NSA14 NIE14 MYI14 MOM14 MEQ14 LUU14 LKY14 LBC14 KRG14 KHK14 JXO14 JNS14 JDW14 IUA14 IKE14 IAI14 HQM14 HGQ14 GWU14 GMY14 GDC14 FTG14 FJK14 EZO14 EPS14 EFW14 DWA14 DME14 DCI14 CSM14 CIQ14 BYU14 BOY14 BFC14 AVG14 ALK14 ABO14 RS14 HW14 WUI14 WKM14 WAQ14 VQU14 HU17 CSK17 CIO17 BYS17 BOW17 BFA17 AVE17 ALI17 ABM17 RQ17 WUG17 WKK17 WAO17 VQS17 VGW17 UXA17 UNE17 UDI17 TTM17 TJQ17 SZU17 SPY17 SGC17 RWG17 RMK17 RCO17 QSS17 QIW17 PZA17 PPE17 PFI17 OVM17 OLQ17 OBU17 NRY17 NIC17 MYG17 MOK17 MEO17 LUS17 LKW17 LBA17 KRE17 KHI17 JXM17 JNQ17 JDU17 ITY17 IKC17 IAG17 HQK17 HGO17 GWS17 GMW17 GDA17 FTE17 FJI17 EZM17 EPQ17 EFU17 DVY17 DMC17 DCG17 N17 VGY14 M12:M14 M8:M9 L15:L16 L10:L11 M26:M30 M33:M38 JG20:JG25 WVS20:WVS25 WLW20:WLW25 WCA20:WCA25 VSE20:VSE25 VII20:VII25 UYM20:UYM25 UOQ20:UOQ25 UEU20:UEU25 TUY20:TUY25 TLC20:TLC25 TBG20:TBG25 SRK20:SRK25 SHO20:SHO25 RXS20:RXS25 RNW20:RNW25 REA20:REA25 QUE20:QUE25 QKI20:QKI25 QAM20:QAM25 PQQ20:PQQ25 PGU20:PGU25 OWY20:OWY25 ONC20:ONC25 ODG20:ODG25 NTK20:NTK25 NJO20:NJO25 MZS20:MZS25 MPW20:MPW25 MGA20:MGA25 LWE20:LWE25 LMI20:LMI25 LCM20:LCM25 KSQ20:KSQ25 KIU20:KIU25 JYY20:JYY25 JPC20:JPC25 JFG20:JFG25 IVK20:IVK25 ILO20:ILO25 IBS20:IBS25 HRW20:HRW25 HIA20:HIA25 GYE20:GYE25 GOI20:GOI25 GEM20:GEM25 FUQ20:FUQ25 FKU20:FKU25 FAY20:FAY25 ERC20:ERC25 EHG20:EHG25 DXK20:DXK25 DNO20:DNO25 DDS20:DDS25 CTW20:CTW25 CKA20:CKA25 CAE20:CAE25 BQI20:BQI25 BGM20:BGM25 AWQ20:AWQ25 AMU20:AMU25 ACY20:ACY25 TC20:TC25 M20:M21 ALC8:ALC13 AUY8:AUY13 BEU8:BEU13 BOQ8:BOQ13 BYM8:BYM13 CII8:CII13 CSE8:CSE13 DCA8:DCA13 DLW8:DLW13 DVS8:DVS13 EFO8:EFO13 EPK8:EPK13 EZG8:EZG13 FJC8:FJC13 FSY8:FSY13 GCU8:GCU13 GMQ8:GMQ13 GWM8:GWM13 HGI8:HGI13 HQE8:HQE13 IAA8:IAA13 IJW8:IJW13 ITS8:ITS13 JDO8:JDO13 JNK8:JNK13 JXG8:JXG13 KHC8:KHC13 KQY8:KQY13 LAU8:LAU13 LKQ8:LKQ13 LUM8:LUM13 MEI8:MEI13 MOE8:MOE13 MYA8:MYA13 NHW8:NHW13 NRS8:NRS13 OBO8:OBO13 OLK8:OLK13 OVG8:OVG13 PFC8:PFC13 POY8:POY13 PYU8:PYU13 QIQ8:QIQ13 QSM8:QSM13 RCI8:RCI13 RME8:RME13 RWA8:RWA13 SFW8:SFW13 SPS8:SPS13 SZO8:SZO13 TJK8:TJK13 TTG8:TTG13 UDC8:UDC13 UMY8:UMY13 UWU8:UWU13 VGQ8:VGQ13 VQM8:VQM13 WAI8:WAI13 WKE8:WKE13 WUA8:WUA13 HO8:HO13 RK8:RK13 ABG8:ABG13">
      <formula1>Приоритет_закупок</formula1>
    </dataValidation>
    <dataValidation type="list" allowBlank="1" showInputMessage="1" showErrorMessage="1" sqref="WTY983002:WTY983874 K65505:K66377 HM65498:HM66370 RI65498:RI66370 ABE65498:ABE66370 ALA65498:ALA66370 AUW65498:AUW66370 BES65498:BES66370 BOO65498:BOO66370 BYK65498:BYK66370 CIG65498:CIG66370 CSC65498:CSC66370 DBY65498:DBY66370 DLU65498:DLU66370 DVQ65498:DVQ66370 EFM65498:EFM66370 EPI65498:EPI66370 EZE65498:EZE66370 FJA65498:FJA66370 FSW65498:FSW66370 GCS65498:GCS66370 GMO65498:GMO66370 GWK65498:GWK66370 HGG65498:HGG66370 HQC65498:HQC66370 HZY65498:HZY66370 IJU65498:IJU66370 ITQ65498:ITQ66370 JDM65498:JDM66370 JNI65498:JNI66370 JXE65498:JXE66370 KHA65498:KHA66370 KQW65498:KQW66370 LAS65498:LAS66370 LKO65498:LKO66370 LUK65498:LUK66370 MEG65498:MEG66370 MOC65498:MOC66370 MXY65498:MXY66370 NHU65498:NHU66370 NRQ65498:NRQ66370 OBM65498:OBM66370 OLI65498:OLI66370 OVE65498:OVE66370 PFA65498:PFA66370 POW65498:POW66370 PYS65498:PYS66370 QIO65498:QIO66370 QSK65498:QSK66370 RCG65498:RCG66370 RMC65498:RMC66370 RVY65498:RVY66370 SFU65498:SFU66370 SPQ65498:SPQ66370 SZM65498:SZM66370 TJI65498:TJI66370 TTE65498:TTE66370 UDA65498:UDA66370 UMW65498:UMW66370 UWS65498:UWS66370 VGO65498:VGO66370 VQK65498:VQK66370 WAG65498:WAG66370 WKC65498:WKC66370 WTY65498:WTY66370 K131041:K131913 HM131034:HM131906 RI131034:RI131906 ABE131034:ABE131906 ALA131034:ALA131906 AUW131034:AUW131906 BES131034:BES131906 BOO131034:BOO131906 BYK131034:BYK131906 CIG131034:CIG131906 CSC131034:CSC131906 DBY131034:DBY131906 DLU131034:DLU131906 DVQ131034:DVQ131906 EFM131034:EFM131906 EPI131034:EPI131906 EZE131034:EZE131906 FJA131034:FJA131906 FSW131034:FSW131906 GCS131034:GCS131906 GMO131034:GMO131906 GWK131034:GWK131906 HGG131034:HGG131906 HQC131034:HQC131906 HZY131034:HZY131906 IJU131034:IJU131906 ITQ131034:ITQ131906 JDM131034:JDM131906 JNI131034:JNI131906 JXE131034:JXE131906 KHA131034:KHA131906 KQW131034:KQW131906 LAS131034:LAS131906 LKO131034:LKO131906 LUK131034:LUK131906 MEG131034:MEG131906 MOC131034:MOC131906 MXY131034:MXY131906 NHU131034:NHU131906 NRQ131034:NRQ131906 OBM131034:OBM131906 OLI131034:OLI131906 OVE131034:OVE131906 PFA131034:PFA131906 POW131034:POW131906 PYS131034:PYS131906 QIO131034:QIO131906 QSK131034:QSK131906 RCG131034:RCG131906 RMC131034:RMC131906 RVY131034:RVY131906 SFU131034:SFU131906 SPQ131034:SPQ131906 SZM131034:SZM131906 TJI131034:TJI131906 TTE131034:TTE131906 UDA131034:UDA131906 UMW131034:UMW131906 UWS131034:UWS131906 VGO131034:VGO131906 VQK131034:VQK131906 WAG131034:WAG131906 WKC131034:WKC131906 WTY131034:WTY131906 K196577:K197449 HM196570:HM197442 RI196570:RI197442 ABE196570:ABE197442 ALA196570:ALA197442 AUW196570:AUW197442 BES196570:BES197442 BOO196570:BOO197442 BYK196570:BYK197442 CIG196570:CIG197442 CSC196570:CSC197442 DBY196570:DBY197442 DLU196570:DLU197442 DVQ196570:DVQ197442 EFM196570:EFM197442 EPI196570:EPI197442 EZE196570:EZE197442 FJA196570:FJA197442 FSW196570:FSW197442 GCS196570:GCS197442 GMO196570:GMO197442 GWK196570:GWK197442 HGG196570:HGG197442 HQC196570:HQC197442 HZY196570:HZY197442 IJU196570:IJU197442 ITQ196570:ITQ197442 JDM196570:JDM197442 JNI196570:JNI197442 JXE196570:JXE197442 KHA196570:KHA197442 KQW196570:KQW197442 LAS196570:LAS197442 LKO196570:LKO197442 LUK196570:LUK197442 MEG196570:MEG197442 MOC196570:MOC197442 MXY196570:MXY197442 NHU196570:NHU197442 NRQ196570:NRQ197442 OBM196570:OBM197442 OLI196570:OLI197442 OVE196570:OVE197442 PFA196570:PFA197442 POW196570:POW197442 PYS196570:PYS197442 QIO196570:QIO197442 QSK196570:QSK197442 RCG196570:RCG197442 RMC196570:RMC197442 RVY196570:RVY197442 SFU196570:SFU197442 SPQ196570:SPQ197442 SZM196570:SZM197442 TJI196570:TJI197442 TTE196570:TTE197442 UDA196570:UDA197442 UMW196570:UMW197442 UWS196570:UWS197442 VGO196570:VGO197442 VQK196570:VQK197442 WAG196570:WAG197442 WKC196570:WKC197442 WTY196570:WTY197442 K262113:K262985 HM262106:HM262978 RI262106:RI262978 ABE262106:ABE262978 ALA262106:ALA262978 AUW262106:AUW262978 BES262106:BES262978 BOO262106:BOO262978 BYK262106:BYK262978 CIG262106:CIG262978 CSC262106:CSC262978 DBY262106:DBY262978 DLU262106:DLU262978 DVQ262106:DVQ262978 EFM262106:EFM262978 EPI262106:EPI262978 EZE262106:EZE262978 FJA262106:FJA262978 FSW262106:FSW262978 GCS262106:GCS262978 GMO262106:GMO262978 GWK262106:GWK262978 HGG262106:HGG262978 HQC262106:HQC262978 HZY262106:HZY262978 IJU262106:IJU262978 ITQ262106:ITQ262978 JDM262106:JDM262978 JNI262106:JNI262978 JXE262106:JXE262978 KHA262106:KHA262978 KQW262106:KQW262978 LAS262106:LAS262978 LKO262106:LKO262978 LUK262106:LUK262978 MEG262106:MEG262978 MOC262106:MOC262978 MXY262106:MXY262978 NHU262106:NHU262978 NRQ262106:NRQ262978 OBM262106:OBM262978 OLI262106:OLI262978 OVE262106:OVE262978 PFA262106:PFA262978 POW262106:POW262978 PYS262106:PYS262978 QIO262106:QIO262978 QSK262106:QSK262978 RCG262106:RCG262978 RMC262106:RMC262978 RVY262106:RVY262978 SFU262106:SFU262978 SPQ262106:SPQ262978 SZM262106:SZM262978 TJI262106:TJI262978 TTE262106:TTE262978 UDA262106:UDA262978 UMW262106:UMW262978 UWS262106:UWS262978 VGO262106:VGO262978 VQK262106:VQK262978 WAG262106:WAG262978 WKC262106:WKC262978 WTY262106:WTY262978 K327649:K328521 HM327642:HM328514 RI327642:RI328514 ABE327642:ABE328514 ALA327642:ALA328514 AUW327642:AUW328514 BES327642:BES328514 BOO327642:BOO328514 BYK327642:BYK328514 CIG327642:CIG328514 CSC327642:CSC328514 DBY327642:DBY328514 DLU327642:DLU328514 DVQ327642:DVQ328514 EFM327642:EFM328514 EPI327642:EPI328514 EZE327642:EZE328514 FJA327642:FJA328514 FSW327642:FSW328514 GCS327642:GCS328514 GMO327642:GMO328514 GWK327642:GWK328514 HGG327642:HGG328514 HQC327642:HQC328514 HZY327642:HZY328514 IJU327642:IJU328514 ITQ327642:ITQ328514 JDM327642:JDM328514 JNI327642:JNI328514 JXE327642:JXE328514 KHA327642:KHA328514 KQW327642:KQW328514 LAS327642:LAS328514 LKO327642:LKO328514 LUK327642:LUK328514 MEG327642:MEG328514 MOC327642:MOC328514 MXY327642:MXY328514 NHU327642:NHU328514 NRQ327642:NRQ328514 OBM327642:OBM328514 OLI327642:OLI328514 OVE327642:OVE328514 PFA327642:PFA328514 POW327642:POW328514 PYS327642:PYS328514 QIO327642:QIO328514 QSK327642:QSK328514 RCG327642:RCG328514 RMC327642:RMC328514 RVY327642:RVY328514 SFU327642:SFU328514 SPQ327642:SPQ328514 SZM327642:SZM328514 TJI327642:TJI328514 TTE327642:TTE328514 UDA327642:UDA328514 UMW327642:UMW328514 UWS327642:UWS328514 VGO327642:VGO328514 VQK327642:VQK328514 WAG327642:WAG328514 WKC327642:WKC328514 WTY327642:WTY328514 K393185:K394057 HM393178:HM394050 RI393178:RI394050 ABE393178:ABE394050 ALA393178:ALA394050 AUW393178:AUW394050 BES393178:BES394050 BOO393178:BOO394050 BYK393178:BYK394050 CIG393178:CIG394050 CSC393178:CSC394050 DBY393178:DBY394050 DLU393178:DLU394050 DVQ393178:DVQ394050 EFM393178:EFM394050 EPI393178:EPI394050 EZE393178:EZE394050 FJA393178:FJA394050 FSW393178:FSW394050 GCS393178:GCS394050 GMO393178:GMO394050 GWK393178:GWK394050 HGG393178:HGG394050 HQC393178:HQC394050 HZY393178:HZY394050 IJU393178:IJU394050 ITQ393178:ITQ394050 JDM393178:JDM394050 JNI393178:JNI394050 JXE393178:JXE394050 KHA393178:KHA394050 KQW393178:KQW394050 LAS393178:LAS394050 LKO393178:LKO394050 LUK393178:LUK394050 MEG393178:MEG394050 MOC393178:MOC394050 MXY393178:MXY394050 NHU393178:NHU394050 NRQ393178:NRQ394050 OBM393178:OBM394050 OLI393178:OLI394050 OVE393178:OVE394050 PFA393178:PFA394050 POW393178:POW394050 PYS393178:PYS394050 QIO393178:QIO394050 QSK393178:QSK394050 RCG393178:RCG394050 RMC393178:RMC394050 RVY393178:RVY394050 SFU393178:SFU394050 SPQ393178:SPQ394050 SZM393178:SZM394050 TJI393178:TJI394050 TTE393178:TTE394050 UDA393178:UDA394050 UMW393178:UMW394050 UWS393178:UWS394050 VGO393178:VGO394050 VQK393178:VQK394050 WAG393178:WAG394050 WKC393178:WKC394050 WTY393178:WTY394050 K458721:K459593 HM458714:HM459586 RI458714:RI459586 ABE458714:ABE459586 ALA458714:ALA459586 AUW458714:AUW459586 BES458714:BES459586 BOO458714:BOO459586 BYK458714:BYK459586 CIG458714:CIG459586 CSC458714:CSC459586 DBY458714:DBY459586 DLU458714:DLU459586 DVQ458714:DVQ459586 EFM458714:EFM459586 EPI458714:EPI459586 EZE458714:EZE459586 FJA458714:FJA459586 FSW458714:FSW459586 GCS458714:GCS459586 GMO458714:GMO459586 GWK458714:GWK459586 HGG458714:HGG459586 HQC458714:HQC459586 HZY458714:HZY459586 IJU458714:IJU459586 ITQ458714:ITQ459586 JDM458714:JDM459586 JNI458714:JNI459586 JXE458714:JXE459586 KHA458714:KHA459586 KQW458714:KQW459586 LAS458714:LAS459586 LKO458714:LKO459586 LUK458714:LUK459586 MEG458714:MEG459586 MOC458714:MOC459586 MXY458714:MXY459586 NHU458714:NHU459586 NRQ458714:NRQ459586 OBM458714:OBM459586 OLI458714:OLI459586 OVE458714:OVE459586 PFA458714:PFA459586 POW458714:POW459586 PYS458714:PYS459586 QIO458714:QIO459586 QSK458714:QSK459586 RCG458714:RCG459586 RMC458714:RMC459586 RVY458714:RVY459586 SFU458714:SFU459586 SPQ458714:SPQ459586 SZM458714:SZM459586 TJI458714:TJI459586 TTE458714:TTE459586 UDA458714:UDA459586 UMW458714:UMW459586 UWS458714:UWS459586 VGO458714:VGO459586 VQK458714:VQK459586 WAG458714:WAG459586 WKC458714:WKC459586 WTY458714:WTY459586 K524257:K525129 HM524250:HM525122 RI524250:RI525122 ABE524250:ABE525122 ALA524250:ALA525122 AUW524250:AUW525122 BES524250:BES525122 BOO524250:BOO525122 BYK524250:BYK525122 CIG524250:CIG525122 CSC524250:CSC525122 DBY524250:DBY525122 DLU524250:DLU525122 DVQ524250:DVQ525122 EFM524250:EFM525122 EPI524250:EPI525122 EZE524250:EZE525122 FJA524250:FJA525122 FSW524250:FSW525122 GCS524250:GCS525122 GMO524250:GMO525122 GWK524250:GWK525122 HGG524250:HGG525122 HQC524250:HQC525122 HZY524250:HZY525122 IJU524250:IJU525122 ITQ524250:ITQ525122 JDM524250:JDM525122 JNI524250:JNI525122 JXE524250:JXE525122 KHA524250:KHA525122 KQW524250:KQW525122 LAS524250:LAS525122 LKO524250:LKO525122 LUK524250:LUK525122 MEG524250:MEG525122 MOC524250:MOC525122 MXY524250:MXY525122 NHU524250:NHU525122 NRQ524250:NRQ525122 OBM524250:OBM525122 OLI524250:OLI525122 OVE524250:OVE525122 PFA524250:PFA525122 POW524250:POW525122 PYS524250:PYS525122 QIO524250:QIO525122 QSK524250:QSK525122 RCG524250:RCG525122 RMC524250:RMC525122 RVY524250:RVY525122 SFU524250:SFU525122 SPQ524250:SPQ525122 SZM524250:SZM525122 TJI524250:TJI525122 TTE524250:TTE525122 UDA524250:UDA525122 UMW524250:UMW525122 UWS524250:UWS525122 VGO524250:VGO525122 VQK524250:VQK525122 WAG524250:WAG525122 WKC524250:WKC525122 WTY524250:WTY525122 K589793:K590665 HM589786:HM590658 RI589786:RI590658 ABE589786:ABE590658 ALA589786:ALA590658 AUW589786:AUW590658 BES589786:BES590658 BOO589786:BOO590658 BYK589786:BYK590658 CIG589786:CIG590658 CSC589786:CSC590658 DBY589786:DBY590658 DLU589786:DLU590658 DVQ589786:DVQ590658 EFM589786:EFM590658 EPI589786:EPI590658 EZE589786:EZE590658 FJA589786:FJA590658 FSW589786:FSW590658 GCS589786:GCS590658 GMO589786:GMO590658 GWK589786:GWK590658 HGG589786:HGG590658 HQC589786:HQC590658 HZY589786:HZY590658 IJU589786:IJU590658 ITQ589786:ITQ590658 JDM589786:JDM590658 JNI589786:JNI590658 JXE589786:JXE590658 KHA589786:KHA590658 KQW589786:KQW590658 LAS589786:LAS590658 LKO589786:LKO590658 LUK589786:LUK590658 MEG589786:MEG590658 MOC589786:MOC590658 MXY589786:MXY590658 NHU589786:NHU590658 NRQ589786:NRQ590658 OBM589786:OBM590658 OLI589786:OLI590658 OVE589786:OVE590658 PFA589786:PFA590658 POW589786:POW590658 PYS589786:PYS590658 QIO589786:QIO590658 QSK589786:QSK590658 RCG589786:RCG590658 RMC589786:RMC590658 RVY589786:RVY590658 SFU589786:SFU590658 SPQ589786:SPQ590658 SZM589786:SZM590658 TJI589786:TJI590658 TTE589786:TTE590658 UDA589786:UDA590658 UMW589786:UMW590658 UWS589786:UWS590658 VGO589786:VGO590658 VQK589786:VQK590658 WAG589786:WAG590658 WKC589786:WKC590658 WTY589786:WTY590658 K655329:K656201 HM655322:HM656194 RI655322:RI656194 ABE655322:ABE656194 ALA655322:ALA656194 AUW655322:AUW656194 BES655322:BES656194 BOO655322:BOO656194 BYK655322:BYK656194 CIG655322:CIG656194 CSC655322:CSC656194 DBY655322:DBY656194 DLU655322:DLU656194 DVQ655322:DVQ656194 EFM655322:EFM656194 EPI655322:EPI656194 EZE655322:EZE656194 FJA655322:FJA656194 FSW655322:FSW656194 GCS655322:GCS656194 GMO655322:GMO656194 GWK655322:GWK656194 HGG655322:HGG656194 HQC655322:HQC656194 HZY655322:HZY656194 IJU655322:IJU656194 ITQ655322:ITQ656194 JDM655322:JDM656194 JNI655322:JNI656194 JXE655322:JXE656194 KHA655322:KHA656194 KQW655322:KQW656194 LAS655322:LAS656194 LKO655322:LKO656194 LUK655322:LUK656194 MEG655322:MEG656194 MOC655322:MOC656194 MXY655322:MXY656194 NHU655322:NHU656194 NRQ655322:NRQ656194 OBM655322:OBM656194 OLI655322:OLI656194 OVE655322:OVE656194 PFA655322:PFA656194 POW655322:POW656194 PYS655322:PYS656194 QIO655322:QIO656194 QSK655322:QSK656194 RCG655322:RCG656194 RMC655322:RMC656194 RVY655322:RVY656194 SFU655322:SFU656194 SPQ655322:SPQ656194 SZM655322:SZM656194 TJI655322:TJI656194 TTE655322:TTE656194 UDA655322:UDA656194 UMW655322:UMW656194 UWS655322:UWS656194 VGO655322:VGO656194 VQK655322:VQK656194 WAG655322:WAG656194 WKC655322:WKC656194 WTY655322:WTY656194 K720865:K721737 HM720858:HM721730 RI720858:RI721730 ABE720858:ABE721730 ALA720858:ALA721730 AUW720858:AUW721730 BES720858:BES721730 BOO720858:BOO721730 BYK720858:BYK721730 CIG720858:CIG721730 CSC720858:CSC721730 DBY720858:DBY721730 DLU720858:DLU721730 DVQ720858:DVQ721730 EFM720858:EFM721730 EPI720858:EPI721730 EZE720858:EZE721730 FJA720858:FJA721730 FSW720858:FSW721730 GCS720858:GCS721730 GMO720858:GMO721730 GWK720858:GWK721730 HGG720858:HGG721730 HQC720858:HQC721730 HZY720858:HZY721730 IJU720858:IJU721730 ITQ720858:ITQ721730 JDM720858:JDM721730 JNI720858:JNI721730 JXE720858:JXE721730 KHA720858:KHA721730 KQW720858:KQW721730 LAS720858:LAS721730 LKO720858:LKO721730 LUK720858:LUK721730 MEG720858:MEG721730 MOC720858:MOC721730 MXY720858:MXY721730 NHU720858:NHU721730 NRQ720858:NRQ721730 OBM720858:OBM721730 OLI720858:OLI721730 OVE720858:OVE721730 PFA720858:PFA721730 POW720858:POW721730 PYS720858:PYS721730 QIO720858:QIO721730 QSK720858:QSK721730 RCG720858:RCG721730 RMC720858:RMC721730 RVY720858:RVY721730 SFU720858:SFU721730 SPQ720858:SPQ721730 SZM720858:SZM721730 TJI720858:TJI721730 TTE720858:TTE721730 UDA720858:UDA721730 UMW720858:UMW721730 UWS720858:UWS721730 VGO720858:VGO721730 VQK720858:VQK721730 WAG720858:WAG721730 WKC720858:WKC721730 WTY720858:WTY721730 K786401:K787273 HM786394:HM787266 RI786394:RI787266 ABE786394:ABE787266 ALA786394:ALA787266 AUW786394:AUW787266 BES786394:BES787266 BOO786394:BOO787266 BYK786394:BYK787266 CIG786394:CIG787266 CSC786394:CSC787266 DBY786394:DBY787266 DLU786394:DLU787266 DVQ786394:DVQ787266 EFM786394:EFM787266 EPI786394:EPI787266 EZE786394:EZE787266 FJA786394:FJA787266 FSW786394:FSW787266 GCS786394:GCS787266 GMO786394:GMO787266 GWK786394:GWK787266 HGG786394:HGG787266 HQC786394:HQC787266 HZY786394:HZY787266 IJU786394:IJU787266 ITQ786394:ITQ787266 JDM786394:JDM787266 JNI786394:JNI787266 JXE786394:JXE787266 KHA786394:KHA787266 KQW786394:KQW787266 LAS786394:LAS787266 LKO786394:LKO787266 LUK786394:LUK787266 MEG786394:MEG787266 MOC786394:MOC787266 MXY786394:MXY787266 NHU786394:NHU787266 NRQ786394:NRQ787266 OBM786394:OBM787266 OLI786394:OLI787266 OVE786394:OVE787266 PFA786394:PFA787266 POW786394:POW787266 PYS786394:PYS787266 QIO786394:QIO787266 QSK786394:QSK787266 RCG786394:RCG787266 RMC786394:RMC787266 RVY786394:RVY787266 SFU786394:SFU787266 SPQ786394:SPQ787266 SZM786394:SZM787266 TJI786394:TJI787266 TTE786394:TTE787266 UDA786394:UDA787266 UMW786394:UMW787266 UWS786394:UWS787266 VGO786394:VGO787266 VQK786394:VQK787266 WAG786394:WAG787266 WKC786394:WKC787266 WTY786394:WTY787266 K851937:K852809 HM851930:HM852802 RI851930:RI852802 ABE851930:ABE852802 ALA851930:ALA852802 AUW851930:AUW852802 BES851930:BES852802 BOO851930:BOO852802 BYK851930:BYK852802 CIG851930:CIG852802 CSC851930:CSC852802 DBY851930:DBY852802 DLU851930:DLU852802 DVQ851930:DVQ852802 EFM851930:EFM852802 EPI851930:EPI852802 EZE851930:EZE852802 FJA851930:FJA852802 FSW851930:FSW852802 GCS851930:GCS852802 GMO851930:GMO852802 GWK851930:GWK852802 HGG851930:HGG852802 HQC851930:HQC852802 HZY851930:HZY852802 IJU851930:IJU852802 ITQ851930:ITQ852802 JDM851930:JDM852802 JNI851930:JNI852802 JXE851930:JXE852802 KHA851930:KHA852802 KQW851930:KQW852802 LAS851930:LAS852802 LKO851930:LKO852802 LUK851930:LUK852802 MEG851930:MEG852802 MOC851930:MOC852802 MXY851930:MXY852802 NHU851930:NHU852802 NRQ851930:NRQ852802 OBM851930:OBM852802 OLI851930:OLI852802 OVE851930:OVE852802 PFA851930:PFA852802 POW851930:POW852802 PYS851930:PYS852802 QIO851930:QIO852802 QSK851930:QSK852802 RCG851930:RCG852802 RMC851930:RMC852802 RVY851930:RVY852802 SFU851930:SFU852802 SPQ851930:SPQ852802 SZM851930:SZM852802 TJI851930:TJI852802 TTE851930:TTE852802 UDA851930:UDA852802 UMW851930:UMW852802 UWS851930:UWS852802 VGO851930:VGO852802 VQK851930:VQK852802 WAG851930:WAG852802 WKC851930:WKC852802 WTY851930:WTY852802 K917473:K918345 HM917466:HM918338 RI917466:RI918338 ABE917466:ABE918338 ALA917466:ALA918338 AUW917466:AUW918338 BES917466:BES918338 BOO917466:BOO918338 BYK917466:BYK918338 CIG917466:CIG918338 CSC917466:CSC918338 DBY917466:DBY918338 DLU917466:DLU918338 DVQ917466:DVQ918338 EFM917466:EFM918338 EPI917466:EPI918338 EZE917466:EZE918338 FJA917466:FJA918338 FSW917466:FSW918338 GCS917466:GCS918338 GMO917466:GMO918338 GWK917466:GWK918338 HGG917466:HGG918338 HQC917466:HQC918338 HZY917466:HZY918338 IJU917466:IJU918338 ITQ917466:ITQ918338 JDM917466:JDM918338 JNI917466:JNI918338 JXE917466:JXE918338 KHA917466:KHA918338 KQW917466:KQW918338 LAS917466:LAS918338 LKO917466:LKO918338 LUK917466:LUK918338 MEG917466:MEG918338 MOC917466:MOC918338 MXY917466:MXY918338 NHU917466:NHU918338 NRQ917466:NRQ918338 OBM917466:OBM918338 OLI917466:OLI918338 OVE917466:OVE918338 PFA917466:PFA918338 POW917466:POW918338 PYS917466:PYS918338 QIO917466:QIO918338 QSK917466:QSK918338 RCG917466:RCG918338 RMC917466:RMC918338 RVY917466:RVY918338 SFU917466:SFU918338 SPQ917466:SPQ918338 SZM917466:SZM918338 TJI917466:TJI918338 TTE917466:TTE918338 UDA917466:UDA918338 UMW917466:UMW918338 UWS917466:UWS918338 VGO917466:VGO918338 VQK917466:VQK918338 WAG917466:WAG918338 WKC917466:WKC918338 WTY917466:WTY918338 K983009:K983881 HM983002:HM983874 RI983002:RI983874 ABE983002:ABE983874 ALA983002:ALA983874 AUW983002:AUW983874 BES983002:BES983874 BOO983002:BOO983874 BYK983002:BYK983874 CIG983002:CIG983874 CSC983002:CSC983874 DBY983002:DBY983874 DLU983002:DLU983874 DVQ983002:DVQ983874 EFM983002:EFM983874 EPI983002:EPI983874 EZE983002:EZE983874 FJA983002:FJA983874 FSW983002:FSW983874 GCS983002:GCS983874 GMO983002:GMO983874 GWK983002:GWK983874 HGG983002:HGG983874 HQC983002:HQC983874 HZY983002:HZY983874 IJU983002:IJU983874 ITQ983002:ITQ983874 JDM983002:JDM983874 JNI983002:JNI983874 JXE983002:JXE983874 KHA983002:KHA983874 KQW983002:KQW983874 LAS983002:LAS983874 LKO983002:LKO983874 LUK983002:LUK983874 MEG983002:MEG983874 MOC983002:MOC983874 MXY983002:MXY983874 NHU983002:NHU983874 NRQ983002:NRQ983874 OBM983002:OBM983874 OLI983002:OLI983874 OVE983002:OVE983874 PFA983002:PFA983874 POW983002:POW983874 PYS983002:PYS983874 QIO983002:QIO983874 QSK983002:QSK983874 RCG983002:RCG983874 RMC983002:RMC983874 RVY983002:RVY983874 SFU983002:SFU983874 SPQ983002:SPQ983874 SZM983002:SZM983874 TJI983002:TJI983874 TTE983002:TTE983874 UDA983002:UDA983874 UMW983002:UMW983874 UWS983002:UWS983874 VGO983002:VGO983874 VQK983002:VQK983874 WAG983002:WAG983874 WKC983002:WKC983874 HM40:HM834 K47:K841 WTY40:WTY834 WKC40:WKC834 WAG40:WAG834 VQK40:VQK834 VGO40:VGO834 UWS40:UWS834 UMW40:UMW834 UDA40:UDA834 TTE40:TTE834 TJI40:TJI834 SZM40:SZM834 SPQ40:SPQ834 SFU40:SFU834 RVY40:RVY834 RMC40:RMC834 RCG40:RCG834 QSK40:QSK834 QIO40:QIO834 PYS40:PYS834 POW40:POW834 PFA40:PFA834 OVE40:OVE834 OLI40:OLI834 OBM40:OBM834 NRQ40:NRQ834 NHU40:NHU834 MXY40:MXY834 MOC40:MOC834 MEG40:MEG834 LUK40:LUK834 LKO40:LKO834 LAS40:LAS834 KQW40:KQW834 KHA40:KHA834 JXE40:JXE834 JNI40:JNI834 JDM40:JDM834 ITQ40:ITQ834 IJU40:IJU834 HZY40:HZY834 HQC40:HQC834 HGG40:HGG834 GWK40:GWK834 GMO40:GMO834 GCS40:GCS834 FSW40:FSW834 FJA40:FJA834 EZE40:EZE834 EPI40:EPI834 EFM40:EFM834 DVQ40:DVQ834 DLU40:DLU834 DBY40:DBY834 CSC40:CSC834 CIG40:CIG834 BYK40:BYK834 BOO40:BOO834 BES40:BES834 AUW40:AUW834 ALA40:ALA834 ABE40:ABE834 RI40:RI834 UXA14 UNE14 UDI14 TTM14 TJQ14 SZU14 SPY14 SGC14 RWG14 RMK14 RCO14 QSS14 QIW14 PZA14 PPE14 PFI14 OVM14 OLQ14 OBU14 NRY14 NIC14 MYG14 MOK14 MEO14 LUS14 LKW14 LBA14 KRE14 KHI14 JXM14 JNQ14 JDU14 ITY14 IKC14 IAG14 HQK14 HGO14 GWS14 GMW14 GDA14 FTE14 FJI14 EZM14 EPQ14 EFU14 DVY14 DMC14 DCG14 CSK14 CIO14 BYS14 BOW14 BFA14 AVE14 ALI14 ABM14 RQ14 HU14 WUG14 WKK14 WAO14 VQS14 HS17 BOU17 BEY17 AVC17 ALG17 ABK17 RO17 WUE17 WKI17 WAM17 VQQ17 VGU17 UWY17 UNC17 UDG17 TTK17 TJO17 SZS17 SPW17 SGA17 RWE17 RMI17 RCM17 QSQ17 QIU17 PYY17 PPC17 PFG17 OVK17 OLO17 OBS17 NRW17 NIA17 MYE17 MOI17 MEM17 LUQ17 LKU17 LAY17 KRC17 KHG17 JXK17 JNO17 JDS17 ITW17 IKA17 IAE17 HQI17 HGM17 GWQ17 GMU17 GCY17 FTC17 FJG17 EZK17 EPO17 EFS17 DVW17 DMA17 DCE17 CSI17 CIM17 BYQ17 L17 VGW14 K12:K14 K8:K9 J15:J16 K38 J10:J11 ACW20:ACW25 TA20:TA25 JE20:JE25 WVQ20:WVQ25 WLU20:WLU25 WBY20:WBY25 VSC20:VSC25 VIG20:VIG25 UYK20:UYK25 UOO20:UOO25 UES20:UES25 TUW20:TUW25 TLA20:TLA25 TBE20:TBE25 SRI20:SRI25 SHM20:SHM25 RXQ20:RXQ25 RNU20:RNU25 RDY20:RDY25 QUC20:QUC25 QKG20:QKG25 QAK20:QAK25 PQO20:PQO25 PGS20:PGS25 OWW20:OWW25 ONA20:ONA25 ODE20:ODE25 NTI20:NTI25 NJM20:NJM25 MZQ20:MZQ25 MPU20:MPU25 MFY20:MFY25 LWC20:LWC25 LMG20:LMG25 LCK20:LCK25 KSO20:KSO25 KIS20:KIS25 JYW20:JYW25 JPA20:JPA25 JFE20:JFE25 IVI20:IVI25 ILM20:ILM25 IBQ20:IBQ25 HRU20:HRU25 HHY20:HHY25 GYC20:GYC25 GOG20:GOG25 GEK20:GEK25 FUO20:FUO25 FKS20:FKS25 FAW20:FAW25 ERA20:ERA25 EHE20:EHE25 DXI20:DXI25 DNM20:DNM25 DDQ20:DDQ25 CTU20:CTU25 CJY20:CJY25 CAC20:CAC25 BQG20:BQG25 BGK20:BGK25 AWO20:AWO25 AMS20:AMS25 K20:K21 BES8:BES13 BOO8:BOO13 BYK8:BYK13 CIG8:CIG13 CSC8:CSC13 DBY8:DBY13 DLU8:DLU13 DVQ8:DVQ13 EFM8:EFM13 EPI8:EPI13 EZE8:EZE13 FJA8:FJA13 FSW8:FSW13 GCS8:GCS13 GMO8:GMO13 GWK8:GWK13 HGG8:HGG13 HQC8:HQC13 HZY8:HZY13 IJU8:IJU13 ITQ8:ITQ13 JDM8:JDM13 JNI8:JNI13 JXE8:JXE13 KHA8:KHA13 KQW8:KQW13 LAS8:LAS13 LKO8:LKO13 LUK8:LUK13 MEG8:MEG13 MOC8:MOC13 MXY8:MXY13 NHU8:NHU13 NRQ8:NRQ13 OBM8:OBM13 OLI8:OLI13 OVE8:OVE13 PFA8:PFA13 POW8:POW13 PYS8:PYS13 QIO8:QIO13 QSK8:QSK13 RCG8:RCG13 RMC8:RMC13 RVY8:RVY13 SFU8:SFU13 SPQ8:SPQ13 SZM8:SZM13 TJI8:TJI13 TTE8:TTE13 UDA8:UDA13 UMW8:UMW13 UWS8:UWS13 VGO8:VGO13 VQK8:VQK13 WAG8:WAG13 WKC8:WKC13 WTY8:WTY13 HM8:HM13 RI8:RI13 ABE8:ABE13 ALA8:ALA13 AUW8:AUW13">
      <formula1>Способ_закупок</formula1>
    </dataValidation>
    <dataValidation type="textLength" operator="equal" allowBlank="1" showInputMessage="1" showErrorMessage="1" error="Код КАТО должен содержать 9 символов" sqref="S65505:S66377 HU65498:HU66370 RQ65498:RQ66370 ABM65498:ABM66370 ALI65498:ALI66370 AVE65498:AVE66370 BFA65498:BFA66370 BOW65498:BOW66370 BYS65498:BYS66370 CIO65498:CIO66370 CSK65498:CSK66370 DCG65498:DCG66370 DMC65498:DMC66370 DVY65498:DVY66370 EFU65498:EFU66370 EPQ65498:EPQ66370 EZM65498:EZM66370 FJI65498:FJI66370 FTE65498:FTE66370 GDA65498:GDA66370 GMW65498:GMW66370 GWS65498:GWS66370 HGO65498:HGO66370 HQK65498:HQK66370 IAG65498:IAG66370 IKC65498:IKC66370 ITY65498:ITY66370 JDU65498:JDU66370 JNQ65498:JNQ66370 JXM65498:JXM66370 KHI65498:KHI66370 KRE65498:KRE66370 LBA65498:LBA66370 LKW65498:LKW66370 LUS65498:LUS66370 MEO65498:MEO66370 MOK65498:MOK66370 MYG65498:MYG66370 NIC65498:NIC66370 NRY65498:NRY66370 OBU65498:OBU66370 OLQ65498:OLQ66370 OVM65498:OVM66370 PFI65498:PFI66370 PPE65498:PPE66370 PZA65498:PZA66370 QIW65498:QIW66370 QSS65498:QSS66370 RCO65498:RCO66370 RMK65498:RMK66370 RWG65498:RWG66370 SGC65498:SGC66370 SPY65498:SPY66370 SZU65498:SZU66370 TJQ65498:TJQ66370 TTM65498:TTM66370 UDI65498:UDI66370 UNE65498:UNE66370 UXA65498:UXA66370 VGW65498:VGW66370 VQS65498:VQS66370 WAO65498:WAO66370 WKK65498:WKK66370 WUG65498:WUG66370 S131041:S131913 HU131034:HU131906 RQ131034:RQ131906 ABM131034:ABM131906 ALI131034:ALI131906 AVE131034:AVE131906 BFA131034:BFA131906 BOW131034:BOW131906 BYS131034:BYS131906 CIO131034:CIO131906 CSK131034:CSK131906 DCG131034:DCG131906 DMC131034:DMC131906 DVY131034:DVY131906 EFU131034:EFU131906 EPQ131034:EPQ131906 EZM131034:EZM131906 FJI131034:FJI131906 FTE131034:FTE131906 GDA131034:GDA131906 GMW131034:GMW131906 GWS131034:GWS131906 HGO131034:HGO131906 HQK131034:HQK131906 IAG131034:IAG131906 IKC131034:IKC131906 ITY131034:ITY131906 JDU131034:JDU131906 JNQ131034:JNQ131906 JXM131034:JXM131906 KHI131034:KHI131906 KRE131034:KRE131906 LBA131034:LBA131906 LKW131034:LKW131906 LUS131034:LUS131906 MEO131034:MEO131906 MOK131034:MOK131906 MYG131034:MYG131906 NIC131034:NIC131906 NRY131034:NRY131906 OBU131034:OBU131906 OLQ131034:OLQ131906 OVM131034:OVM131906 PFI131034:PFI131906 PPE131034:PPE131906 PZA131034:PZA131906 QIW131034:QIW131906 QSS131034:QSS131906 RCO131034:RCO131906 RMK131034:RMK131906 RWG131034:RWG131906 SGC131034:SGC131906 SPY131034:SPY131906 SZU131034:SZU131906 TJQ131034:TJQ131906 TTM131034:TTM131906 UDI131034:UDI131906 UNE131034:UNE131906 UXA131034:UXA131906 VGW131034:VGW131906 VQS131034:VQS131906 WAO131034:WAO131906 WKK131034:WKK131906 WUG131034:WUG131906 S196577:S197449 HU196570:HU197442 RQ196570:RQ197442 ABM196570:ABM197442 ALI196570:ALI197442 AVE196570:AVE197442 BFA196570:BFA197442 BOW196570:BOW197442 BYS196570:BYS197442 CIO196570:CIO197442 CSK196570:CSK197442 DCG196570:DCG197442 DMC196570:DMC197442 DVY196570:DVY197442 EFU196570:EFU197442 EPQ196570:EPQ197442 EZM196570:EZM197442 FJI196570:FJI197442 FTE196570:FTE197442 GDA196570:GDA197442 GMW196570:GMW197442 GWS196570:GWS197442 HGO196570:HGO197442 HQK196570:HQK197442 IAG196570:IAG197442 IKC196570:IKC197442 ITY196570:ITY197442 JDU196570:JDU197442 JNQ196570:JNQ197442 JXM196570:JXM197442 KHI196570:KHI197442 KRE196570:KRE197442 LBA196570:LBA197442 LKW196570:LKW197442 LUS196570:LUS197442 MEO196570:MEO197442 MOK196570:MOK197442 MYG196570:MYG197442 NIC196570:NIC197442 NRY196570:NRY197442 OBU196570:OBU197442 OLQ196570:OLQ197442 OVM196570:OVM197442 PFI196570:PFI197442 PPE196570:PPE197442 PZA196570:PZA197442 QIW196570:QIW197442 QSS196570:QSS197442 RCO196570:RCO197442 RMK196570:RMK197442 RWG196570:RWG197442 SGC196570:SGC197442 SPY196570:SPY197442 SZU196570:SZU197442 TJQ196570:TJQ197442 TTM196570:TTM197442 UDI196570:UDI197442 UNE196570:UNE197442 UXA196570:UXA197442 VGW196570:VGW197442 VQS196570:VQS197442 WAO196570:WAO197442 WKK196570:WKK197442 WUG196570:WUG197442 S262113:S262985 HU262106:HU262978 RQ262106:RQ262978 ABM262106:ABM262978 ALI262106:ALI262978 AVE262106:AVE262978 BFA262106:BFA262978 BOW262106:BOW262978 BYS262106:BYS262978 CIO262106:CIO262978 CSK262106:CSK262978 DCG262106:DCG262978 DMC262106:DMC262978 DVY262106:DVY262978 EFU262106:EFU262978 EPQ262106:EPQ262978 EZM262106:EZM262978 FJI262106:FJI262978 FTE262106:FTE262978 GDA262106:GDA262978 GMW262106:GMW262978 GWS262106:GWS262978 HGO262106:HGO262978 HQK262106:HQK262978 IAG262106:IAG262978 IKC262106:IKC262978 ITY262106:ITY262978 JDU262106:JDU262978 JNQ262106:JNQ262978 JXM262106:JXM262978 KHI262106:KHI262978 KRE262106:KRE262978 LBA262106:LBA262978 LKW262106:LKW262978 LUS262106:LUS262978 MEO262106:MEO262978 MOK262106:MOK262978 MYG262106:MYG262978 NIC262106:NIC262978 NRY262106:NRY262978 OBU262106:OBU262978 OLQ262106:OLQ262978 OVM262106:OVM262978 PFI262106:PFI262978 PPE262106:PPE262978 PZA262106:PZA262978 QIW262106:QIW262978 QSS262106:QSS262978 RCO262106:RCO262978 RMK262106:RMK262978 RWG262106:RWG262978 SGC262106:SGC262978 SPY262106:SPY262978 SZU262106:SZU262978 TJQ262106:TJQ262978 TTM262106:TTM262978 UDI262106:UDI262978 UNE262106:UNE262978 UXA262106:UXA262978 VGW262106:VGW262978 VQS262106:VQS262978 WAO262106:WAO262978 WKK262106:WKK262978 WUG262106:WUG262978 S327649:S328521 HU327642:HU328514 RQ327642:RQ328514 ABM327642:ABM328514 ALI327642:ALI328514 AVE327642:AVE328514 BFA327642:BFA328514 BOW327642:BOW328514 BYS327642:BYS328514 CIO327642:CIO328514 CSK327642:CSK328514 DCG327642:DCG328514 DMC327642:DMC328514 DVY327642:DVY328514 EFU327642:EFU328514 EPQ327642:EPQ328514 EZM327642:EZM328514 FJI327642:FJI328514 FTE327642:FTE328514 GDA327642:GDA328514 GMW327642:GMW328514 GWS327642:GWS328514 HGO327642:HGO328514 HQK327642:HQK328514 IAG327642:IAG328514 IKC327642:IKC328514 ITY327642:ITY328514 JDU327642:JDU328514 JNQ327642:JNQ328514 JXM327642:JXM328514 KHI327642:KHI328514 KRE327642:KRE328514 LBA327642:LBA328514 LKW327642:LKW328514 LUS327642:LUS328514 MEO327642:MEO328514 MOK327642:MOK328514 MYG327642:MYG328514 NIC327642:NIC328514 NRY327642:NRY328514 OBU327642:OBU328514 OLQ327642:OLQ328514 OVM327642:OVM328514 PFI327642:PFI328514 PPE327642:PPE328514 PZA327642:PZA328514 QIW327642:QIW328514 QSS327642:QSS328514 RCO327642:RCO328514 RMK327642:RMK328514 RWG327642:RWG328514 SGC327642:SGC328514 SPY327642:SPY328514 SZU327642:SZU328514 TJQ327642:TJQ328514 TTM327642:TTM328514 UDI327642:UDI328514 UNE327642:UNE328514 UXA327642:UXA328514 VGW327642:VGW328514 VQS327642:VQS328514 WAO327642:WAO328514 WKK327642:WKK328514 WUG327642:WUG328514 S393185:S394057 HU393178:HU394050 RQ393178:RQ394050 ABM393178:ABM394050 ALI393178:ALI394050 AVE393178:AVE394050 BFA393178:BFA394050 BOW393178:BOW394050 BYS393178:BYS394050 CIO393178:CIO394050 CSK393178:CSK394050 DCG393178:DCG394050 DMC393178:DMC394050 DVY393178:DVY394050 EFU393178:EFU394050 EPQ393178:EPQ394050 EZM393178:EZM394050 FJI393178:FJI394050 FTE393178:FTE394050 GDA393178:GDA394050 GMW393178:GMW394050 GWS393178:GWS394050 HGO393178:HGO394050 HQK393178:HQK394050 IAG393178:IAG394050 IKC393178:IKC394050 ITY393178:ITY394050 JDU393178:JDU394050 JNQ393178:JNQ394050 JXM393178:JXM394050 KHI393178:KHI394050 KRE393178:KRE394050 LBA393178:LBA394050 LKW393178:LKW394050 LUS393178:LUS394050 MEO393178:MEO394050 MOK393178:MOK394050 MYG393178:MYG394050 NIC393178:NIC394050 NRY393178:NRY394050 OBU393178:OBU394050 OLQ393178:OLQ394050 OVM393178:OVM394050 PFI393178:PFI394050 PPE393178:PPE394050 PZA393178:PZA394050 QIW393178:QIW394050 QSS393178:QSS394050 RCO393178:RCO394050 RMK393178:RMK394050 RWG393178:RWG394050 SGC393178:SGC394050 SPY393178:SPY394050 SZU393178:SZU394050 TJQ393178:TJQ394050 TTM393178:TTM394050 UDI393178:UDI394050 UNE393178:UNE394050 UXA393178:UXA394050 VGW393178:VGW394050 VQS393178:VQS394050 WAO393178:WAO394050 WKK393178:WKK394050 WUG393178:WUG394050 S458721:S459593 HU458714:HU459586 RQ458714:RQ459586 ABM458714:ABM459586 ALI458714:ALI459586 AVE458714:AVE459586 BFA458714:BFA459586 BOW458714:BOW459586 BYS458714:BYS459586 CIO458714:CIO459586 CSK458714:CSK459586 DCG458714:DCG459586 DMC458714:DMC459586 DVY458714:DVY459586 EFU458714:EFU459586 EPQ458714:EPQ459586 EZM458714:EZM459586 FJI458714:FJI459586 FTE458714:FTE459586 GDA458714:GDA459586 GMW458714:GMW459586 GWS458714:GWS459586 HGO458714:HGO459586 HQK458714:HQK459586 IAG458714:IAG459586 IKC458714:IKC459586 ITY458714:ITY459586 JDU458714:JDU459586 JNQ458714:JNQ459586 JXM458714:JXM459586 KHI458714:KHI459586 KRE458714:KRE459586 LBA458714:LBA459586 LKW458714:LKW459586 LUS458714:LUS459586 MEO458714:MEO459586 MOK458714:MOK459586 MYG458714:MYG459586 NIC458714:NIC459586 NRY458714:NRY459586 OBU458714:OBU459586 OLQ458714:OLQ459586 OVM458714:OVM459586 PFI458714:PFI459586 PPE458714:PPE459586 PZA458714:PZA459586 QIW458714:QIW459586 QSS458714:QSS459586 RCO458714:RCO459586 RMK458714:RMK459586 RWG458714:RWG459586 SGC458714:SGC459586 SPY458714:SPY459586 SZU458714:SZU459586 TJQ458714:TJQ459586 TTM458714:TTM459586 UDI458714:UDI459586 UNE458714:UNE459586 UXA458714:UXA459586 VGW458714:VGW459586 VQS458714:VQS459586 WAO458714:WAO459586 WKK458714:WKK459586 WUG458714:WUG459586 S524257:S525129 HU524250:HU525122 RQ524250:RQ525122 ABM524250:ABM525122 ALI524250:ALI525122 AVE524250:AVE525122 BFA524250:BFA525122 BOW524250:BOW525122 BYS524250:BYS525122 CIO524250:CIO525122 CSK524250:CSK525122 DCG524250:DCG525122 DMC524250:DMC525122 DVY524250:DVY525122 EFU524250:EFU525122 EPQ524250:EPQ525122 EZM524250:EZM525122 FJI524250:FJI525122 FTE524250:FTE525122 GDA524250:GDA525122 GMW524250:GMW525122 GWS524250:GWS525122 HGO524250:HGO525122 HQK524250:HQK525122 IAG524250:IAG525122 IKC524250:IKC525122 ITY524250:ITY525122 JDU524250:JDU525122 JNQ524250:JNQ525122 JXM524250:JXM525122 KHI524250:KHI525122 KRE524250:KRE525122 LBA524250:LBA525122 LKW524250:LKW525122 LUS524250:LUS525122 MEO524250:MEO525122 MOK524250:MOK525122 MYG524250:MYG525122 NIC524250:NIC525122 NRY524250:NRY525122 OBU524250:OBU525122 OLQ524250:OLQ525122 OVM524250:OVM525122 PFI524250:PFI525122 PPE524250:PPE525122 PZA524250:PZA525122 QIW524250:QIW525122 QSS524250:QSS525122 RCO524250:RCO525122 RMK524250:RMK525122 RWG524250:RWG525122 SGC524250:SGC525122 SPY524250:SPY525122 SZU524250:SZU525122 TJQ524250:TJQ525122 TTM524250:TTM525122 UDI524250:UDI525122 UNE524250:UNE525122 UXA524250:UXA525122 VGW524250:VGW525122 VQS524250:VQS525122 WAO524250:WAO525122 WKK524250:WKK525122 WUG524250:WUG525122 S589793:S590665 HU589786:HU590658 RQ589786:RQ590658 ABM589786:ABM590658 ALI589786:ALI590658 AVE589786:AVE590658 BFA589786:BFA590658 BOW589786:BOW590658 BYS589786:BYS590658 CIO589786:CIO590658 CSK589786:CSK590658 DCG589786:DCG590658 DMC589786:DMC590658 DVY589786:DVY590658 EFU589786:EFU590658 EPQ589786:EPQ590658 EZM589786:EZM590658 FJI589786:FJI590658 FTE589786:FTE590658 GDA589786:GDA590658 GMW589786:GMW590658 GWS589786:GWS590658 HGO589786:HGO590658 HQK589786:HQK590658 IAG589786:IAG590658 IKC589786:IKC590658 ITY589786:ITY590658 JDU589786:JDU590658 JNQ589786:JNQ590658 JXM589786:JXM590658 KHI589786:KHI590658 KRE589786:KRE590658 LBA589786:LBA590658 LKW589786:LKW590658 LUS589786:LUS590658 MEO589786:MEO590658 MOK589786:MOK590658 MYG589786:MYG590658 NIC589786:NIC590658 NRY589786:NRY590658 OBU589786:OBU590658 OLQ589786:OLQ590658 OVM589786:OVM590658 PFI589786:PFI590658 PPE589786:PPE590658 PZA589786:PZA590658 QIW589786:QIW590658 QSS589786:QSS590658 RCO589786:RCO590658 RMK589786:RMK590658 RWG589786:RWG590658 SGC589786:SGC590658 SPY589786:SPY590658 SZU589786:SZU590658 TJQ589786:TJQ590658 TTM589786:TTM590658 UDI589786:UDI590658 UNE589786:UNE590658 UXA589786:UXA590658 VGW589786:VGW590658 VQS589786:VQS590658 WAO589786:WAO590658 WKK589786:WKK590658 WUG589786:WUG590658 S655329:S656201 HU655322:HU656194 RQ655322:RQ656194 ABM655322:ABM656194 ALI655322:ALI656194 AVE655322:AVE656194 BFA655322:BFA656194 BOW655322:BOW656194 BYS655322:BYS656194 CIO655322:CIO656194 CSK655322:CSK656194 DCG655322:DCG656194 DMC655322:DMC656194 DVY655322:DVY656194 EFU655322:EFU656194 EPQ655322:EPQ656194 EZM655322:EZM656194 FJI655322:FJI656194 FTE655322:FTE656194 GDA655322:GDA656194 GMW655322:GMW656194 GWS655322:GWS656194 HGO655322:HGO656194 HQK655322:HQK656194 IAG655322:IAG656194 IKC655322:IKC656194 ITY655322:ITY656194 JDU655322:JDU656194 JNQ655322:JNQ656194 JXM655322:JXM656194 KHI655322:KHI656194 KRE655322:KRE656194 LBA655322:LBA656194 LKW655322:LKW656194 LUS655322:LUS656194 MEO655322:MEO656194 MOK655322:MOK656194 MYG655322:MYG656194 NIC655322:NIC656194 NRY655322:NRY656194 OBU655322:OBU656194 OLQ655322:OLQ656194 OVM655322:OVM656194 PFI655322:PFI656194 PPE655322:PPE656194 PZA655322:PZA656194 QIW655322:QIW656194 QSS655322:QSS656194 RCO655322:RCO656194 RMK655322:RMK656194 RWG655322:RWG656194 SGC655322:SGC656194 SPY655322:SPY656194 SZU655322:SZU656194 TJQ655322:TJQ656194 TTM655322:TTM656194 UDI655322:UDI656194 UNE655322:UNE656194 UXA655322:UXA656194 VGW655322:VGW656194 VQS655322:VQS656194 WAO655322:WAO656194 WKK655322:WKK656194 WUG655322:WUG656194 S720865:S721737 HU720858:HU721730 RQ720858:RQ721730 ABM720858:ABM721730 ALI720858:ALI721730 AVE720858:AVE721730 BFA720858:BFA721730 BOW720858:BOW721730 BYS720858:BYS721730 CIO720858:CIO721730 CSK720858:CSK721730 DCG720858:DCG721730 DMC720858:DMC721730 DVY720858:DVY721730 EFU720858:EFU721730 EPQ720858:EPQ721730 EZM720858:EZM721730 FJI720858:FJI721730 FTE720858:FTE721730 GDA720858:GDA721730 GMW720858:GMW721730 GWS720858:GWS721730 HGO720858:HGO721730 HQK720858:HQK721730 IAG720858:IAG721730 IKC720858:IKC721730 ITY720858:ITY721730 JDU720858:JDU721730 JNQ720858:JNQ721730 JXM720858:JXM721730 KHI720858:KHI721730 KRE720858:KRE721730 LBA720858:LBA721730 LKW720858:LKW721730 LUS720858:LUS721730 MEO720858:MEO721730 MOK720858:MOK721730 MYG720858:MYG721730 NIC720858:NIC721730 NRY720858:NRY721730 OBU720858:OBU721730 OLQ720858:OLQ721730 OVM720858:OVM721730 PFI720858:PFI721730 PPE720858:PPE721730 PZA720858:PZA721730 QIW720858:QIW721730 QSS720858:QSS721730 RCO720858:RCO721730 RMK720858:RMK721730 RWG720858:RWG721730 SGC720858:SGC721730 SPY720858:SPY721730 SZU720858:SZU721730 TJQ720858:TJQ721730 TTM720858:TTM721730 UDI720858:UDI721730 UNE720858:UNE721730 UXA720858:UXA721730 VGW720858:VGW721730 VQS720858:VQS721730 WAO720858:WAO721730 WKK720858:WKK721730 WUG720858:WUG721730 S786401:S787273 HU786394:HU787266 RQ786394:RQ787266 ABM786394:ABM787266 ALI786394:ALI787266 AVE786394:AVE787266 BFA786394:BFA787266 BOW786394:BOW787266 BYS786394:BYS787266 CIO786394:CIO787266 CSK786394:CSK787266 DCG786394:DCG787266 DMC786394:DMC787266 DVY786394:DVY787266 EFU786394:EFU787266 EPQ786394:EPQ787266 EZM786394:EZM787266 FJI786394:FJI787266 FTE786394:FTE787266 GDA786394:GDA787266 GMW786394:GMW787266 GWS786394:GWS787266 HGO786394:HGO787266 HQK786394:HQK787266 IAG786394:IAG787266 IKC786394:IKC787266 ITY786394:ITY787266 JDU786394:JDU787266 JNQ786394:JNQ787266 JXM786394:JXM787266 KHI786394:KHI787266 KRE786394:KRE787266 LBA786394:LBA787266 LKW786394:LKW787266 LUS786394:LUS787266 MEO786394:MEO787266 MOK786394:MOK787266 MYG786394:MYG787266 NIC786394:NIC787266 NRY786394:NRY787266 OBU786394:OBU787266 OLQ786394:OLQ787266 OVM786394:OVM787266 PFI786394:PFI787266 PPE786394:PPE787266 PZA786394:PZA787266 QIW786394:QIW787266 QSS786394:QSS787266 RCO786394:RCO787266 RMK786394:RMK787266 RWG786394:RWG787266 SGC786394:SGC787266 SPY786394:SPY787266 SZU786394:SZU787266 TJQ786394:TJQ787266 TTM786394:TTM787266 UDI786394:UDI787266 UNE786394:UNE787266 UXA786394:UXA787266 VGW786394:VGW787266 VQS786394:VQS787266 WAO786394:WAO787266 WKK786394:WKK787266 WUG786394:WUG787266 S851937:S852809 HU851930:HU852802 RQ851930:RQ852802 ABM851930:ABM852802 ALI851930:ALI852802 AVE851930:AVE852802 BFA851930:BFA852802 BOW851930:BOW852802 BYS851930:BYS852802 CIO851930:CIO852802 CSK851930:CSK852802 DCG851930:DCG852802 DMC851930:DMC852802 DVY851930:DVY852802 EFU851930:EFU852802 EPQ851930:EPQ852802 EZM851930:EZM852802 FJI851930:FJI852802 FTE851930:FTE852802 GDA851930:GDA852802 GMW851930:GMW852802 GWS851930:GWS852802 HGO851930:HGO852802 HQK851930:HQK852802 IAG851930:IAG852802 IKC851930:IKC852802 ITY851930:ITY852802 JDU851930:JDU852802 JNQ851930:JNQ852802 JXM851930:JXM852802 KHI851930:KHI852802 KRE851930:KRE852802 LBA851930:LBA852802 LKW851930:LKW852802 LUS851930:LUS852802 MEO851930:MEO852802 MOK851930:MOK852802 MYG851930:MYG852802 NIC851930:NIC852802 NRY851930:NRY852802 OBU851930:OBU852802 OLQ851930:OLQ852802 OVM851930:OVM852802 PFI851930:PFI852802 PPE851930:PPE852802 PZA851930:PZA852802 QIW851930:QIW852802 QSS851930:QSS852802 RCO851930:RCO852802 RMK851930:RMK852802 RWG851930:RWG852802 SGC851930:SGC852802 SPY851930:SPY852802 SZU851930:SZU852802 TJQ851930:TJQ852802 TTM851930:TTM852802 UDI851930:UDI852802 UNE851930:UNE852802 UXA851930:UXA852802 VGW851930:VGW852802 VQS851930:VQS852802 WAO851930:WAO852802 WKK851930:WKK852802 WUG851930:WUG852802 S917473:S918345 HU917466:HU918338 RQ917466:RQ918338 ABM917466:ABM918338 ALI917466:ALI918338 AVE917466:AVE918338 BFA917466:BFA918338 BOW917466:BOW918338 BYS917466:BYS918338 CIO917466:CIO918338 CSK917466:CSK918338 DCG917466:DCG918338 DMC917466:DMC918338 DVY917466:DVY918338 EFU917466:EFU918338 EPQ917466:EPQ918338 EZM917466:EZM918338 FJI917466:FJI918338 FTE917466:FTE918338 GDA917466:GDA918338 GMW917466:GMW918338 GWS917466:GWS918338 HGO917466:HGO918338 HQK917466:HQK918338 IAG917466:IAG918338 IKC917466:IKC918338 ITY917466:ITY918338 JDU917466:JDU918338 JNQ917466:JNQ918338 JXM917466:JXM918338 KHI917466:KHI918338 KRE917466:KRE918338 LBA917466:LBA918338 LKW917466:LKW918338 LUS917466:LUS918338 MEO917466:MEO918338 MOK917466:MOK918338 MYG917466:MYG918338 NIC917466:NIC918338 NRY917466:NRY918338 OBU917466:OBU918338 OLQ917466:OLQ918338 OVM917466:OVM918338 PFI917466:PFI918338 PPE917466:PPE918338 PZA917466:PZA918338 QIW917466:QIW918338 QSS917466:QSS918338 RCO917466:RCO918338 RMK917466:RMK918338 RWG917466:RWG918338 SGC917466:SGC918338 SPY917466:SPY918338 SZU917466:SZU918338 TJQ917466:TJQ918338 TTM917466:TTM918338 UDI917466:UDI918338 UNE917466:UNE918338 UXA917466:UXA918338 VGW917466:VGW918338 VQS917466:VQS918338 WAO917466:WAO918338 WKK917466:WKK918338 WUG917466:WUG918338 S983009:S983881 HU983002:HU983874 RQ983002:RQ983874 ABM983002:ABM983874 ALI983002:ALI983874 AVE983002:AVE983874 BFA983002:BFA983874 BOW983002:BOW983874 BYS983002:BYS983874 CIO983002:CIO983874 CSK983002:CSK983874 DCG983002:DCG983874 DMC983002:DMC983874 DVY983002:DVY983874 EFU983002:EFU983874 EPQ983002:EPQ983874 EZM983002:EZM983874 FJI983002:FJI983874 FTE983002:FTE983874 GDA983002:GDA983874 GMW983002:GMW983874 GWS983002:GWS983874 HGO983002:HGO983874 HQK983002:HQK983874 IAG983002:IAG983874 IKC983002:IKC983874 ITY983002:ITY983874 JDU983002:JDU983874 JNQ983002:JNQ983874 JXM983002:JXM983874 KHI983002:KHI983874 KRE983002:KRE983874 LBA983002:LBA983874 LKW983002:LKW983874 LUS983002:LUS983874 MEO983002:MEO983874 MOK983002:MOK983874 MYG983002:MYG983874 NIC983002:NIC983874 NRY983002:NRY983874 OBU983002:OBU983874 OLQ983002:OLQ983874 OVM983002:OVM983874 PFI983002:PFI983874 PPE983002:PPE983874 PZA983002:PZA983874 QIW983002:QIW983874 QSS983002:QSS983874 RCO983002:RCO983874 RMK983002:RMK983874 RWG983002:RWG983874 SGC983002:SGC983874 SPY983002:SPY983874 SZU983002:SZU983874 TJQ983002:TJQ983874 TTM983002:TTM983874 UDI983002:UDI983874 UNE983002:UNE983874 UXA983002:UXA983874 VGW983002:VGW983874 VQS983002:VQS983874 WAO983002:WAO983874 WKK983002:WKK983874 WUG983002:WUG983874 WUC983002:WUC983875 O65505:O66378 HQ65498:HQ66371 RM65498:RM66371 ABI65498:ABI66371 ALE65498:ALE66371 AVA65498:AVA66371 BEW65498:BEW66371 BOS65498:BOS66371 BYO65498:BYO66371 CIK65498:CIK66371 CSG65498:CSG66371 DCC65498:DCC66371 DLY65498:DLY66371 DVU65498:DVU66371 EFQ65498:EFQ66371 EPM65498:EPM66371 EZI65498:EZI66371 FJE65498:FJE66371 FTA65498:FTA66371 GCW65498:GCW66371 GMS65498:GMS66371 GWO65498:GWO66371 HGK65498:HGK66371 HQG65498:HQG66371 IAC65498:IAC66371 IJY65498:IJY66371 ITU65498:ITU66371 JDQ65498:JDQ66371 JNM65498:JNM66371 JXI65498:JXI66371 KHE65498:KHE66371 KRA65498:KRA66371 LAW65498:LAW66371 LKS65498:LKS66371 LUO65498:LUO66371 MEK65498:MEK66371 MOG65498:MOG66371 MYC65498:MYC66371 NHY65498:NHY66371 NRU65498:NRU66371 OBQ65498:OBQ66371 OLM65498:OLM66371 OVI65498:OVI66371 PFE65498:PFE66371 PPA65498:PPA66371 PYW65498:PYW66371 QIS65498:QIS66371 QSO65498:QSO66371 RCK65498:RCK66371 RMG65498:RMG66371 RWC65498:RWC66371 SFY65498:SFY66371 SPU65498:SPU66371 SZQ65498:SZQ66371 TJM65498:TJM66371 TTI65498:TTI66371 UDE65498:UDE66371 UNA65498:UNA66371 UWW65498:UWW66371 VGS65498:VGS66371 VQO65498:VQO66371 WAK65498:WAK66371 WKG65498:WKG66371 WUC65498:WUC66371 O131041:O131914 HQ131034:HQ131907 RM131034:RM131907 ABI131034:ABI131907 ALE131034:ALE131907 AVA131034:AVA131907 BEW131034:BEW131907 BOS131034:BOS131907 BYO131034:BYO131907 CIK131034:CIK131907 CSG131034:CSG131907 DCC131034:DCC131907 DLY131034:DLY131907 DVU131034:DVU131907 EFQ131034:EFQ131907 EPM131034:EPM131907 EZI131034:EZI131907 FJE131034:FJE131907 FTA131034:FTA131907 GCW131034:GCW131907 GMS131034:GMS131907 GWO131034:GWO131907 HGK131034:HGK131907 HQG131034:HQG131907 IAC131034:IAC131907 IJY131034:IJY131907 ITU131034:ITU131907 JDQ131034:JDQ131907 JNM131034:JNM131907 JXI131034:JXI131907 KHE131034:KHE131907 KRA131034:KRA131907 LAW131034:LAW131907 LKS131034:LKS131907 LUO131034:LUO131907 MEK131034:MEK131907 MOG131034:MOG131907 MYC131034:MYC131907 NHY131034:NHY131907 NRU131034:NRU131907 OBQ131034:OBQ131907 OLM131034:OLM131907 OVI131034:OVI131907 PFE131034:PFE131907 PPA131034:PPA131907 PYW131034:PYW131907 QIS131034:QIS131907 QSO131034:QSO131907 RCK131034:RCK131907 RMG131034:RMG131907 RWC131034:RWC131907 SFY131034:SFY131907 SPU131034:SPU131907 SZQ131034:SZQ131907 TJM131034:TJM131907 TTI131034:TTI131907 UDE131034:UDE131907 UNA131034:UNA131907 UWW131034:UWW131907 VGS131034:VGS131907 VQO131034:VQO131907 WAK131034:WAK131907 WKG131034:WKG131907 WUC131034:WUC131907 O196577:O197450 HQ196570:HQ197443 RM196570:RM197443 ABI196570:ABI197443 ALE196570:ALE197443 AVA196570:AVA197443 BEW196570:BEW197443 BOS196570:BOS197443 BYO196570:BYO197443 CIK196570:CIK197443 CSG196570:CSG197443 DCC196570:DCC197443 DLY196570:DLY197443 DVU196570:DVU197443 EFQ196570:EFQ197443 EPM196570:EPM197443 EZI196570:EZI197443 FJE196570:FJE197443 FTA196570:FTA197443 GCW196570:GCW197443 GMS196570:GMS197443 GWO196570:GWO197443 HGK196570:HGK197443 HQG196570:HQG197443 IAC196570:IAC197443 IJY196570:IJY197443 ITU196570:ITU197443 JDQ196570:JDQ197443 JNM196570:JNM197443 JXI196570:JXI197443 KHE196570:KHE197443 KRA196570:KRA197443 LAW196570:LAW197443 LKS196570:LKS197443 LUO196570:LUO197443 MEK196570:MEK197443 MOG196570:MOG197443 MYC196570:MYC197443 NHY196570:NHY197443 NRU196570:NRU197443 OBQ196570:OBQ197443 OLM196570:OLM197443 OVI196570:OVI197443 PFE196570:PFE197443 PPA196570:PPA197443 PYW196570:PYW197443 QIS196570:QIS197443 QSO196570:QSO197443 RCK196570:RCK197443 RMG196570:RMG197443 RWC196570:RWC197443 SFY196570:SFY197443 SPU196570:SPU197443 SZQ196570:SZQ197443 TJM196570:TJM197443 TTI196570:TTI197443 UDE196570:UDE197443 UNA196570:UNA197443 UWW196570:UWW197443 VGS196570:VGS197443 VQO196570:VQO197443 WAK196570:WAK197443 WKG196570:WKG197443 WUC196570:WUC197443 O262113:O262986 HQ262106:HQ262979 RM262106:RM262979 ABI262106:ABI262979 ALE262106:ALE262979 AVA262106:AVA262979 BEW262106:BEW262979 BOS262106:BOS262979 BYO262106:BYO262979 CIK262106:CIK262979 CSG262106:CSG262979 DCC262106:DCC262979 DLY262106:DLY262979 DVU262106:DVU262979 EFQ262106:EFQ262979 EPM262106:EPM262979 EZI262106:EZI262979 FJE262106:FJE262979 FTA262106:FTA262979 GCW262106:GCW262979 GMS262106:GMS262979 GWO262106:GWO262979 HGK262106:HGK262979 HQG262106:HQG262979 IAC262106:IAC262979 IJY262106:IJY262979 ITU262106:ITU262979 JDQ262106:JDQ262979 JNM262106:JNM262979 JXI262106:JXI262979 KHE262106:KHE262979 KRA262106:KRA262979 LAW262106:LAW262979 LKS262106:LKS262979 LUO262106:LUO262979 MEK262106:MEK262979 MOG262106:MOG262979 MYC262106:MYC262979 NHY262106:NHY262979 NRU262106:NRU262979 OBQ262106:OBQ262979 OLM262106:OLM262979 OVI262106:OVI262979 PFE262106:PFE262979 PPA262106:PPA262979 PYW262106:PYW262979 QIS262106:QIS262979 QSO262106:QSO262979 RCK262106:RCK262979 RMG262106:RMG262979 RWC262106:RWC262979 SFY262106:SFY262979 SPU262106:SPU262979 SZQ262106:SZQ262979 TJM262106:TJM262979 TTI262106:TTI262979 UDE262106:UDE262979 UNA262106:UNA262979 UWW262106:UWW262979 VGS262106:VGS262979 VQO262106:VQO262979 WAK262106:WAK262979 WKG262106:WKG262979 WUC262106:WUC262979 O327649:O328522 HQ327642:HQ328515 RM327642:RM328515 ABI327642:ABI328515 ALE327642:ALE328515 AVA327642:AVA328515 BEW327642:BEW328515 BOS327642:BOS328515 BYO327642:BYO328515 CIK327642:CIK328515 CSG327642:CSG328515 DCC327642:DCC328515 DLY327642:DLY328515 DVU327642:DVU328515 EFQ327642:EFQ328515 EPM327642:EPM328515 EZI327642:EZI328515 FJE327642:FJE328515 FTA327642:FTA328515 GCW327642:GCW328515 GMS327642:GMS328515 GWO327642:GWO328515 HGK327642:HGK328515 HQG327642:HQG328515 IAC327642:IAC328515 IJY327642:IJY328515 ITU327642:ITU328515 JDQ327642:JDQ328515 JNM327642:JNM328515 JXI327642:JXI328515 KHE327642:KHE328515 KRA327642:KRA328515 LAW327642:LAW328515 LKS327642:LKS328515 LUO327642:LUO328515 MEK327642:MEK328515 MOG327642:MOG328515 MYC327642:MYC328515 NHY327642:NHY328515 NRU327642:NRU328515 OBQ327642:OBQ328515 OLM327642:OLM328515 OVI327642:OVI328515 PFE327642:PFE328515 PPA327642:PPA328515 PYW327642:PYW328515 QIS327642:QIS328515 QSO327642:QSO328515 RCK327642:RCK328515 RMG327642:RMG328515 RWC327642:RWC328515 SFY327642:SFY328515 SPU327642:SPU328515 SZQ327642:SZQ328515 TJM327642:TJM328515 TTI327642:TTI328515 UDE327642:UDE328515 UNA327642:UNA328515 UWW327642:UWW328515 VGS327642:VGS328515 VQO327642:VQO328515 WAK327642:WAK328515 WKG327642:WKG328515 WUC327642:WUC328515 O393185:O394058 HQ393178:HQ394051 RM393178:RM394051 ABI393178:ABI394051 ALE393178:ALE394051 AVA393178:AVA394051 BEW393178:BEW394051 BOS393178:BOS394051 BYO393178:BYO394051 CIK393178:CIK394051 CSG393178:CSG394051 DCC393178:DCC394051 DLY393178:DLY394051 DVU393178:DVU394051 EFQ393178:EFQ394051 EPM393178:EPM394051 EZI393178:EZI394051 FJE393178:FJE394051 FTA393178:FTA394051 GCW393178:GCW394051 GMS393178:GMS394051 GWO393178:GWO394051 HGK393178:HGK394051 HQG393178:HQG394051 IAC393178:IAC394051 IJY393178:IJY394051 ITU393178:ITU394051 JDQ393178:JDQ394051 JNM393178:JNM394051 JXI393178:JXI394051 KHE393178:KHE394051 KRA393178:KRA394051 LAW393178:LAW394051 LKS393178:LKS394051 LUO393178:LUO394051 MEK393178:MEK394051 MOG393178:MOG394051 MYC393178:MYC394051 NHY393178:NHY394051 NRU393178:NRU394051 OBQ393178:OBQ394051 OLM393178:OLM394051 OVI393178:OVI394051 PFE393178:PFE394051 PPA393178:PPA394051 PYW393178:PYW394051 QIS393178:QIS394051 QSO393178:QSO394051 RCK393178:RCK394051 RMG393178:RMG394051 RWC393178:RWC394051 SFY393178:SFY394051 SPU393178:SPU394051 SZQ393178:SZQ394051 TJM393178:TJM394051 TTI393178:TTI394051 UDE393178:UDE394051 UNA393178:UNA394051 UWW393178:UWW394051 VGS393178:VGS394051 VQO393178:VQO394051 WAK393178:WAK394051 WKG393178:WKG394051 WUC393178:WUC394051 O458721:O459594 HQ458714:HQ459587 RM458714:RM459587 ABI458714:ABI459587 ALE458714:ALE459587 AVA458714:AVA459587 BEW458714:BEW459587 BOS458714:BOS459587 BYO458714:BYO459587 CIK458714:CIK459587 CSG458714:CSG459587 DCC458714:DCC459587 DLY458714:DLY459587 DVU458714:DVU459587 EFQ458714:EFQ459587 EPM458714:EPM459587 EZI458714:EZI459587 FJE458714:FJE459587 FTA458714:FTA459587 GCW458714:GCW459587 GMS458714:GMS459587 GWO458714:GWO459587 HGK458714:HGK459587 HQG458714:HQG459587 IAC458714:IAC459587 IJY458714:IJY459587 ITU458714:ITU459587 JDQ458714:JDQ459587 JNM458714:JNM459587 JXI458714:JXI459587 KHE458714:KHE459587 KRA458714:KRA459587 LAW458714:LAW459587 LKS458714:LKS459587 LUO458714:LUO459587 MEK458714:MEK459587 MOG458714:MOG459587 MYC458714:MYC459587 NHY458714:NHY459587 NRU458714:NRU459587 OBQ458714:OBQ459587 OLM458714:OLM459587 OVI458714:OVI459587 PFE458714:PFE459587 PPA458714:PPA459587 PYW458714:PYW459587 QIS458714:QIS459587 QSO458714:QSO459587 RCK458714:RCK459587 RMG458714:RMG459587 RWC458714:RWC459587 SFY458714:SFY459587 SPU458714:SPU459587 SZQ458714:SZQ459587 TJM458714:TJM459587 TTI458714:TTI459587 UDE458714:UDE459587 UNA458714:UNA459587 UWW458714:UWW459587 VGS458714:VGS459587 VQO458714:VQO459587 WAK458714:WAK459587 WKG458714:WKG459587 WUC458714:WUC459587 O524257:O525130 HQ524250:HQ525123 RM524250:RM525123 ABI524250:ABI525123 ALE524250:ALE525123 AVA524250:AVA525123 BEW524250:BEW525123 BOS524250:BOS525123 BYO524250:BYO525123 CIK524250:CIK525123 CSG524250:CSG525123 DCC524250:DCC525123 DLY524250:DLY525123 DVU524250:DVU525123 EFQ524250:EFQ525123 EPM524250:EPM525123 EZI524250:EZI525123 FJE524250:FJE525123 FTA524250:FTA525123 GCW524250:GCW525123 GMS524250:GMS525123 GWO524250:GWO525123 HGK524250:HGK525123 HQG524250:HQG525123 IAC524250:IAC525123 IJY524250:IJY525123 ITU524250:ITU525123 JDQ524250:JDQ525123 JNM524250:JNM525123 JXI524250:JXI525123 KHE524250:KHE525123 KRA524250:KRA525123 LAW524250:LAW525123 LKS524250:LKS525123 LUO524250:LUO525123 MEK524250:MEK525123 MOG524250:MOG525123 MYC524250:MYC525123 NHY524250:NHY525123 NRU524250:NRU525123 OBQ524250:OBQ525123 OLM524250:OLM525123 OVI524250:OVI525123 PFE524250:PFE525123 PPA524250:PPA525123 PYW524250:PYW525123 QIS524250:QIS525123 QSO524250:QSO525123 RCK524250:RCK525123 RMG524250:RMG525123 RWC524250:RWC525123 SFY524250:SFY525123 SPU524250:SPU525123 SZQ524250:SZQ525123 TJM524250:TJM525123 TTI524250:TTI525123 UDE524250:UDE525123 UNA524250:UNA525123 UWW524250:UWW525123 VGS524250:VGS525123 VQO524250:VQO525123 WAK524250:WAK525123 WKG524250:WKG525123 WUC524250:WUC525123 O589793:O590666 HQ589786:HQ590659 RM589786:RM590659 ABI589786:ABI590659 ALE589786:ALE590659 AVA589786:AVA590659 BEW589786:BEW590659 BOS589786:BOS590659 BYO589786:BYO590659 CIK589786:CIK590659 CSG589786:CSG590659 DCC589786:DCC590659 DLY589786:DLY590659 DVU589786:DVU590659 EFQ589786:EFQ590659 EPM589786:EPM590659 EZI589786:EZI590659 FJE589786:FJE590659 FTA589786:FTA590659 GCW589786:GCW590659 GMS589786:GMS590659 GWO589786:GWO590659 HGK589786:HGK590659 HQG589786:HQG590659 IAC589786:IAC590659 IJY589786:IJY590659 ITU589786:ITU590659 JDQ589786:JDQ590659 JNM589786:JNM590659 JXI589786:JXI590659 KHE589786:KHE590659 KRA589786:KRA590659 LAW589786:LAW590659 LKS589786:LKS590659 LUO589786:LUO590659 MEK589786:MEK590659 MOG589786:MOG590659 MYC589786:MYC590659 NHY589786:NHY590659 NRU589786:NRU590659 OBQ589786:OBQ590659 OLM589786:OLM590659 OVI589786:OVI590659 PFE589786:PFE590659 PPA589786:PPA590659 PYW589786:PYW590659 QIS589786:QIS590659 QSO589786:QSO590659 RCK589786:RCK590659 RMG589786:RMG590659 RWC589786:RWC590659 SFY589786:SFY590659 SPU589786:SPU590659 SZQ589786:SZQ590659 TJM589786:TJM590659 TTI589786:TTI590659 UDE589786:UDE590659 UNA589786:UNA590659 UWW589786:UWW590659 VGS589786:VGS590659 VQO589786:VQO590659 WAK589786:WAK590659 WKG589786:WKG590659 WUC589786:WUC590659 O655329:O656202 HQ655322:HQ656195 RM655322:RM656195 ABI655322:ABI656195 ALE655322:ALE656195 AVA655322:AVA656195 BEW655322:BEW656195 BOS655322:BOS656195 BYO655322:BYO656195 CIK655322:CIK656195 CSG655322:CSG656195 DCC655322:DCC656195 DLY655322:DLY656195 DVU655322:DVU656195 EFQ655322:EFQ656195 EPM655322:EPM656195 EZI655322:EZI656195 FJE655322:FJE656195 FTA655322:FTA656195 GCW655322:GCW656195 GMS655322:GMS656195 GWO655322:GWO656195 HGK655322:HGK656195 HQG655322:HQG656195 IAC655322:IAC656195 IJY655322:IJY656195 ITU655322:ITU656195 JDQ655322:JDQ656195 JNM655322:JNM656195 JXI655322:JXI656195 KHE655322:KHE656195 KRA655322:KRA656195 LAW655322:LAW656195 LKS655322:LKS656195 LUO655322:LUO656195 MEK655322:MEK656195 MOG655322:MOG656195 MYC655322:MYC656195 NHY655322:NHY656195 NRU655322:NRU656195 OBQ655322:OBQ656195 OLM655322:OLM656195 OVI655322:OVI656195 PFE655322:PFE656195 PPA655322:PPA656195 PYW655322:PYW656195 QIS655322:QIS656195 QSO655322:QSO656195 RCK655322:RCK656195 RMG655322:RMG656195 RWC655322:RWC656195 SFY655322:SFY656195 SPU655322:SPU656195 SZQ655322:SZQ656195 TJM655322:TJM656195 TTI655322:TTI656195 UDE655322:UDE656195 UNA655322:UNA656195 UWW655322:UWW656195 VGS655322:VGS656195 VQO655322:VQO656195 WAK655322:WAK656195 WKG655322:WKG656195 WUC655322:WUC656195 O720865:O721738 HQ720858:HQ721731 RM720858:RM721731 ABI720858:ABI721731 ALE720858:ALE721731 AVA720858:AVA721731 BEW720858:BEW721731 BOS720858:BOS721731 BYO720858:BYO721731 CIK720858:CIK721731 CSG720858:CSG721731 DCC720858:DCC721731 DLY720858:DLY721731 DVU720858:DVU721731 EFQ720858:EFQ721731 EPM720858:EPM721731 EZI720858:EZI721731 FJE720858:FJE721731 FTA720858:FTA721731 GCW720858:GCW721731 GMS720858:GMS721731 GWO720858:GWO721731 HGK720858:HGK721731 HQG720858:HQG721731 IAC720858:IAC721731 IJY720858:IJY721731 ITU720858:ITU721731 JDQ720858:JDQ721731 JNM720858:JNM721731 JXI720858:JXI721731 KHE720858:KHE721731 KRA720858:KRA721731 LAW720858:LAW721731 LKS720858:LKS721731 LUO720858:LUO721731 MEK720858:MEK721731 MOG720858:MOG721731 MYC720858:MYC721731 NHY720858:NHY721731 NRU720858:NRU721731 OBQ720858:OBQ721731 OLM720858:OLM721731 OVI720858:OVI721731 PFE720858:PFE721731 PPA720858:PPA721731 PYW720858:PYW721731 QIS720858:QIS721731 QSO720858:QSO721731 RCK720858:RCK721731 RMG720858:RMG721731 RWC720858:RWC721731 SFY720858:SFY721731 SPU720858:SPU721731 SZQ720858:SZQ721731 TJM720858:TJM721731 TTI720858:TTI721731 UDE720858:UDE721731 UNA720858:UNA721731 UWW720858:UWW721731 VGS720858:VGS721731 VQO720858:VQO721731 WAK720858:WAK721731 WKG720858:WKG721731 WUC720858:WUC721731 O786401:O787274 HQ786394:HQ787267 RM786394:RM787267 ABI786394:ABI787267 ALE786394:ALE787267 AVA786394:AVA787267 BEW786394:BEW787267 BOS786394:BOS787267 BYO786394:BYO787267 CIK786394:CIK787267 CSG786394:CSG787267 DCC786394:DCC787267 DLY786394:DLY787267 DVU786394:DVU787267 EFQ786394:EFQ787267 EPM786394:EPM787267 EZI786394:EZI787267 FJE786394:FJE787267 FTA786394:FTA787267 GCW786394:GCW787267 GMS786394:GMS787267 GWO786394:GWO787267 HGK786394:HGK787267 HQG786394:HQG787267 IAC786394:IAC787267 IJY786394:IJY787267 ITU786394:ITU787267 JDQ786394:JDQ787267 JNM786394:JNM787267 JXI786394:JXI787267 KHE786394:KHE787267 KRA786394:KRA787267 LAW786394:LAW787267 LKS786394:LKS787267 LUO786394:LUO787267 MEK786394:MEK787267 MOG786394:MOG787267 MYC786394:MYC787267 NHY786394:NHY787267 NRU786394:NRU787267 OBQ786394:OBQ787267 OLM786394:OLM787267 OVI786394:OVI787267 PFE786394:PFE787267 PPA786394:PPA787267 PYW786394:PYW787267 QIS786394:QIS787267 QSO786394:QSO787267 RCK786394:RCK787267 RMG786394:RMG787267 RWC786394:RWC787267 SFY786394:SFY787267 SPU786394:SPU787267 SZQ786394:SZQ787267 TJM786394:TJM787267 TTI786394:TTI787267 UDE786394:UDE787267 UNA786394:UNA787267 UWW786394:UWW787267 VGS786394:VGS787267 VQO786394:VQO787267 WAK786394:WAK787267 WKG786394:WKG787267 WUC786394:WUC787267 O851937:O852810 HQ851930:HQ852803 RM851930:RM852803 ABI851930:ABI852803 ALE851930:ALE852803 AVA851930:AVA852803 BEW851930:BEW852803 BOS851930:BOS852803 BYO851930:BYO852803 CIK851930:CIK852803 CSG851930:CSG852803 DCC851930:DCC852803 DLY851930:DLY852803 DVU851930:DVU852803 EFQ851930:EFQ852803 EPM851930:EPM852803 EZI851930:EZI852803 FJE851930:FJE852803 FTA851930:FTA852803 GCW851930:GCW852803 GMS851930:GMS852803 GWO851930:GWO852803 HGK851930:HGK852803 HQG851930:HQG852803 IAC851930:IAC852803 IJY851930:IJY852803 ITU851930:ITU852803 JDQ851930:JDQ852803 JNM851930:JNM852803 JXI851930:JXI852803 KHE851930:KHE852803 KRA851930:KRA852803 LAW851930:LAW852803 LKS851930:LKS852803 LUO851930:LUO852803 MEK851930:MEK852803 MOG851930:MOG852803 MYC851930:MYC852803 NHY851930:NHY852803 NRU851930:NRU852803 OBQ851930:OBQ852803 OLM851930:OLM852803 OVI851930:OVI852803 PFE851930:PFE852803 PPA851930:PPA852803 PYW851930:PYW852803 QIS851930:QIS852803 QSO851930:QSO852803 RCK851930:RCK852803 RMG851930:RMG852803 RWC851930:RWC852803 SFY851930:SFY852803 SPU851930:SPU852803 SZQ851930:SZQ852803 TJM851930:TJM852803 TTI851930:TTI852803 UDE851930:UDE852803 UNA851930:UNA852803 UWW851930:UWW852803 VGS851930:VGS852803 VQO851930:VQO852803 WAK851930:WAK852803 WKG851930:WKG852803 WUC851930:WUC852803 O917473:O918346 HQ917466:HQ918339 RM917466:RM918339 ABI917466:ABI918339 ALE917466:ALE918339 AVA917466:AVA918339 BEW917466:BEW918339 BOS917466:BOS918339 BYO917466:BYO918339 CIK917466:CIK918339 CSG917466:CSG918339 DCC917466:DCC918339 DLY917466:DLY918339 DVU917466:DVU918339 EFQ917466:EFQ918339 EPM917466:EPM918339 EZI917466:EZI918339 FJE917466:FJE918339 FTA917466:FTA918339 GCW917466:GCW918339 GMS917466:GMS918339 GWO917466:GWO918339 HGK917466:HGK918339 HQG917466:HQG918339 IAC917466:IAC918339 IJY917466:IJY918339 ITU917466:ITU918339 JDQ917466:JDQ918339 JNM917466:JNM918339 JXI917466:JXI918339 KHE917466:KHE918339 KRA917466:KRA918339 LAW917466:LAW918339 LKS917466:LKS918339 LUO917466:LUO918339 MEK917466:MEK918339 MOG917466:MOG918339 MYC917466:MYC918339 NHY917466:NHY918339 NRU917466:NRU918339 OBQ917466:OBQ918339 OLM917466:OLM918339 OVI917466:OVI918339 PFE917466:PFE918339 PPA917466:PPA918339 PYW917466:PYW918339 QIS917466:QIS918339 QSO917466:QSO918339 RCK917466:RCK918339 RMG917466:RMG918339 RWC917466:RWC918339 SFY917466:SFY918339 SPU917466:SPU918339 SZQ917466:SZQ918339 TJM917466:TJM918339 TTI917466:TTI918339 UDE917466:UDE918339 UNA917466:UNA918339 UWW917466:UWW918339 VGS917466:VGS918339 VQO917466:VQO918339 WAK917466:WAK918339 WKG917466:WKG918339 WUC917466:WUC918339 O983009:O983882 HQ983002:HQ983875 RM983002:RM983875 ABI983002:ABI983875 ALE983002:ALE983875 AVA983002:AVA983875 BEW983002:BEW983875 BOS983002:BOS983875 BYO983002:BYO983875 CIK983002:CIK983875 CSG983002:CSG983875 DCC983002:DCC983875 DLY983002:DLY983875 DVU983002:DVU983875 EFQ983002:EFQ983875 EPM983002:EPM983875 EZI983002:EZI983875 FJE983002:FJE983875 FTA983002:FTA983875 GCW983002:GCW983875 GMS983002:GMS983875 GWO983002:GWO983875 HGK983002:HGK983875 HQG983002:HQG983875 IAC983002:IAC983875 IJY983002:IJY983875 ITU983002:ITU983875 JDQ983002:JDQ983875 JNM983002:JNM983875 JXI983002:JXI983875 KHE983002:KHE983875 KRA983002:KRA983875 LAW983002:LAW983875 LKS983002:LKS983875 LUO983002:LUO983875 MEK983002:MEK983875 MOG983002:MOG983875 MYC983002:MYC983875 NHY983002:NHY983875 NRU983002:NRU983875 OBQ983002:OBQ983875 OLM983002:OLM983875 OVI983002:OVI983875 PFE983002:PFE983875 PPA983002:PPA983875 PYW983002:PYW983875 QIS983002:QIS983875 QSO983002:QSO983875 RCK983002:RCK983875 RMG983002:RMG983875 RWC983002:RWC983875 SFY983002:SFY983875 SPU983002:SPU983875 SZQ983002:SZQ983875 TJM983002:TJM983875 TTI983002:TTI983875 UDE983002:UDE983875 UNA983002:UNA983875 UWW983002:UWW983875 VGS983002:VGS983875 VQO983002:VQO983875 WAK983002:WAK983875 WKG983002:WKG983875 HU40:HU834 S47:S841 RM40:RM835 ABI40:ABI835 ALE40:ALE835 AVA40:AVA835 BEW40:BEW835 BOS40:BOS835 BYO40:BYO835 CIK40:CIK835 CSG40:CSG835 DCC40:DCC835 DLY40:DLY835 DVU40:DVU835 EFQ40:EFQ835 EPM40:EPM835 EZI40:EZI835 FJE40:FJE835 FTA40:FTA835 GCW40:GCW835 GMS40:GMS835 GWO40:GWO835 HGK40:HGK835 HQG40:HQG835 IAC40:IAC835 IJY40:IJY835 ITU40:ITU835 JDQ40:JDQ835 JNM40:JNM835 JXI40:JXI835 KHE40:KHE835 KRA40:KRA835 LAW40:LAW835 LKS40:LKS835 LUO40:LUO835 MEK40:MEK835 MOG40:MOG835 MYC40:MYC835 NHY40:NHY835 NRU40:NRU835 OBQ40:OBQ835 OLM40:OLM835 OVI40:OVI835 PFE40:PFE835 PPA40:PPA835 PYW40:PYW835 QIS40:QIS835 QSO40:QSO835 RCK40:RCK835 RMG40:RMG835 RWC40:RWC835 SFY40:SFY835 SPU40:SPU835 SZQ40:SZQ835 TJM40:TJM835 TTI40:TTI835 UDE40:UDE835 UNA40:UNA835 UWW40:UWW835 VGS40:VGS835 VQO40:VQO835 WAK40:WAK835 WKG40:WKG835 WUC40:WUC835 HQ40:HQ835 WUG40:WUG834 WKK40:WKK834 WAO40:WAO834 VQS40:VQS834 VGW40:VGW834 UXA40:UXA834 UNE40:UNE834 UDI40:UDI834 TTM40:TTM834 TJQ40:TJQ834 SZU40:SZU834 SPY40:SPY834 SGC40:SGC834 RWG40:RWG834 RMK40:RMK834 RCO40:RCO834 QSS40:QSS834 QIW40:QIW834 PZA40:PZA834 PPE40:PPE834 PFI40:PFI834 OVM40:OVM834 OLQ40:OLQ834 OBU40:OBU834 NRY40:NRY834 NIC40:NIC834 MYG40:MYG834 MOK40:MOK834 MEO40:MEO834 LUS40:LUS834 LKW40:LKW834 LBA40:LBA834 KRE40:KRE834 KHI40:KHI834 JXM40:JXM834 JNQ40:JNQ834 JDU40:JDU834 ITY40:ITY834 IKC40:IKC834 IAG40:IAG834 HQK40:HQK834 HGO40:HGO834 GWS40:GWS834 GMW40:GMW834 GDA40:GDA834 FTE40:FTE834 FJI40:FJI834 EZM40:EZM834 EPQ40:EPQ834 EFU40:EFU834 DVY40:DVY834 DMC40:DMC834 DCG40:DCG834 CSK40:CSK834 CIO40:CIO834 BYS40:BYS834 BOW40:BOW834 BFA40:BFA834 AVE40:AVE834 ALI40:ALI834 ABM40:ABM834 RQ40:RQ834 O47:O842 HW17 AVI14 BFE14 BPA14 BYW14 CIS14 CSO14 DCK14 DMG14 DWC14 EFY14 EPU14 EZQ14 FJM14 FTI14 GDE14 GNA14 GWW14 HGS14 HQO14 IAK14 IKG14 IUC14 JDY14 JNU14 JXQ14 KHM14 KRI14 LBE14 LLA14 LUW14 MES14 MOO14 MYK14 NIG14 NSC14 OBY14 OLU14 OVQ14 PFM14 PPI14 PZE14 QJA14 QSW14 RCS14 RMO14 RWK14 SGG14 SQC14 SZY14 TJU14 TTQ14 UDM14 UNI14 UXE14 VHA14 VQW14 WAS14 WKO14 WUK14 HY14 IC14 WUO14 WKS14 WAW14 VRA14 VHE14 UXI14 UNM14 UDQ14 TTU14 TJY14 TAC14 SQG14 SGK14 RWO14 RMS14 RCW14 QTA14 QJE14 PZI14 PPM14 PFQ14 OVU14 OLY14 OCC14 NSG14 NIK14 MYO14 MOS14 MEW14 LVA14 LLE14 LBI14 KRM14 KHQ14 JXU14 JNY14 JEC14 IUG14 IKK14 IAO14 HQS14 HGW14 GXA14 GNE14 GDI14 FTM14 FJQ14 EZU14 EPY14 EGC14 DWG14 DMK14 DCO14 CSS14 CIW14 BZA14 BPE14 BFI14 AVM14 ALQ14 ABU14 RY14 RU14 ABQ14 AVK17 ALO17 ABS17 RW17 IA17 WUI17 WKM17 WAQ17 VQU17 VGY17 UXC17 UNG17 UDK17 TTO17 TJS17 SZW17 SQA17 SGE17 RWI17 RMM17 RCQ17 QSU17 QIY17 PZC17 PPG17 PFK17 OVO17 OLS17 OBW17 NSA17 NIE17 MYI17 MOM17 MEQ17 LUU17 LKY17 LBC17 KRG17 KHK17 JXO17 JNS17 JDW17 IUA17 IKE17 IAI17 HQM17 HGQ17 GWU17 GMY17 GDC17 FTG17 FJK17 EZO17 EPS17 EFW17 DWA17 DME17 DCI17 CSM17 CIQ17 BYU17 BOY17 BFC17 AVG17 ALK17 ABO17 RS17 WUM17 WKQ17 WAU17 VQY17 VHC17 UXG17 UNK17 UDO17 TTS17 TJW17 TAA17 SQE17 SGI17 RWM17 RMQ17 RCU17 QSY17 QJC17 PZG17 PPK17 PFO17 OVS17 OLW17 OCA17 NSE17 NII17 MYM17 MOQ17 MEU17 LUY17 LLC17 LBG17 KRK17 KHO17 JXS17 JNW17 JEA17 IUE17 IKI17 IAM17 HQQ17 HGU17 GWY17 GNC17 GDG17 FTK17 FJO17 EZS17 EPW17 EGA17 DWE17 DMI17 DCM17 CSQ17 CIU17 BYY17 BPC17 BFG17 T17 ALM14 P17 S12:S14 O12:O14 O38 S38 O8:O9 S8:S9 R15:R16 N15:N16 N10:N11 R10:R11 WVU20:WVU25 WLY20:WLY25 WCC20:WCC25 VSG20:VSG25 VIK20:VIK25 UYO20:UYO25 UOS20:UOS25 UEW20:UEW25 TVA20:TVA25 TLE20:TLE25 TBI20:TBI25 SRM20:SRM25 SHQ20:SHQ25 RXU20:RXU25 RNY20:RNY25 REC20:REC25 QUG20:QUG25 QKK20:QKK25 QAO20:QAO25 PQS20:PQS25 PGW20:PGW25 OXA20:OXA25 ONE20:ONE25 ODI20:ODI25 NTM20:NTM25 NJQ20:NJQ25 MZU20:MZU25 MPY20:MPY25 MGC20:MGC25 LWG20:LWG25 LMK20:LMK25 LCO20:LCO25 KSS20:KSS25 KIW20:KIW25 JZA20:JZA25 JPE20:JPE25 JFI20:JFI25 IVM20:IVM25 ILQ20:ILQ25 IBU20:IBU25 HRY20:HRY25 HIC20:HIC25 GYG20:GYG25 GOK20:GOK25 GEO20:GEO25 FUS20:FUS25 FKW20:FKW25 FBA20:FBA25 ERE20:ERE25 EHI20:EHI25 DXM20:DXM25 DNQ20:DNQ25 DDU20:DDU25 CTY20:CTY25 CKC20:CKC25 CAG20:CAG25 BQK20:BQK25 BGO20:BGO25 AWS20:AWS25 AMW20:AMW25 ADA20:ADA25 TE20:TE25 JI20:JI25 WVY20:WVY25 WMC20:WMC25 WCG20:WCG25 VSK20:VSK25 VIO20:VIO25 UYS20:UYS25 UOW20:UOW25 UFA20:UFA25 TVE20:TVE25 TLI20:TLI25 TBM20:TBM25 SRQ20:SRQ25 SHU20:SHU25 RXY20:RXY25 ROC20:ROC25 REG20:REG25 QUK20:QUK25 QKO20:QKO25 QAS20:QAS25 PQW20:PQW25 PHA20:PHA25 OXE20:OXE25 ONI20:ONI25 ODM20:ODM25 NTQ20:NTQ25 NJU20:NJU25 MZY20:MZY25 MQC20:MQC25 MGG20:MGG25 LWK20:LWK25 LMO20:LMO25 LCS20:LCS25 KSW20:KSW25 KJA20:KJA25 JZE20:JZE25 JPI20:JPI25 JFM20:JFM25 IVQ20:IVQ25 ILU20:ILU25 IBY20:IBY25 HSC20:HSC25 HIG20:HIG25 GYK20:GYK25 GOO20:GOO25 GES20:GES25 FUW20:FUW25 FLA20:FLA25 FBE20:FBE25 ERI20:ERI25 EHM20:EHM25 DXQ20:DXQ25 DNU20:DNU25 DDY20:DDY25 CUC20:CUC25 CKG20:CKG25 CAK20:CAK25 BQO20:BQO25 BGS20:BGS25 AWW20:AWW25 ANA20:ANA25 ADE20:ADE25 TI20:TI25 JM20:JM25 R20:R21 S22:S25 O22:O25 BFA8:BFA13 BYS8:BYS13 CIO8:CIO13 CSK8:CSK13 DCG8:DCG13 DMC8:DMC13 DVY8:DVY13 EFU8:EFU13 EPQ8:EPQ13 EZM8:EZM13 FJI8:FJI13 FTE8:FTE13 GDA8:GDA13 GMW8:GMW13 GWS8:GWS13 HGO8:HGO13 HQK8:HQK13 IAG8:IAG13 IKC8:IKC13 ITY8:ITY13 JDU8:JDU13 JNQ8:JNQ13 JXM8:JXM13 KHI8:KHI13 KRE8:KRE13 LBA8:LBA13 LKW8:LKW13 LUS8:LUS13 MEO8:MEO13 MOK8:MOK13 MYG8:MYG13 NIC8:NIC13 NRY8:NRY13 OBU8:OBU13 OLQ8:OLQ13 OVM8:OVM13 PFI8:PFI13 PPE8:PPE13 PZA8:PZA13 QIW8:QIW13 QSS8:QSS13 RCO8:RCO13 RMK8:RMK13 RWG8:RWG13 SGC8:SGC13 SPY8:SPY13 SZU8:SZU13 TJQ8:TJQ13 TTM8:TTM13 UDI8:UDI13 UNE8:UNE13 UXA8:UXA13 VGW8:VGW13 VQS8:VQS13 WAO8:WAO13 WKK8:WKK13 WUG8:WUG13 RM8:RM13 HU8:HU13 HQ8:HQ13 WUC8:WUC13 WKG8:WKG13 WAK8:WAK13 VQO8:VQO13 VGS8:VGS13 UWW8:UWW13 UNA8:UNA13 UDE8:UDE13 TTI8:TTI13 TJM8:TJM13 SZQ8:SZQ13 SPU8:SPU13 SFY8:SFY13 RWC8:RWC13 RMG8:RMG13 RCK8:RCK13 QSO8:QSO13 QIS8:QIS13 PYW8:PYW13 PPA8:PPA13 PFE8:PFE13 OVI8:OVI13 OLM8:OLM13 OBQ8:OBQ13 NRU8:NRU13 NHY8:NHY13 MYC8:MYC13 MOG8:MOG13 MEK8:MEK13 LUO8:LUO13 LKS8:LKS13 LAW8:LAW13 KRA8:KRA13 KHE8:KHE13 JXI8:JXI13 JNM8:JNM13 JDQ8:JDQ13 ITU8:ITU13 IJY8:IJY13 IAC8:IAC13 HQG8:HQG13 HGK8:HGK13 GWO8:GWO13 GMS8:GMS13 GCW8:GCW13 FTA8:FTA13 FJE8:FJE13 EZI8:EZI13 EPM8:EPM13 EFQ8:EFQ13 DVU8:DVU13 DLY8:DLY13 DCC8:DCC13 CSG8:CSG13 CIK8:CIK13 BYO8:BYO13 BOS8:BOS13 BEW8:BEW13 AVA8:AVA13 ALE8:ALE13 ABI8:ABI13 RQ8:RQ13 ABM8:ABM13 ALI8:ALI13 AVE8:AVE13 BOW8:BOW13">
      <formula1>9</formula1>
    </dataValidation>
    <dataValidation type="textLength" operator="equal" allowBlank="1" showInputMessage="1" showErrorMessage="1" error="БИН должен содержать 12 символов" sqref="WVS983002:WVS983874 BA65505:BA66377 JG65498:JG66370 TC65498:TC66370 ACY65498:ACY66370 AMU65498:AMU66370 AWQ65498:AWQ66370 BGM65498:BGM66370 BQI65498:BQI66370 CAE65498:CAE66370 CKA65498:CKA66370 CTW65498:CTW66370 DDS65498:DDS66370 DNO65498:DNO66370 DXK65498:DXK66370 EHG65498:EHG66370 ERC65498:ERC66370 FAY65498:FAY66370 FKU65498:FKU66370 FUQ65498:FUQ66370 GEM65498:GEM66370 GOI65498:GOI66370 GYE65498:GYE66370 HIA65498:HIA66370 HRW65498:HRW66370 IBS65498:IBS66370 ILO65498:ILO66370 IVK65498:IVK66370 JFG65498:JFG66370 JPC65498:JPC66370 JYY65498:JYY66370 KIU65498:KIU66370 KSQ65498:KSQ66370 LCM65498:LCM66370 LMI65498:LMI66370 LWE65498:LWE66370 MGA65498:MGA66370 MPW65498:MPW66370 MZS65498:MZS66370 NJO65498:NJO66370 NTK65498:NTK66370 ODG65498:ODG66370 ONC65498:ONC66370 OWY65498:OWY66370 PGU65498:PGU66370 PQQ65498:PQQ66370 QAM65498:QAM66370 QKI65498:QKI66370 QUE65498:QUE66370 REA65498:REA66370 RNW65498:RNW66370 RXS65498:RXS66370 SHO65498:SHO66370 SRK65498:SRK66370 TBG65498:TBG66370 TLC65498:TLC66370 TUY65498:TUY66370 UEU65498:UEU66370 UOQ65498:UOQ66370 UYM65498:UYM66370 VII65498:VII66370 VSE65498:VSE66370 WCA65498:WCA66370 WLW65498:WLW66370 WVS65498:WVS66370 BA131041:BA131913 JG131034:JG131906 TC131034:TC131906 ACY131034:ACY131906 AMU131034:AMU131906 AWQ131034:AWQ131906 BGM131034:BGM131906 BQI131034:BQI131906 CAE131034:CAE131906 CKA131034:CKA131906 CTW131034:CTW131906 DDS131034:DDS131906 DNO131034:DNO131906 DXK131034:DXK131906 EHG131034:EHG131906 ERC131034:ERC131906 FAY131034:FAY131906 FKU131034:FKU131906 FUQ131034:FUQ131906 GEM131034:GEM131906 GOI131034:GOI131906 GYE131034:GYE131906 HIA131034:HIA131906 HRW131034:HRW131906 IBS131034:IBS131906 ILO131034:ILO131906 IVK131034:IVK131906 JFG131034:JFG131906 JPC131034:JPC131906 JYY131034:JYY131906 KIU131034:KIU131906 KSQ131034:KSQ131906 LCM131034:LCM131906 LMI131034:LMI131906 LWE131034:LWE131906 MGA131034:MGA131906 MPW131034:MPW131906 MZS131034:MZS131906 NJO131034:NJO131906 NTK131034:NTK131906 ODG131034:ODG131906 ONC131034:ONC131906 OWY131034:OWY131906 PGU131034:PGU131906 PQQ131034:PQQ131906 QAM131034:QAM131906 QKI131034:QKI131906 QUE131034:QUE131906 REA131034:REA131906 RNW131034:RNW131906 RXS131034:RXS131906 SHO131034:SHO131906 SRK131034:SRK131906 TBG131034:TBG131906 TLC131034:TLC131906 TUY131034:TUY131906 UEU131034:UEU131906 UOQ131034:UOQ131906 UYM131034:UYM131906 VII131034:VII131906 VSE131034:VSE131906 WCA131034:WCA131906 WLW131034:WLW131906 WVS131034:WVS131906 BA196577:BA197449 JG196570:JG197442 TC196570:TC197442 ACY196570:ACY197442 AMU196570:AMU197442 AWQ196570:AWQ197442 BGM196570:BGM197442 BQI196570:BQI197442 CAE196570:CAE197442 CKA196570:CKA197442 CTW196570:CTW197442 DDS196570:DDS197442 DNO196570:DNO197442 DXK196570:DXK197442 EHG196570:EHG197442 ERC196570:ERC197442 FAY196570:FAY197442 FKU196570:FKU197442 FUQ196570:FUQ197442 GEM196570:GEM197442 GOI196570:GOI197442 GYE196570:GYE197442 HIA196570:HIA197442 HRW196570:HRW197442 IBS196570:IBS197442 ILO196570:ILO197442 IVK196570:IVK197442 JFG196570:JFG197442 JPC196570:JPC197442 JYY196570:JYY197442 KIU196570:KIU197442 KSQ196570:KSQ197442 LCM196570:LCM197442 LMI196570:LMI197442 LWE196570:LWE197442 MGA196570:MGA197442 MPW196570:MPW197442 MZS196570:MZS197442 NJO196570:NJO197442 NTK196570:NTK197442 ODG196570:ODG197442 ONC196570:ONC197442 OWY196570:OWY197442 PGU196570:PGU197442 PQQ196570:PQQ197442 QAM196570:QAM197442 QKI196570:QKI197442 QUE196570:QUE197442 REA196570:REA197442 RNW196570:RNW197442 RXS196570:RXS197442 SHO196570:SHO197442 SRK196570:SRK197442 TBG196570:TBG197442 TLC196570:TLC197442 TUY196570:TUY197442 UEU196570:UEU197442 UOQ196570:UOQ197442 UYM196570:UYM197442 VII196570:VII197442 VSE196570:VSE197442 WCA196570:WCA197442 WLW196570:WLW197442 WVS196570:WVS197442 BA262113:BA262985 JG262106:JG262978 TC262106:TC262978 ACY262106:ACY262978 AMU262106:AMU262978 AWQ262106:AWQ262978 BGM262106:BGM262978 BQI262106:BQI262978 CAE262106:CAE262978 CKA262106:CKA262978 CTW262106:CTW262978 DDS262106:DDS262978 DNO262106:DNO262978 DXK262106:DXK262978 EHG262106:EHG262978 ERC262106:ERC262978 FAY262106:FAY262978 FKU262106:FKU262978 FUQ262106:FUQ262978 GEM262106:GEM262978 GOI262106:GOI262978 GYE262106:GYE262978 HIA262106:HIA262978 HRW262106:HRW262978 IBS262106:IBS262978 ILO262106:ILO262978 IVK262106:IVK262978 JFG262106:JFG262978 JPC262106:JPC262978 JYY262106:JYY262978 KIU262106:KIU262978 KSQ262106:KSQ262978 LCM262106:LCM262978 LMI262106:LMI262978 LWE262106:LWE262978 MGA262106:MGA262978 MPW262106:MPW262978 MZS262106:MZS262978 NJO262106:NJO262978 NTK262106:NTK262978 ODG262106:ODG262978 ONC262106:ONC262978 OWY262106:OWY262978 PGU262106:PGU262978 PQQ262106:PQQ262978 QAM262106:QAM262978 QKI262106:QKI262978 QUE262106:QUE262978 REA262106:REA262978 RNW262106:RNW262978 RXS262106:RXS262978 SHO262106:SHO262978 SRK262106:SRK262978 TBG262106:TBG262978 TLC262106:TLC262978 TUY262106:TUY262978 UEU262106:UEU262978 UOQ262106:UOQ262978 UYM262106:UYM262978 VII262106:VII262978 VSE262106:VSE262978 WCA262106:WCA262978 WLW262106:WLW262978 WVS262106:WVS262978 BA327649:BA328521 JG327642:JG328514 TC327642:TC328514 ACY327642:ACY328514 AMU327642:AMU328514 AWQ327642:AWQ328514 BGM327642:BGM328514 BQI327642:BQI328514 CAE327642:CAE328514 CKA327642:CKA328514 CTW327642:CTW328514 DDS327642:DDS328514 DNO327642:DNO328514 DXK327642:DXK328514 EHG327642:EHG328514 ERC327642:ERC328514 FAY327642:FAY328514 FKU327642:FKU328514 FUQ327642:FUQ328514 GEM327642:GEM328514 GOI327642:GOI328514 GYE327642:GYE328514 HIA327642:HIA328514 HRW327642:HRW328514 IBS327642:IBS328514 ILO327642:ILO328514 IVK327642:IVK328514 JFG327642:JFG328514 JPC327642:JPC328514 JYY327642:JYY328514 KIU327642:KIU328514 KSQ327642:KSQ328514 LCM327642:LCM328514 LMI327642:LMI328514 LWE327642:LWE328514 MGA327642:MGA328514 MPW327642:MPW328514 MZS327642:MZS328514 NJO327642:NJO328514 NTK327642:NTK328514 ODG327642:ODG328514 ONC327642:ONC328514 OWY327642:OWY328514 PGU327642:PGU328514 PQQ327642:PQQ328514 QAM327642:QAM328514 QKI327642:QKI328514 QUE327642:QUE328514 REA327642:REA328514 RNW327642:RNW328514 RXS327642:RXS328514 SHO327642:SHO328514 SRK327642:SRK328514 TBG327642:TBG328514 TLC327642:TLC328514 TUY327642:TUY328514 UEU327642:UEU328514 UOQ327642:UOQ328514 UYM327642:UYM328514 VII327642:VII328514 VSE327642:VSE328514 WCA327642:WCA328514 WLW327642:WLW328514 WVS327642:WVS328514 BA393185:BA394057 JG393178:JG394050 TC393178:TC394050 ACY393178:ACY394050 AMU393178:AMU394050 AWQ393178:AWQ394050 BGM393178:BGM394050 BQI393178:BQI394050 CAE393178:CAE394050 CKA393178:CKA394050 CTW393178:CTW394050 DDS393178:DDS394050 DNO393178:DNO394050 DXK393178:DXK394050 EHG393178:EHG394050 ERC393178:ERC394050 FAY393178:FAY394050 FKU393178:FKU394050 FUQ393178:FUQ394050 GEM393178:GEM394050 GOI393178:GOI394050 GYE393178:GYE394050 HIA393178:HIA394050 HRW393178:HRW394050 IBS393178:IBS394050 ILO393178:ILO394050 IVK393178:IVK394050 JFG393178:JFG394050 JPC393178:JPC394050 JYY393178:JYY394050 KIU393178:KIU394050 KSQ393178:KSQ394050 LCM393178:LCM394050 LMI393178:LMI394050 LWE393178:LWE394050 MGA393178:MGA394050 MPW393178:MPW394050 MZS393178:MZS394050 NJO393178:NJO394050 NTK393178:NTK394050 ODG393178:ODG394050 ONC393178:ONC394050 OWY393178:OWY394050 PGU393178:PGU394050 PQQ393178:PQQ394050 QAM393178:QAM394050 QKI393178:QKI394050 QUE393178:QUE394050 REA393178:REA394050 RNW393178:RNW394050 RXS393178:RXS394050 SHO393178:SHO394050 SRK393178:SRK394050 TBG393178:TBG394050 TLC393178:TLC394050 TUY393178:TUY394050 UEU393178:UEU394050 UOQ393178:UOQ394050 UYM393178:UYM394050 VII393178:VII394050 VSE393178:VSE394050 WCA393178:WCA394050 WLW393178:WLW394050 WVS393178:WVS394050 BA458721:BA459593 JG458714:JG459586 TC458714:TC459586 ACY458714:ACY459586 AMU458714:AMU459586 AWQ458714:AWQ459586 BGM458714:BGM459586 BQI458714:BQI459586 CAE458714:CAE459586 CKA458714:CKA459586 CTW458714:CTW459586 DDS458714:DDS459586 DNO458714:DNO459586 DXK458714:DXK459586 EHG458714:EHG459586 ERC458714:ERC459586 FAY458714:FAY459586 FKU458714:FKU459586 FUQ458714:FUQ459586 GEM458714:GEM459586 GOI458714:GOI459586 GYE458714:GYE459586 HIA458714:HIA459586 HRW458714:HRW459586 IBS458714:IBS459586 ILO458714:ILO459586 IVK458714:IVK459586 JFG458714:JFG459586 JPC458714:JPC459586 JYY458714:JYY459586 KIU458714:KIU459586 KSQ458714:KSQ459586 LCM458714:LCM459586 LMI458714:LMI459586 LWE458714:LWE459586 MGA458714:MGA459586 MPW458714:MPW459586 MZS458714:MZS459586 NJO458714:NJO459586 NTK458714:NTK459586 ODG458714:ODG459586 ONC458714:ONC459586 OWY458714:OWY459586 PGU458714:PGU459586 PQQ458714:PQQ459586 QAM458714:QAM459586 QKI458714:QKI459586 QUE458714:QUE459586 REA458714:REA459586 RNW458714:RNW459586 RXS458714:RXS459586 SHO458714:SHO459586 SRK458714:SRK459586 TBG458714:TBG459586 TLC458714:TLC459586 TUY458714:TUY459586 UEU458714:UEU459586 UOQ458714:UOQ459586 UYM458714:UYM459586 VII458714:VII459586 VSE458714:VSE459586 WCA458714:WCA459586 WLW458714:WLW459586 WVS458714:WVS459586 BA524257:BA525129 JG524250:JG525122 TC524250:TC525122 ACY524250:ACY525122 AMU524250:AMU525122 AWQ524250:AWQ525122 BGM524250:BGM525122 BQI524250:BQI525122 CAE524250:CAE525122 CKA524250:CKA525122 CTW524250:CTW525122 DDS524250:DDS525122 DNO524250:DNO525122 DXK524250:DXK525122 EHG524250:EHG525122 ERC524250:ERC525122 FAY524250:FAY525122 FKU524250:FKU525122 FUQ524250:FUQ525122 GEM524250:GEM525122 GOI524250:GOI525122 GYE524250:GYE525122 HIA524250:HIA525122 HRW524250:HRW525122 IBS524250:IBS525122 ILO524250:ILO525122 IVK524250:IVK525122 JFG524250:JFG525122 JPC524250:JPC525122 JYY524250:JYY525122 KIU524250:KIU525122 KSQ524250:KSQ525122 LCM524250:LCM525122 LMI524250:LMI525122 LWE524250:LWE525122 MGA524250:MGA525122 MPW524250:MPW525122 MZS524250:MZS525122 NJO524250:NJO525122 NTK524250:NTK525122 ODG524250:ODG525122 ONC524250:ONC525122 OWY524250:OWY525122 PGU524250:PGU525122 PQQ524250:PQQ525122 QAM524250:QAM525122 QKI524250:QKI525122 QUE524250:QUE525122 REA524250:REA525122 RNW524250:RNW525122 RXS524250:RXS525122 SHO524250:SHO525122 SRK524250:SRK525122 TBG524250:TBG525122 TLC524250:TLC525122 TUY524250:TUY525122 UEU524250:UEU525122 UOQ524250:UOQ525122 UYM524250:UYM525122 VII524250:VII525122 VSE524250:VSE525122 WCA524250:WCA525122 WLW524250:WLW525122 WVS524250:WVS525122 BA589793:BA590665 JG589786:JG590658 TC589786:TC590658 ACY589786:ACY590658 AMU589786:AMU590658 AWQ589786:AWQ590658 BGM589786:BGM590658 BQI589786:BQI590658 CAE589786:CAE590658 CKA589786:CKA590658 CTW589786:CTW590658 DDS589786:DDS590658 DNO589786:DNO590658 DXK589786:DXK590658 EHG589786:EHG590658 ERC589786:ERC590658 FAY589786:FAY590658 FKU589786:FKU590658 FUQ589786:FUQ590658 GEM589786:GEM590658 GOI589786:GOI590658 GYE589786:GYE590658 HIA589786:HIA590658 HRW589786:HRW590658 IBS589786:IBS590658 ILO589786:ILO590658 IVK589786:IVK590658 JFG589786:JFG590658 JPC589786:JPC590658 JYY589786:JYY590658 KIU589786:KIU590658 KSQ589786:KSQ590658 LCM589786:LCM590658 LMI589786:LMI590658 LWE589786:LWE590658 MGA589786:MGA590658 MPW589786:MPW590658 MZS589786:MZS590658 NJO589786:NJO590658 NTK589786:NTK590658 ODG589786:ODG590658 ONC589786:ONC590658 OWY589786:OWY590658 PGU589786:PGU590658 PQQ589786:PQQ590658 QAM589786:QAM590658 QKI589786:QKI590658 QUE589786:QUE590658 REA589786:REA590658 RNW589786:RNW590658 RXS589786:RXS590658 SHO589786:SHO590658 SRK589786:SRK590658 TBG589786:TBG590658 TLC589786:TLC590658 TUY589786:TUY590658 UEU589786:UEU590658 UOQ589786:UOQ590658 UYM589786:UYM590658 VII589786:VII590658 VSE589786:VSE590658 WCA589786:WCA590658 WLW589786:WLW590658 WVS589786:WVS590658 BA655329:BA656201 JG655322:JG656194 TC655322:TC656194 ACY655322:ACY656194 AMU655322:AMU656194 AWQ655322:AWQ656194 BGM655322:BGM656194 BQI655322:BQI656194 CAE655322:CAE656194 CKA655322:CKA656194 CTW655322:CTW656194 DDS655322:DDS656194 DNO655322:DNO656194 DXK655322:DXK656194 EHG655322:EHG656194 ERC655322:ERC656194 FAY655322:FAY656194 FKU655322:FKU656194 FUQ655322:FUQ656194 GEM655322:GEM656194 GOI655322:GOI656194 GYE655322:GYE656194 HIA655322:HIA656194 HRW655322:HRW656194 IBS655322:IBS656194 ILO655322:ILO656194 IVK655322:IVK656194 JFG655322:JFG656194 JPC655322:JPC656194 JYY655322:JYY656194 KIU655322:KIU656194 KSQ655322:KSQ656194 LCM655322:LCM656194 LMI655322:LMI656194 LWE655322:LWE656194 MGA655322:MGA656194 MPW655322:MPW656194 MZS655322:MZS656194 NJO655322:NJO656194 NTK655322:NTK656194 ODG655322:ODG656194 ONC655322:ONC656194 OWY655322:OWY656194 PGU655322:PGU656194 PQQ655322:PQQ656194 QAM655322:QAM656194 QKI655322:QKI656194 QUE655322:QUE656194 REA655322:REA656194 RNW655322:RNW656194 RXS655322:RXS656194 SHO655322:SHO656194 SRK655322:SRK656194 TBG655322:TBG656194 TLC655322:TLC656194 TUY655322:TUY656194 UEU655322:UEU656194 UOQ655322:UOQ656194 UYM655322:UYM656194 VII655322:VII656194 VSE655322:VSE656194 WCA655322:WCA656194 WLW655322:WLW656194 WVS655322:WVS656194 BA720865:BA721737 JG720858:JG721730 TC720858:TC721730 ACY720858:ACY721730 AMU720858:AMU721730 AWQ720858:AWQ721730 BGM720858:BGM721730 BQI720858:BQI721730 CAE720858:CAE721730 CKA720858:CKA721730 CTW720858:CTW721730 DDS720858:DDS721730 DNO720858:DNO721730 DXK720858:DXK721730 EHG720858:EHG721730 ERC720858:ERC721730 FAY720858:FAY721730 FKU720858:FKU721730 FUQ720858:FUQ721730 GEM720858:GEM721730 GOI720858:GOI721730 GYE720858:GYE721730 HIA720858:HIA721730 HRW720858:HRW721730 IBS720858:IBS721730 ILO720858:ILO721730 IVK720858:IVK721730 JFG720858:JFG721730 JPC720858:JPC721730 JYY720858:JYY721730 KIU720858:KIU721730 KSQ720858:KSQ721730 LCM720858:LCM721730 LMI720858:LMI721730 LWE720858:LWE721730 MGA720858:MGA721730 MPW720858:MPW721730 MZS720858:MZS721730 NJO720858:NJO721730 NTK720858:NTK721730 ODG720858:ODG721730 ONC720858:ONC721730 OWY720858:OWY721730 PGU720858:PGU721730 PQQ720858:PQQ721730 QAM720858:QAM721730 QKI720858:QKI721730 QUE720858:QUE721730 REA720858:REA721730 RNW720858:RNW721730 RXS720858:RXS721730 SHO720858:SHO721730 SRK720858:SRK721730 TBG720858:TBG721730 TLC720858:TLC721730 TUY720858:TUY721730 UEU720858:UEU721730 UOQ720858:UOQ721730 UYM720858:UYM721730 VII720858:VII721730 VSE720858:VSE721730 WCA720858:WCA721730 WLW720858:WLW721730 WVS720858:WVS721730 BA786401:BA787273 JG786394:JG787266 TC786394:TC787266 ACY786394:ACY787266 AMU786394:AMU787266 AWQ786394:AWQ787266 BGM786394:BGM787266 BQI786394:BQI787266 CAE786394:CAE787266 CKA786394:CKA787266 CTW786394:CTW787266 DDS786394:DDS787266 DNO786394:DNO787266 DXK786394:DXK787266 EHG786394:EHG787266 ERC786394:ERC787266 FAY786394:FAY787266 FKU786394:FKU787266 FUQ786394:FUQ787266 GEM786394:GEM787266 GOI786394:GOI787266 GYE786394:GYE787266 HIA786394:HIA787266 HRW786394:HRW787266 IBS786394:IBS787266 ILO786394:ILO787266 IVK786394:IVK787266 JFG786394:JFG787266 JPC786394:JPC787266 JYY786394:JYY787266 KIU786394:KIU787266 KSQ786394:KSQ787266 LCM786394:LCM787266 LMI786394:LMI787266 LWE786394:LWE787266 MGA786394:MGA787266 MPW786394:MPW787266 MZS786394:MZS787266 NJO786394:NJO787266 NTK786394:NTK787266 ODG786394:ODG787266 ONC786394:ONC787266 OWY786394:OWY787266 PGU786394:PGU787266 PQQ786394:PQQ787266 QAM786394:QAM787266 QKI786394:QKI787266 QUE786394:QUE787266 REA786394:REA787266 RNW786394:RNW787266 RXS786394:RXS787266 SHO786394:SHO787266 SRK786394:SRK787266 TBG786394:TBG787266 TLC786394:TLC787266 TUY786394:TUY787266 UEU786394:UEU787266 UOQ786394:UOQ787266 UYM786394:UYM787266 VII786394:VII787266 VSE786394:VSE787266 WCA786394:WCA787266 WLW786394:WLW787266 WVS786394:WVS787266 BA851937:BA852809 JG851930:JG852802 TC851930:TC852802 ACY851930:ACY852802 AMU851930:AMU852802 AWQ851930:AWQ852802 BGM851930:BGM852802 BQI851930:BQI852802 CAE851930:CAE852802 CKA851930:CKA852802 CTW851930:CTW852802 DDS851930:DDS852802 DNO851930:DNO852802 DXK851930:DXK852802 EHG851930:EHG852802 ERC851930:ERC852802 FAY851930:FAY852802 FKU851930:FKU852802 FUQ851930:FUQ852802 GEM851930:GEM852802 GOI851930:GOI852802 GYE851930:GYE852802 HIA851930:HIA852802 HRW851930:HRW852802 IBS851930:IBS852802 ILO851930:ILO852802 IVK851930:IVK852802 JFG851930:JFG852802 JPC851930:JPC852802 JYY851930:JYY852802 KIU851930:KIU852802 KSQ851930:KSQ852802 LCM851930:LCM852802 LMI851930:LMI852802 LWE851930:LWE852802 MGA851930:MGA852802 MPW851930:MPW852802 MZS851930:MZS852802 NJO851930:NJO852802 NTK851930:NTK852802 ODG851930:ODG852802 ONC851930:ONC852802 OWY851930:OWY852802 PGU851930:PGU852802 PQQ851930:PQQ852802 QAM851930:QAM852802 QKI851930:QKI852802 QUE851930:QUE852802 REA851930:REA852802 RNW851930:RNW852802 RXS851930:RXS852802 SHO851930:SHO852802 SRK851930:SRK852802 TBG851930:TBG852802 TLC851930:TLC852802 TUY851930:TUY852802 UEU851930:UEU852802 UOQ851930:UOQ852802 UYM851930:UYM852802 VII851930:VII852802 VSE851930:VSE852802 WCA851930:WCA852802 WLW851930:WLW852802 WVS851930:WVS852802 BA917473:BA918345 JG917466:JG918338 TC917466:TC918338 ACY917466:ACY918338 AMU917466:AMU918338 AWQ917466:AWQ918338 BGM917466:BGM918338 BQI917466:BQI918338 CAE917466:CAE918338 CKA917466:CKA918338 CTW917466:CTW918338 DDS917466:DDS918338 DNO917466:DNO918338 DXK917466:DXK918338 EHG917466:EHG918338 ERC917466:ERC918338 FAY917466:FAY918338 FKU917466:FKU918338 FUQ917466:FUQ918338 GEM917466:GEM918338 GOI917466:GOI918338 GYE917466:GYE918338 HIA917466:HIA918338 HRW917466:HRW918338 IBS917466:IBS918338 ILO917466:ILO918338 IVK917466:IVK918338 JFG917466:JFG918338 JPC917466:JPC918338 JYY917466:JYY918338 KIU917466:KIU918338 KSQ917466:KSQ918338 LCM917466:LCM918338 LMI917466:LMI918338 LWE917466:LWE918338 MGA917466:MGA918338 MPW917466:MPW918338 MZS917466:MZS918338 NJO917466:NJO918338 NTK917466:NTK918338 ODG917466:ODG918338 ONC917466:ONC918338 OWY917466:OWY918338 PGU917466:PGU918338 PQQ917466:PQQ918338 QAM917466:QAM918338 QKI917466:QKI918338 QUE917466:QUE918338 REA917466:REA918338 RNW917466:RNW918338 RXS917466:RXS918338 SHO917466:SHO918338 SRK917466:SRK918338 TBG917466:TBG918338 TLC917466:TLC918338 TUY917466:TUY918338 UEU917466:UEU918338 UOQ917466:UOQ918338 UYM917466:UYM918338 VII917466:VII918338 VSE917466:VSE918338 WCA917466:WCA918338 WLW917466:WLW918338 WVS917466:WVS918338 BA983009:BA983881 JG983002:JG983874 TC983002:TC983874 ACY983002:ACY983874 AMU983002:AMU983874 AWQ983002:AWQ983874 BGM983002:BGM983874 BQI983002:BQI983874 CAE983002:CAE983874 CKA983002:CKA983874 CTW983002:CTW983874 DDS983002:DDS983874 DNO983002:DNO983874 DXK983002:DXK983874 EHG983002:EHG983874 ERC983002:ERC983874 FAY983002:FAY983874 FKU983002:FKU983874 FUQ983002:FUQ983874 GEM983002:GEM983874 GOI983002:GOI983874 GYE983002:GYE983874 HIA983002:HIA983874 HRW983002:HRW983874 IBS983002:IBS983874 ILO983002:ILO983874 IVK983002:IVK983874 JFG983002:JFG983874 JPC983002:JPC983874 JYY983002:JYY983874 KIU983002:KIU983874 KSQ983002:KSQ983874 LCM983002:LCM983874 LMI983002:LMI983874 LWE983002:LWE983874 MGA983002:MGA983874 MPW983002:MPW983874 MZS983002:MZS983874 NJO983002:NJO983874 NTK983002:NTK983874 ODG983002:ODG983874 ONC983002:ONC983874 OWY983002:OWY983874 PGU983002:PGU983874 PQQ983002:PQQ983874 QAM983002:QAM983874 QKI983002:QKI983874 QUE983002:QUE983874 REA983002:REA983874 RNW983002:RNW983874 RXS983002:RXS983874 SHO983002:SHO983874 SRK983002:SRK983874 TBG983002:TBG983874 TLC983002:TLC983874 TUY983002:TUY983874 UEU983002:UEU983874 UOQ983002:UOQ983874 UYM983002:UYM983874 VII983002:VII983874 VSE983002:VSE983874 WCA983002:WCA983874 WLW983002:WLW983874 JG40:JG834 BA47:BA841 WVS40:WVS834 WLW40:WLW834 WCA40:WCA834 VSE40:VSE834 VII40:VII834 UYM40:UYM834 UOQ40:UOQ834 UEU40:UEU834 TUY40:TUY834 TLC40:TLC834 TBG40:TBG834 SRK40:SRK834 SHO40:SHO834 RXS40:RXS834 RNW40:RNW834 REA40:REA834 QUE40:QUE834 QKI40:QKI834 QAM40:QAM834 PQQ40:PQQ834 PGU40:PGU834 OWY40:OWY834 ONC40:ONC834 ODG40:ODG834 NTK40:NTK834 NJO40:NJO834 MZS40:MZS834 MPW40:MPW834 MGA40:MGA834 LWE40:LWE834 LMI40:LMI834 LCM40:LCM834 KSQ40:KSQ834 KIU40:KIU834 JYY40:JYY834 JPC40:JPC834 JFG40:JFG834 IVK40:IVK834 ILO40:ILO834 IBS40:IBS834 HRW40:HRW834 HIA40:HIA834 GYE40:GYE834 GOI40:GOI834 GEM40:GEM834 FUQ40:FUQ834 FKU40:FKU834 FAY40:FAY834 ERC40:ERC834 EHG40:EHG834 DXK40:DXK834 DNO40:DNO834 DDS40:DDS834 CTW40:CTW834 CKA40:CKA834 CAE40:CAE834 BQI40:BQI834 BGM40:BGM834 AWQ40:AWQ834 AMU40:AMU834 ACY40:ACY834 TC40:TC834 UYU14 UOY14 UFC14 TVG14 TLK14 TBO14 SRS14 SHW14 RYA14 ROE14 REI14 QUM14 QKQ14 QAU14 PQY14 PHC14 OXG14 ONK14 ODO14 NTS14 NJW14 NAA14 MQE14 MGI14 LWM14 LMQ14 LCU14 KSY14 KJC14 JZG14 JPK14 JFO14 IVS14 ILW14 ICA14 HSE14 HII14 GYM14 GOQ14 GEU14 FUY14 FLC14 FBG14 ERK14 EHO14 DXS14 DNW14 DEA14 CUE14 CKI14 CAM14 BQQ14 BGU14 AWY14 ANC14 ADG14 TK14 JO14 WWA14 BA12:BA14 WME14 WCI14 VSM14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WVY17 VIQ14 BA8:BA9 UZW20:UZW25 UQA20:UQA25 UGE20:UGE25 TWI20:TWI25 TMM20:TMM25 TCQ20:TCQ25 SSU20:SSU25 SIY20:SIY25 RZC20:RZC25 RPG20:RPG25 RFK20:RFK25 QVO20:QVO25 QLS20:QLS25 QBW20:QBW25 PSA20:PSA25 PIE20:PIE25 OYI20:OYI25 OOM20:OOM25 OEQ20:OEQ25 NUU20:NUU25 NKY20:NKY25 NBC20:NBC25 MRG20:MRG25 MHK20:MHK25 LXO20:LXO25 LNS20:LNS25 LDW20:LDW25 KUA20:KUA25 KKE20:KKE25 KAI20:KAI25 JQM20:JQM25 JGQ20:JGQ25 IWU20:IWU25 IMY20:IMY25 IDC20:IDC25 HTG20:HTG25 HJK20:HJK25 GZO20:GZO25 GPS20:GPS25 GFW20:GFW25 FWA20:FWA25 FME20:FME25 FCI20:FCI25 ESM20:ESM25 EIQ20:EIQ25 DYU20:DYU25 DOY20:DOY25 DFC20:DFC25 CVG20:CVG25 CLK20:CLK25 CBO20:CBO25 BRS20:BRS25 BHW20:BHW25 AYA20:AYA25 AOE20:AOE25 AEI20:AEI25 UM20:UM25 KQ20:KQ25 WXC20:WXC25 WNG20:WNG25 WDK20:WDK25 VTO20:VTO25 VJS20:VJS25 AX20:AX25 BA22:BA25 TC8:TC13 BQI8:BQI13 CAE8:CAE13 CKA8:CKA13 CTW8:CTW13 DDS8:DDS13 DNO8:DNO13 DXK8:DXK13 EHG8:EHG13 ERC8:ERC13 FAY8:FAY13 FKU8:FKU13 FUQ8:FUQ13 GEM8:GEM13 GOI8:GOI13 GYE8:GYE13 HIA8:HIA13 HRW8:HRW13 IBS8:IBS13 ILO8:ILO13 IVK8:IVK13 JFG8:JFG13 JPC8:JPC13 JYY8:JYY13 KIU8:KIU13 KSQ8:KSQ13 LCM8:LCM13 LMI8:LMI13 LWE8:LWE13 MGA8:MGA13 MPW8:MPW13 MZS8:MZS13 NJO8:NJO13 NTK8:NTK13 ODG8:ODG13 ONC8:ONC13 OWY8:OWY13 PGU8:PGU13 PQQ8:PQQ13 QAM8:QAM13 QKI8:QKI13 QUE8:QUE13 REA8:REA13 RNW8:RNW13 RXS8:RXS13 SHO8:SHO13 SRK8:SRK13 TBG8:TBG13 TLC8:TLC13 TUY8:TUY13 UEU8:UEU13 UOQ8:UOQ13 UYM8:UYM13 VII8:VII13 VSE8:VSE13 WCA8:WCA13 WLW8:WLW13 WVS8:WVS13 JG8:JG13 ACY8:ACY13 AMU8:AMU13 AWQ8:AWQ13 BGM8:BGM13">
      <formula1>12</formula1>
    </dataValidation>
    <dataValidation type="whole" allowBlank="1" showInputMessage="1" showErrorMessage="1" sqref="Y65505:AA66377 IA65498:IC66370 RW65498:RY66370 ABS65498:ABU66370 ALO65498:ALQ66370 AVK65498:AVM66370 BFG65498:BFI66370 BPC65498:BPE66370 BYY65498:BZA66370 CIU65498:CIW66370 CSQ65498:CSS66370 DCM65498:DCO66370 DMI65498:DMK66370 DWE65498:DWG66370 EGA65498:EGC66370 EPW65498:EPY66370 EZS65498:EZU66370 FJO65498:FJQ66370 FTK65498:FTM66370 GDG65498:GDI66370 GNC65498:GNE66370 GWY65498:GXA66370 HGU65498:HGW66370 HQQ65498:HQS66370 IAM65498:IAO66370 IKI65498:IKK66370 IUE65498:IUG66370 JEA65498:JEC66370 JNW65498:JNY66370 JXS65498:JXU66370 KHO65498:KHQ66370 KRK65498:KRM66370 LBG65498:LBI66370 LLC65498:LLE66370 LUY65498:LVA66370 MEU65498:MEW66370 MOQ65498:MOS66370 MYM65498:MYO66370 NII65498:NIK66370 NSE65498:NSG66370 OCA65498:OCC66370 OLW65498:OLY66370 OVS65498:OVU66370 PFO65498:PFQ66370 PPK65498:PPM66370 PZG65498:PZI66370 QJC65498:QJE66370 QSY65498:QTA66370 RCU65498:RCW66370 RMQ65498:RMS66370 RWM65498:RWO66370 SGI65498:SGK66370 SQE65498:SQG66370 TAA65498:TAC66370 TJW65498:TJY66370 TTS65498:TTU66370 UDO65498:UDQ66370 UNK65498:UNM66370 UXG65498:UXI66370 VHC65498:VHE66370 VQY65498:VRA66370 WAU65498:WAW66370 WKQ65498:WKS66370 WUM65498:WUO66370 Y131041:AA131913 IA131034:IC131906 RW131034:RY131906 ABS131034:ABU131906 ALO131034:ALQ131906 AVK131034:AVM131906 BFG131034:BFI131906 BPC131034:BPE131906 BYY131034:BZA131906 CIU131034:CIW131906 CSQ131034:CSS131906 DCM131034:DCO131906 DMI131034:DMK131906 DWE131034:DWG131906 EGA131034:EGC131906 EPW131034:EPY131906 EZS131034:EZU131906 FJO131034:FJQ131906 FTK131034:FTM131906 GDG131034:GDI131906 GNC131034:GNE131906 GWY131034:GXA131906 HGU131034:HGW131906 HQQ131034:HQS131906 IAM131034:IAO131906 IKI131034:IKK131906 IUE131034:IUG131906 JEA131034:JEC131906 JNW131034:JNY131906 JXS131034:JXU131906 KHO131034:KHQ131906 KRK131034:KRM131906 LBG131034:LBI131906 LLC131034:LLE131906 LUY131034:LVA131906 MEU131034:MEW131906 MOQ131034:MOS131906 MYM131034:MYO131906 NII131034:NIK131906 NSE131034:NSG131906 OCA131034:OCC131906 OLW131034:OLY131906 OVS131034:OVU131906 PFO131034:PFQ131906 PPK131034:PPM131906 PZG131034:PZI131906 QJC131034:QJE131906 QSY131034:QTA131906 RCU131034:RCW131906 RMQ131034:RMS131906 RWM131034:RWO131906 SGI131034:SGK131906 SQE131034:SQG131906 TAA131034:TAC131906 TJW131034:TJY131906 TTS131034:TTU131906 UDO131034:UDQ131906 UNK131034:UNM131906 UXG131034:UXI131906 VHC131034:VHE131906 VQY131034:VRA131906 WAU131034:WAW131906 WKQ131034:WKS131906 WUM131034:WUO131906 Y196577:AA197449 IA196570:IC197442 RW196570:RY197442 ABS196570:ABU197442 ALO196570:ALQ197442 AVK196570:AVM197442 BFG196570:BFI197442 BPC196570:BPE197442 BYY196570:BZA197442 CIU196570:CIW197442 CSQ196570:CSS197442 DCM196570:DCO197442 DMI196570:DMK197442 DWE196570:DWG197442 EGA196570:EGC197442 EPW196570:EPY197442 EZS196570:EZU197442 FJO196570:FJQ197442 FTK196570:FTM197442 GDG196570:GDI197442 GNC196570:GNE197442 GWY196570:GXA197442 HGU196570:HGW197442 HQQ196570:HQS197442 IAM196570:IAO197442 IKI196570:IKK197442 IUE196570:IUG197442 JEA196570:JEC197442 JNW196570:JNY197442 JXS196570:JXU197442 KHO196570:KHQ197442 KRK196570:KRM197442 LBG196570:LBI197442 LLC196570:LLE197442 LUY196570:LVA197442 MEU196570:MEW197442 MOQ196570:MOS197442 MYM196570:MYO197442 NII196570:NIK197442 NSE196570:NSG197442 OCA196570:OCC197442 OLW196570:OLY197442 OVS196570:OVU197442 PFO196570:PFQ197442 PPK196570:PPM197442 PZG196570:PZI197442 QJC196570:QJE197442 QSY196570:QTA197442 RCU196570:RCW197442 RMQ196570:RMS197442 RWM196570:RWO197442 SGI196570:SGK197442 SQE196570:SQG197442 TAA196570:TAC197442 TJW196570:TJY197442 TTS196570:TTU197442 UDO196570:UDQ197442 UNK196570:UNM197442 UXG196570:UXI197442 VHC196570:VHE197442 VQY196570:VRA197442 WAU196570:WAW197442 WKQ196570:WKS197442 WUM196570:WUO197442 Y262113:AA262985 IA262106:IC262978 RW262106:RY262978 ABS262106:ABU262978 ALO262106:ALQ262978 AVK262106:AVM262978 BFG262106:BFI262978 BPC262106:BPE262978 BYY262106:BZA262978 CIU262106:CIW262978 CSQ262106:CSS262978 DCM262106:DCO262978 DMI262106:DMK262978 DWE262106:DWG262978 EGA262106:EGC262978 EPW262106:EPY262978 EZS262106:EZU262978 FJO262106:FJQ262978 FTK262106:FTM262978 GDG262106:GDI262978 GNC262106:GNE262978 GWY262106:GXA262978 HGU262106:HGW262978 HQQ262106:HQS262978 IAM262106:IAO262978 IKI262106:IKK262978 IUE262106:IUG262978 JEA262106:JEC262978 JNW262106:JNY262978 JXS262106:JXU262978 KHO262106:KHQ262978 KRK262106:KRM262978 LBG262106:LBI262978 LLC262106:LLE262978 LUY262106:LVA262978 MEU262106:MEW262978 MOQ262106:MOS262978 MYM262106:MYO262978 NII262106:NIK262978 NSE262106:NSG262978 OCA262106:OCC262978 OLW262106:OLY262978 OVS262106:OVU262978 PFO262106:PFQ262978 PPK262106:PPM262978 PZG262106:PZI262978 QJC262106:QJE262978 QSY262106:QTA262978 RCU262106:RCW262978 RMQ262106:RMS262978 RWM262106:RWO262978 SGI262106:SGK262978 SQE262106:SQG262978 TAA262106:TAC262978 TJW262106:TJY262978 TTS262106:TTU262978 UDO262106:UDQ262978 UNK262106:UNM262978 UXG262106:UXI262978 VHC262106:VHE262978 VQY262106:VRA262978 WAU262106:WAW262978 WKQ262106:WKS262978 WUM262106:WUO262978 Y327649:AA328521 IA327642:IC328514 RW327642:RY328514 ABS327642:ABU328514 ALO327642:ALQ328514 AVK327642:AVM328514 BFG327642:BFI328514 BPC327642:BPE328514 BYY327642:BZA328514 CIU327642:CIW328514 CSQ327642:CSS328514 DCM327642:DCO328514 DMI327642:DMK328514 DWE327642:DWG328514 EGA327642:EGC328514 EPW327642:EPY328514 EZS327642:EZU328514 FJO327642:FJQ328514 FTK327642:FTM328514 GDG327642:GDI328514 GNC327642:GNE328514 GWY327642:GXA328514 HGU327642:HGW328514 HQQ327642:HQS328514 IAM327642:IAO328514 IKI327642:IKK328514 IUE327642:IUG328514 JEA327642:JEC328514 JNW327642:JNY328514 JXS327642:JXU328514 KHO327642:KHQ328514 KRK327642:KRM328514 LBG327642:LBI328514 LLC327642:LLE328514 LUY327642:LVA328514 MEU327642:MEW328514 MOQ327642:MOS328514 MYM327642:MYO328514 NII327642:NIK328514 NSE327642:NSG328514 OCA327642:OCC328514 OLW327642:OLY328514 OVS327642:OVU328514 PFO327642:PFQ328514 PPK327642:PPM328514 PZG327642:PZI328514 QJC327642:QJE328514 QSY327642:QTA328514 RCU327642:RCW328514 RMQ327642:RMS328514 RWM327642:RWO328514 SGI327642:SGK328514 SQE327642:SQG328514 TAA327642:TAC328514 TJW327642:TJY328514 TTS327642:TTU328514 UDO327642:UDQ328514 UNK327642:UNM328514 UXG327642:UXI328514 VHC327642:VHE328514 VQY327642:VRA328514 WAU327642:WAW328514 WKQ327642:WKS328514 WUM327642:WUO328514 Y393185:AA394057 IA393178:IC394050 RW393178:RY394050 ABS393178:ABU394050 ALO393178:ALQ394050 AVK393178:AVM394050 BFG393178:BFI394050 BPC393178:BPE394050 BYY393178:BZA394050 CIU393178:CIW394050 CSQ393178:CSS394050 DCM393178:DCO394050 DMI393178:DMK394050 DWE393178:DWG394050 EGA393178:EGC394050 EPW393178:EPY394050 EZS393178:EZU394050 FJO393178:FJQ394050 FTK393178:FTM394050 GDG393178:GDI394050 GNC393178:GNE394050 GWY393178:GXA394050 HGU393178:HGW394050 HQQ393178:HQS394050 IAM393178:IAO394050 IKI393178:IKK394050 IUE393178:IUG394050 JEA393178:JEC394050 JNW393178:JNY394050 JXS393178:JXU394050 KHO393178:KHQ394050 KRK393178:KRM394050 LBG393178:LBI394050 LLC393178:LLE394050 LUY393178:LVA394050 MEU393178:MEW394050 MOQ393178:MOS394050 MYM393178:MYO394050 NII393178:NIK394050 NSE393178:NSG394050 OCA393178:OCC394050 OLW393178:OLY394050 OVS393178:OVU394050 PFO393178:PFQ394050 PPK393178:PPM394050 PZG393178:PZI394050 QJC393178:QJE394050 QSY393178:QTA394050 RCU393178:RCW394050 RMQ393178:RMS394050 RWM393178:RWO394050 SGI393178:SGK394050 SQE393178:SQG394050 TAA393178:TAC394050 TJW393178:TJY394050 TTS393178:TTU394050 UDO393178:UDQ394050 UNK393178:UNM394050 UXG393178:UXI394050 VHC393178:VHE394050 VQY393178:VRA394050 WAU393178:WAW394050 WKQ393178:WKS394050 WUM393178:WUO394050 Y458721:AA459593 IA458714:IC459586 RW458714:RY459586 ABS458714:ABU459586 ALO458714:ALQ459586 AVK458714:AVM459586 BFG458714:BFI459586 BPC458714:BPE459586 BYY458714:BZA459586 CIU458714:CIW459586 CSQ458714:CSS459586 DCM458714:DCO459586 DMI458714:DMK459586 DWE458714:DWG459586 EGA458714:EGC459586 EPW458714:EPY459586 EZS458714:EZU459586 FJO458714:FJQ459586 FTK458714:FTM459586 GDG458714:GDI459586 GNC458714:GNE459586 GWY458714:GXA459586 HGU458714:HGW459586 HQQ458714:HQS459586 IAM458714:IAO459586 IKI458714:IKK459586 IUE458714:IUG459586 JEA458714:JEC459586 JNW458714:JNY459586 JXS458714:JXU459586 KHO458714:KHQ459586 KRK458714:KRM459586 LBG458714:LBI459586 LLC458714:LLE459586 LUY458714:LVA459586 MEU458714:MEW459586 MOQ458714:MOS459586 MYM458714:MYO459586 NII458714:NIK459586 NSE458714:NSG459586 OCA458714:OCC459586 OLW458714:OLY459586 OVS458714:OVU459586 PFO458714:PFQ459586 PPK458714:PPM459586 PZG458714:PZI459586 QJC458714:QJE459586 QSY458714:QTA459586 RCU458714:RCW459586 RMQ458714:RMS459586 RWM458714:RWO459586 SGI458714:SGK459586 SQE458714:SQG459586 TAA458714:TAC459586 TJW458714:TJY459586 TTS458714:TTU459586 UDO458714:UDQ459586 UNK458714:UNM459586 UXG458714:UXI459586 VHC458714:VHE459586 VQY458714:VRA459586 WAU458714:WAW459586 WKQ458714:WKS459586 WUM458714:WUO459586 Y524257:AA525129 IA524250:IC525122 RW524250:RY525122 ABS524250:ABU525122 ALO524250:ALQ525122 AVK524250:AVM525122 BFG524250:BFI525122 BPC524250:BPE525122 BYY524250:BZA525122 CIU524250:CIW525122 CSQ524250:CSS525122 DCM524250:DCO525122 DMI524250:DMK525122 DWE524250:DWG525122 EGA524250:EGC525122 EPW524250:EPY525122 EZS524250:EZU525122 FJO524250:FJQ525122 FTK524250:FTM525122 GDG524250:GDI525122 GNC524250:GNE525122 GWY524250:GXA525122 HGU524250:HGW525122 HQQ524250:HQS525122 IAM524250:IAO525122 IKI524250:IKK525122 IUE524250:IUG525122 JEA524250:JEC525122 JNW524250:JNY525122 JXS524250:JXU525122 KHO524250:KHQ525122 KRK524250:KRM525122 LBG524250:LBI525122 LLC524250:LLE525122 LUY524250:LVA525122 MEU524250:MEW525122 MOQ524250:MOS525122 MYM524250:MYO525122 NII524250:NIK525122 NSE524250:NSG525122 OCA524250:OCC525122 OLW524250:OLY525122 OVS524250:OVU525122 PFO524250:PFQ525122 PPK524250:PPM525122 PZG524250:PZI525122 QJC524250:QJE525122 QSY524250:QTA525122 RCU524250:RCW525122 RMQ524250:RMS525122 RWM524250:RWO525122 SGI524250:SGK525122 SQE524250:SQG525122 TAA524250:TAC525122 TJW524250:TJY525122 TTS524250:TTU525122 UDO524250:UDQ525122 UNK524250:UNM525122 UXG524250:UXI525122 VHC524250:VHE525122 VQY524250:VRA525122 WAU524250:WAW525122 WKQ524250:WKS525122 WUM524250:WUO525122 Y589793:AA590665 IA589786:IC590658 RW589786:RY590658 ABS589786:ABU590658 ALO589786:ALQ590658 AVK589786:AVM590658 BFG589786:BFI590658 BPC589786:BPE590658 BYY589786:BZA590658 CIU589786:CIW590658 CSQ589786:CSS590658 DCM589786:DCO590658 DMI589786:DMK590658 DWE589786:DWG590658 EGA589786:EGC590658 EPW589786:EPY590658 EZS589786:EZU590658 FJO589786:FJQ590658 FTK589786:FTM590658 GDG589786:GDI590658 GNC589786:GNE590658 GWY589786:GXA590658 HGU589786:HGW590658 HQQ589786:HQS590658 IAM589786:IAO590658 IKI589786:IKK590658 IUE589786:IUG590658 JEA589786:JEC590658 JNW589786:JNY590658 JXS589786:JXU590658 KHO589786:KHQ590658 KRK589786:KRM590658 LBG589786:LBI590658 LLC589786:LLE590658 LUY589786:LVA590658 MEU589786:MEW590658 MOQ589786:MOS590658 MYM589786:MYO590658 NII589786:NIK590658 NSE589786:NSG590658 OCA589786:OCC590658 OLW589786:OLY590658 OVS589786:OVU590658 PFO589786:PFQ590658 PPK589786:PPM590658 PZG589786:PZI590658 QJC589786:QJE590658 QSY589786:QTA590658 RCU589786:RCW590658 RMQ589786:RMS590658 RWM589786:RWO590658 SGI589786:SGK590658 SQE589786:SQG590658 TAA589786:TAC590658 TJW589786:TJY590658 TTS589786:TTU590658 UDO589786:UDQ590658 UNK589786:UNM590658 UXG589786:UXI590658 VHC589786:VHE590658 VQY589786:VRA590658 WAU589786:WAW590658 WKQ589786:WKS590658 WUM589786:WUO590658 Y655329:AA656201 IA655322:IC656194 RW655322:RY656194 ABS655322:ABU656194 ALO655322:ALQ656194 AVK655322:AVM656194 BFG655322:BFI656194 BPC655322:BPE656194 BYY655322:BZA656194 CIU655322:CIW656194 CSQ655322:CSS656194 DCM655322:DCO656194 DMI655322:DMK656194 DWE655322:DWG656194 EGA655322:EGC656194 EPW655322:EPY656194 EZS655322:EZU656194 FJO655322:FJQ656194 FTK655322:FTM656194 GDG655322:GDI656194 GNC655322:GNE656194 GWY655322:GXA656194 HGU655322:HGW656194 HQQ655322:HQS656194 IAM655322:IAO656194 IKI655322:IKK656194 IUE655322:IUG656194 JEA655322:JEC656194 JNW655322:JNY656194 JXS655322:JXU656194 KHO655322:KHQ656194 KRK655322:KRM656194 LBG655322:LBI656194 LLC655322:LLE656194 LUY655322:LVA656194 MEU655322:MEW656194 MOQ655322:MOS656194 MYM655322:MYO656194 NII655322:NIK656194 NSE655322:NSG656194 OCA655322:OCC656194 OLW655322:OLY656194 OVS655322:OVU656194 PFO655322:PFQ656194 PPK655322:PPM656194 PZG655322:PZI656194 QJC655322:QJE656194 QSY655322:QTA656194 RCU655322:RCW656194 RMQ655322:RMS656194 RWM655322:RWO656194 SGI655322:SGK656194 SQE655322:SQG656194 TAA655322:TAC656194 TJW655322:TJY656194 TTS655322:TTU656194 UDO655322:UDQ656194 UNK655322:UNM656194 UXG655322:UXI656194 VHC655322:VHE656194 VQY655322:VRA656194 WAU655322:WAW656194 WKQ655322:WKS656194 WUM655322:WUO656194 Y720865:AA721737 IA720858:IC721730 RW720858:RY721730 ABS720858:ABU721730 ALO720858:ALQ721730 AVK720858:AVM721730 BFG720858:BFI721730 BPC720858:BPE721730 BYY720858:BZA721730 CIU720858:CIW721730 CSQ720858:CSS721730 DCM720858:DCO721730 DMI720858:DMK721730 DWE720858:DWG721730 EGA720858:EGC721730 EPW720858:EPY721730 EZS720858:EZU721730 FJO720858:FJQ721730 FTK720858:FTM721730 GDG720858:GDI721730 GNC720858:GNE721730 GWY720858:GXA721730 HGU720858:HGW721730 HQQ720858:HQS721730 IAM720858:IAO721730 IKI720858:IKK721730 IUE720858:IUG721730 JEA720858:JEC721730 JNW720858:JNY721730 JXS720858:JXU721730 KHO720858:KHQ721730 KRK720858:KRM721730 LBG720858:LBI721730 LLC720858:LLE721730 LUY720858:LVA721730 MEU720858:MEW721730 MOQ720858:MOS721730 MYM720858:MYO721730 NII720858:NIK721730 NSE720858:NSG721730 OCA720858:OCC721730 OLW720858:OLY721730 OVS720858:OVU721730 PFO720858:PFQ721730 PPK720858:PPM721730 PZG720858:PZI721730 QJC720858:QJE721730 QSY720858:QTA721730 RCU720858:RCW721730 RMQ720858:RMS721730 RWM720858:RWO721730 SGI720858:SGK721730 SQE720858:SQG721730 TAA720858:TAC721730 TJW720858:TJY721730 TTS720858:TTU721730 UDO720858:UDQ721730 UNK720858:UNM721730 UXG720858:UXI721730 VHC720858:VHE721730 VQY720858:VRA721730 WAU720858:WAW721730 WKQ720858:WKS721730 WUM720858:WUO721730 Y786401:AA787273 IA786394:IC787266 RW786394:RY787266 ABS786394:ABU787266 ALO786394:ALQ787266 AVK786394:AVM787266 BFG786394:BFI787266 BPC786394:BPE787266 BYY786394:BZA787266 CIU786394:CIW787266 CSQ786394:CSS787266 DCM786394:DCO787266 DMI786394:DMK787266 DWE786394:DWG787266 EGA786394:EGC787266 EPW786394:EPY787266 EZS786394:EZU787266 FJO786394:FJQ787266 FTK786394:FTM787266 GDG786394:GDI787266 GNC786394:GNE787266 GWY786394:GXA787266 HGU786394:HGW787266 HQQ786394:HQS787266 IAM786394:IAO787266 IKI786394:IKK787266 IUE786394:IUG787266 JEA786394:JEC787266 JNW786394:JNY787266 JXS786394:JXU787266 KHO786394:KHQ787266 KRK786394:KRM787266 LBG786394:LBI787266 LLC786394:LLE787266 LUY786394:LVA787266 MEU786394:MEW787266 MOQ786394:MOS787266 MYM786394:MYO787266 NII786394:NIK787266 NSE786394:NSG787266 OCA786394:OCC787266 OLW786394:OLY787266 OVS786394:OVU787266 PFO786394:PFQ787266 PPK786394:PPM787266 PZG786394:PZI787266 QJC786394:QJE787266 QSY786394:QTA787266 RCU786394:RCW787266 RMQ786394:RMS787266 RWM786394:RWO787266 SGI786394:SGK787266 SQE786394:SQG787266 TAA786394:TAC787266 TJW786394:TJY787266 TTS786394:TTU787266 UDO786394:UDQ787266 UNK786394:UNM787266 UXG786394:UXI787266 VHC786394:VHE787266 VQY786394:VRA787266 WAU786394:WAW787266 WKQ786394:WKS787266 WUM786394:WUO787266 Y851937:AA852809 IA851930:IC852802 RW851930:RY852802 ABS851930:ABU852802 ALO851930:ALQ852802 AVK851930:AVM852802 BFG851930:BFI852802 BPC851930:BPE852802 BYY851930:BZA852802 CIU851930:CIW852802 CSQ851930:CSS852802 DCM851930:DCO852802 DMI851930:DMK852802 DWE851930:DWG852802 EGA851930:EGC852802 EPW851930:EPY852802 EZS851930:EZU852802 FJO851930:FJQ852802 FTK851930:FTM852802 GDG851930:GDI852802 GNC851930:GNE852802 GWY851930:GXA852802 HGU851930:HGW852802 HQQ851930:HQS852802 IAM851930:IAO852802 IKI851930:IKK852802 IUE851930:IUG852802 JEA851930:JEC852802 JNW851930:JNY852802 JXS851930:JXU852802 KHO851930:KHQ852802 KRK851930:KRM852802 LBG851930:LBI852802 LLC851930:LLE852802 LUY851930:LVA852802 MEU851930:MEW852802 MOQ851930:MOS852802 MYM851930:MYO852802 NII851930:NIK852802 NSE851930:NSG852802 OCA851930:OCC852802 OLW851930:OLY852802 OVS851930:OVU852802 PFO851930:PFQ852802 PPK851930:PPM852802 PZG851930:PZI852802 QJC851930:QJE852802 QSY851930:QTA852802 RCU851930:RCW852802 RMQ851930:RMS852802 RWM851930:RWO852802 SGI851930:SGK852802 SQE851930:SQG852802 TAA851930:TAC852802 TJW851930:TJY852802 TTS851930:TTU852802 UDO851930:UDQ852802 UNK851930:UNM852802 UXG851930:UXI852802 VHC851930:VHE852802 VQY851930:VRA852802 WAU851930:WAW852802 WKQ851930:WKS852802 WUM851930:WUO852802 Y917473:AA918345 IA917466:IC918338 RW917466:RY918338 ABS917466:ABU918338 ALO917466:ALQ918338 AVK917466:AVM918338 BFG917466:BFI918338 BPC917466:BPE918338 BYY917466:BZA918338 CIU917466:CIW918338 CSQ917466:CSS918338 DCM917466:DCO918338 DMI917466:DMK918338 DWE917466:DWG918338 EGA917466:EGC918338 EPW917466:EPY918338 EZS917466:EZU918338 FJO917466:FJQ918338 FTK917466:FTM918338 GDG917466:GDI918338 GNC917466:GNE918338 GWY917466:GXA918338 HGU917466:HGW918338 HQQ917466:HQS918338 IAM917466:IAO918338 IKI917466:IKK918338 IUE917466:IUG918338 JEA917466:JEC918338 JNW917466:JNY918338 JXS917466:JXU918338 KHO917466:KHQ918338 KRK917466:KRM918338 LBG917466:LBI918338 LLC917466:LLE918338 LUY917466:LVA918338 MEU917466:MEW918338 MOQ917466:MOS918338 MYM917466:MYO918338 NII917466:NIK918338 NSE917466:NSG918338 OCA917466:OCC918338 OLW917466:OLY918338 OVS917466:OVU918338 PFO917466:PFQ918338 PPK917466:PPM918338 PZG917466:PZI918338 QJC917466:QJE918338 QSY917466:QTA918338 RCU917466:RCW918338 RMQ917466:RMS918338 RWM917466:RWO918338 SGI917466:SGK918338 SQE917466:SQG918338 TAA917466:TAC918338 TJW917466:TJY918338 TTS917466:TTU918338 UDO917466:UDQ918338 UNK917466:UNM918338 UXG917466:UXI918338 VHC917466:VHE918338 VQY917466:VRA918338 WAU917466:WAW918338 WKQ917466:WKS918338 WUM917466:WUO918338 Y983009:AA983881 IA983002:IC983874 RW983002:RY983874 ABS983002:ABU983874 ALO983002:ALQ983874 AVK983002:AVM983874 BFG983002:BFI983874 BPC983002:BPE983874 BYY983002:BZA983874 CIU983002:CIW983874 CSQ983002:CSS983874 DCM983002:DCO983874 DMI983002:DMK983874 DWE983002:DWG983874 EGA983002:EGC983874 EPW983002:EPY983874 EZS983002:EZU983874 FJO983002:FJQ983874 FTK983002:FTM983874 GDG983002:GDI983874 GNC983002:GNE983874 GWY983002:GXA983874 HGU983002:HGW983874 HQQ983002:HQS983874 IAM983002:IAO983874 IKI983002:IKK983874 IUE983002:IUG983874 JEA983002:JEC983874 JNW983002:JNY983874 JXS983002:JXU983874 KHO983002:KHQ983874 KRK983002:KRM983874 LBG983002:LBI983874 LLC983002:LLE983874 LUY983002:LVA983874 MEU983002:MEW983874 MOQ983002:MOS983874 MYM983002:MYO983874 NII983002:NIK983874 NSE983002:NSG983874 OCA983002:OCC983874 OLW983002:OLY983874 OVS983002:OVU983874 PFO983002:PFQ983874 PPK983002:PPM983874 PZG983002:PZI983874 QJC983002:QJE983874 QSY983002:QTA983874 RCU983002:RCW983874 RMQ983002:RMS983874 RWM983002:RWO983874 SGI983002:SGK983874 SQE983002:SQG983874 TAA983002:TAC983874 TJW983002:TJY983874 TTS983002:TTU983874 UDO983002:UDQ983874 UNK983002:UNM983874 UXG983002:UXI983874 VHC983002:VHE983874 VQY983002:VRA983874 WAU983002:WAW983874 WKQ983002:WKS983874 WUM983002:WUO983874 WUB983002:WUB983874 N65505:N66377 HP65498:HP66370 RL65498:RL66370 ABH65498:ABH66370 ALD65498:ALD66370 AUZ65498:AUZ66370 BEV65498:BEV66370 BOR65498:BOR66370 BYN65498:BYN66370 CIJ65498:CIJ66370 CSF65498:CSF66370 DCB65498:DCB66370 DLX65498:DLX66370 DVT65498:DVT66370 EFP65498:EFP66370 EPL65498:EPL66370 EZH65498:EZH66370 FJD65498:FJD66370 FSZ65498:FSZ66370 GCV65498:GCV66370 GMR65498:GMR66370 GWN65498:GWN66370 HGJ65498:HGJ66370 HQF65498:HQF66370 IAB65498:IAB66370 IJX65498:IJX66370 ITT65498:ITT66370 JDP65498:JDP66370 JNL65498:JNL66370 JXH65498:JXH66370 KHD65498:KHD66370 KQZ65498:KQZ66370 LAV65498:LAV66370 LKR65498:LKR66370 LUN65498:LUN66370 MEJ65498:MEJ66370 MOF65498:MOF66370 MYB65498:MYB66370 NHX65498:NHX66370 NRT65498:NRT66370 OBP65498:OBP66370 OLL65498:OLL66370 OVH65498:OVH66370 PFD65498:PFD66370 POZ65498:POZ66370 PYV65498:PYV66370 QIR65498:QIR66370 QSN65498:QSN66370 RCJ65498:RCJ66370 RMF65498:RMF66370 RWB65498:RWB66370 SFX65498:SFX66370 SPT65498:SPT66370 SZP65498:SZP66370 TJL65498:TJL66370 TTH65498:TTH66370 UDD65498:UDD66370 UMZ65498:UMZ66370 UWV65498:UWV66370 VGR65498:VGR66370 VQN65498:VQN66370 WAJ65498:WAJ66370 WKF65498:WKF66370 WUB65498:WUB66370 N131041:N131913 HP131034:HP131906 RL131034:RL131906 ABH131034:ABH131906 ALD131034:ALD131906 AUZ131034:AUZ131906 BEV131034:BEV131906 BOR131034:BOR131906 BYN131034:BYN131906 CIJ131034:CIJ131906 CSF131034:CSF131906 DCB131034:DCB131906 DLX131034:DLX131906 DVT131034:DVT131906 EFP131034:EFP131906 EPL131034:EPL131906 EZH131034:EZH131906 FJD131034:FJD131906 FSZ131034:FSZ131906 GCV131034:GCV131906 GMR131034:GMR131906 GWN131034:GWN131906 HGJ131034:HGJ131906 HQF131034:HQF131906 IAB131034:IAB131906 IJX131034:IJX131906 ITT131034:ITT131906 JDP131034:JDP131906 JNL131034:JNL131906 JXH131034:JXH131906 KHD131034:KHD131906 KQZ131034:KQZ131906 LAV131034:LAV131906 LKR131034:LKR131906 LUN131034:LUN131906 MEJ131034:MEJ131906 MOF131034:MOF131906 MYB131034:MYB131906 NHX131034:NHX131906 NRT131034:NRT131906 OBP131034:OBP131906 OLL131034:OLL131906 OVH131034:OVH131906 PFD131034:PFD131906 POZ131034:POZ131906 PYV131034:PYV131906 QIR131034:QIR131906 QSN131034:QSN131906 RCJ131034:RCJ131906 RMF131034:RMF131906 RWB131034:RWB131906 SFX131034:SFX131906 SPT131034:SPT131906 SZP131034:SZP131906 TJL131034:TJL131906 TTH131034:TTH131906 UDD131034:UDD131906 UMZ131034:UMZ131906 UWV131034:UWV131906 VGR131034:VGR131906 VQN131034:VQN131906 WAJ131034:WAJ131906 WKF131034:WKF131906 WUB131034:WUB131906 N196577:N197449 HP196570:HP197442 RL196570:RL197442 ABH196570:ABH197442 ALD196570:ALD197442 AUZ196570:AUZ197442 BEV196570:BEV197442 BOR196570:BOR197442 BYN196570:BYN197442 CIJ196570:CIJ197442 CSF196570:CSF197442 DCB196570:DCB197442 DLX196570:DLX197442 DVT196570:DVT197442 EFP196570:EFP197442 EPL196570:EPL197442 EZH196570:EZH197442 FJD196570:FJD197442 FSZ196570:FSZ197442 GCV196570:GCV197442 GMR196570:GMR197442 GWN196570:GWN197442 HGJ196570:HGJ197442 HQF196570:HQF197442 IAB196570:IAB197442 IJX196570:IJX197442 ITT196570:ITT197442 JDP196570:JDP197442 JNL196570:JNL197442 JXH196570:JXH197442 KHD196570:KHD197442 KQZ196570:KQZ197442 LAV196570:LAV197442 LKR196570:LKR197442 LUN196570:LUN197442 MEJ196570:MEJ197442 MOF196570:MOF197442 MYB196570:MYB197442 NHX196570:NHX197442 NRT196570:NRT197442 OBP196570:OBP197442 OLL196570:OLL197442 OVH196570:OVH197442 PFD196570:PFD197442 POZ196570:POZ197442 PYV196570:PYV197442 QIR196570:QIR197442 QSN196570:QSN197442 RCJ196570:RCJ197442 RMF196570:RMF197442 RWB196570:RWB197442 SFX196570:SFX197442 SPT196570:SPT197442 SZP196570:SZP197442 TJL196570:TJL197442 TTH196570:TTH197442 UDD196570:UDD197442 UMZ196570:UMZ197442 UWV196570:UWV197442 VGR196570:VGR197442 VQN196570:VQN197442 WAJ196570:WAJ197442 WKF196570:WKF197442 WUB196570:WUB197442 N262113:N262985 HP262106:HP262978 RL262106:RL262978 ABH262106:ABH262978 ALD262106:ALD262978 AUZ262106:AUZ262978 BEV262106:BEV262978 BOR262106:BOR262978 BYN262106:BYN262978 CIJ262106:CIJ262978 CSF262106:CSF262978 DCB262106:DCB262978 DLX262106:DLX262978 DVT262106:DVT262978 EFP262106:EFP262978 EPL262106:EPL262978 EZH262106:EZH262978 FJD262106:FJD262978 FSZ262106:FSZ262978 GCV262106:GCV262978 GMR262106:GMR262978 GWN262106:GWN262978 HGJ262106:HGJ262978 HQF262106:HQF262978 IAB262106:IAB262978 IJX262106:IJX262978 ITT262106:ITT262978 JDP262106:JDP262978 JNL262106:JNL262978 JXH262106:JXH262978 KHD262106:KHD262978 KQZ262106:KQZ262978 LAV262106:LAV262978 LKR262106:LKR262978 LUN262106:LUN262978 MEJ262106:MEJ262978 MOF262106:MOF262978 MYB262106:MYB262978 NHX262106:NHX262978 NRT262106:NRT262978 OBP262106:OBP262978 OLL262106:OLL262978 OVH262106:OVH262978 PFD262106:PFD262978 POZ262106:POZ262978 PYV262106:PYV262978 QIR262106:QIR262978 QSN262106:QSN262978 RCJ262106:RCJ262978 RMF262106:RMF262978 RWB262106:RWB262978 SFX262106:SFX262978 SPT262106:SPT262978 SZP262106:SZP262978 TJL262106:TJL262978 TTH262106:TTH262978 UDD262106:UDD262978 UMZ262106:UMZ262978 UWV262106:UWV262978 VGR262106:VGR262978 VQN262106:VQN262978 WAJ262106:WAJ262978 WKF262106:WKF262978 WUB262106:WUB262978 N327649:N328521 HP327642:HP328514 RL327642:RL328514 ABH327642:ABH328514 ALD327642:ALD328514 AUZ327642:AUZ328514 BEV327642:BEV328514 BOR327642:BOR328514 BYN327642:BYN328514 CIJ327642:CIJ328514 CSF327642:CSF328514 DCB327642:DCB328514 DLX327642:DLX328514 DVT327642:DVT328514 EFP327642:EFP328514 EPL327642:EPL328514 EZH327642:EZH328514 FJD327642:FJD328514 FSZ327642:FSZ328514 GCV327642:GCV328514 GMR327642:GMR328514 GWN327642:GWN328514 HGJ327642:HGJ328514 HQF327642:HQF328514 IAB327642:IAB328514 IJX327642:IJX328514 ITT327642:ITT328514 JDP327642:JDP328514 JNL327642:JNL328514 JXH327642:JXH328514 KHD327642:KHD328514 KQZ327642:KQZ328514 LAV327642:LAV328514 LKR327642:LKR328514 LUN327642:LUN328514 MEJ327642:MEJ328514 MOF327642:MOF328514 MYB327642:MYB328514 NHX327642:NHX328514 NRT327642:NRT328514 OBP327642:OBP328514 OLL327642:OLL328514 OVH327642:OVH328514 PFD327642:PFD328514 POZ327642:POZ328514 PYV327642:PYV328514 QIR327642:QIR328514 QSN327642:QSN328514 RCJ327642:RCJ328514 RMF327642:RMF328514 RWB327642:RWB328514 SFX327642:SFX328514 SPT327642:SPT328514 SZP327642:SZP328514 TJL327642:TJL328514 TTH327642:TTH328514 UDD327642:UDD328514 UMZ327642:UMZ328514 UWV327642:UWV328514 VGR327642:VGR328514 VQN327642:VQN328514 WAJ327642:WAJ328514 WKF327642:WKF328514 WUB327642:WUB328514 N393185:N394057 HP393178:HP394050 RL393178:RL394050 ABH393178:ABH394050 ALD393178:ALD394050 AUZ393178:AUZ394050 BEV393178:BEV394050 BOR393178:BOR394050 BYN393178:BYN394050 CIJ393178:CIJ394050 CSF393178:CSF394050 DCB393178:DCB394050 DLX393178:DLX394050 DVT393178:DVT394050 EFP393178:EFP394050 EPL393178:EPL394050 EZH393178:EZH394050 FJD393178:FJD394050 FSZ393178:FSZ394050 GCV393178:GCV394050 GMR393178:GMR394050 GWN393178:GWN394050 HGJ393178:HGJ394050 HQF393178:HQF394050 IAB393178:IAB394050 IJX393178:IJX394050 ITT393178:ITT394050 JDP393178:JDP394050 JNL393178:JNL394050 JXH393178:JXH394050 KHD393178:KHD394050 KQZ393178:KQZ394050 LAV393178:LAV394050 LKR393178:LKR394050 LUN393178:LUN394050 MEJ393178:MEJ394050 MOF393178:MOF394050 MYB393178:MYB394050 NHX393178:NHX394050 NRT393178:NRT394050 OBP393178:OBP394050 OLL393178:OLL394050 OVH393178:OVH394050 PFD393178:PFD394050 POZ393178:POZ394050 PYV393178:PYV394050 QIR393178:QIR394050 QSN393178:QSN394050 RCJ393178:RCJ394050 RMF393178:RMF394050 RWB393178:RWB394050 SFX393178:SFX394050 SPT393178:SPT394050 SZP393178:SZP394050 TJL393178:TJL394050 TTH393178:TTH394050 UDD393178:UDD394050 UMZ393178:UMZ394050 UWV393178:UWV394050 VGR393178:VGR394050 VQN393178:VQN394050 WAJ393178:WAJ394050 WKF393178:WKF394050 WUB393178:WUB394050 N458721:N459593 HP458714:HP459586 RL458714:RL459586 ABH458714:ABH459586 ALD458714:ALD459586 AUZ458714:AUZ459586 BEV458714:BEV459586 BOR458714:BOR459586 BYN458714:BYN459586 CIJ458714:CIJ459586 CSF458714:CSF459586 DCB458714:DCB459586 DLX458714:DLX459586 DVT458714:DVT459586 EFP458714:EFP459586 EPL458714:EPL459586 EZH458714:EZH459586 FJD458714:FJD459586 FSZ458714:FSZ459586 GCV458714:GCV459586 GMR458714:GMR459586 GWN458714:GWN459586 HGJ458714:HGJ459586 HQF458714:HQF459586 IAB458714:IAB459586 IJX458714:IJX459586 ITT458714:ITT459586 JDP458714:JDP459586 JNL458714:JNL459586 JXH458714:JXH459586 KHD458714:KHD459586 KQZ458714:KQZ459586 LAV458714:LAV459586 LKR458714:LKR459586 LUN458714:LUN459586 MEJ458714:MEJ459586 MOF458714:MOF459586 MYB458714:MYB459586 NHX458714:NHX459586 NRT458714:NRT459586 OBP458714:OBP459586 OLL458714:OLL459586 OVH458714:OVH459586 PFD458714:PFD459586 POZ458714:POZ459586 PYV458714:PYV459586 QIR458714:QIR459586 QSN458714:QSN459586 RCJ458714:RCJ459586 RMF458714:RMF459586 RWB458714:RWB459586 SFX458714:SFX459586 SPT458714:SPT459586 SZP458714:SZP459586 TJL458714:TJL459586 TTH458714:TTH459586 UDD458714:UDD459586 UMZ458714:UMZ459586 UWV458714:UWV459586 VGR458714:VGR459586 VQN458714:VQN459586 WAJ458714:WAJ459586 WKF458714:WKF459586 WUB458714:WUB459586 N524257:N525129 HP524250:HP525122 RL524250:RL525122 ABH524250:ABH525122 ALD524250:ALD525122 AUZ524250:AUZ525122 BEV524250:BEV525122 BOR524250:BOR525122 BYN524250:BYN525122 CIJ524250:CIJ525122 CSF524250:CSF525122 DCB524250:DCB525122 DLX524250:DLX525122 DVT524250:DVT525122 EFP524250:EFP525122 EPL524250:EPL525122 EZH524250:EZH525122 FJD524250:FJD525122 FSZ524250:FSZ525122 GCV524250:GCV525122 GMR524250:GMR525122 GWN524250:GWN525122 HGJ524250:HGJ525122 HQF524250:HQF525122 IAB524250:IAB525122 IJX524250:IJX525122 ITT524250:ITT525122 JDP524250:JDP525122 JNL524250:JNL525122 JXH524250:JXH525122 KHD524250:KHD525122 KQZ524250:KQZ525122 LAV524250:LAV525122 LKR524250:LKR525122 LUN524250:LUN525122 MEJ524250:MEJ525122 MOF524250:MOF525122 MYB524250:MYB525122 NHX524250:NHX525122 NRT524250:NRT525122 OBP524250:OBP525122 OLL524250:OLL525122 OVH524250:OVH525122 PFD524250:PFD525122 POZ524250:POZ525122 PYV524250:PYV525122 QIR524250:QIR525122 QSN524250:QSN525122 RCJ524250:RCJ525122 RMF524250:RMF525122 RWB524250:RWB525122 SFX524250:SFX525122 SPT524250:SPT525122 SZP524250:SZP525122 TJL524250:TJL525122 TTH524250:TTH525122 UDD524250:UDD525122 UMZ524250:UMZ525122 UWV524250:UWV525122 VGR524250:VGR525122 VQN524250:VQN525122 WAJ524250:WAJ525122 WKF524250:WKF525122 WUB524250:WUB525122 N589793:N590665 HP589786:HP590658 RL589786:RL590658 ABH589786:ABH590658 ALD589786:ALD590658 AUZ589786:AUZ590658 BEV589786:BEV590658 BOR589786:BOR590658 BYN589786:BYN590658 CIJ589786:CIJ590658 CSF589786:CSF590658 DCB589786:DCB590658 DLX589786:DLX590658 DVT589786:DVT590658 EFP589786:EFP590658 EPL589786:EPL590658 EZH589786:EZH590658 FJD589786:FJD590658 FSZ589786:FSZ590658 GCV589786:GCV590658 GMR589786:GMR590658 GWN589786:GWN590658 HGJ589786:HGJ590658 HQF589786:HQF590658 IAB589786:IAB590658 IJX589786:IJX590658 ITT589786:ITT590658 JDP589786:JDP590658 JNL589786:JNL590658 JXH589786:JXH590658 KHD589786:KHD590658 KQZ589786:KQZ590658 LAV589786:LAV590658 LKR589786:LKR590658 LUN589786:LUN590658 MEJ589786:MEJ590658 MOF589786:MOF590658 MYB589786:MYB590658 NHX589786:NHX590658 NRT589786:NRT590658 OBP589786:OBP590658 OLL589786:OLL590658 OVH589786:OVH590658 PFD589786:PFD590658 POZ589786:POZ590658 PYV589786:PYV590658 QIR589786:QIR590658 QSN589786:QSN590658 RCJ589786:RCJ590658 RMF589786:RMF590658 RWB589786:RWB590658 SFX589786:SFX590658 SPT589786:SPT590658 SZP589786:SZP590658 TJL589786:TJL590658 TTH589786:TTH590658 UDD589786:UDD590658 UMZ589786:UMZ590658 UWV589786:UWV590658 VGR589786:VGR590658 VQN589786:VQN590658 WAJ589786:WAJ590658 WKF589786:WKF590658 WUB589786:WUB590658 N655329:N656201 HP655322:HP656194 RL655322:RL656194 ABH655322:ABH656194 ALD655322:ALD656194 AUZ655322:AUZ656194 BEV655322:BEV656194 BOR655322:BOR656194 BYN655322:BYN656194 CIJ655322:CIJ656194 CSF655322:CSF656194 DCB655322:DCB656194 DLX655322:DLX656194 DVT655322:DVT656194 EFP655322:EFP656194 EPL655322:EPL656194 EZH655322:EZH656194 FJD655322:FJD656194 FSZ655322:FSZ656194 GCV655322:GCV656194 GMR655322:GMR656194 GWN655322:GWN656194 HGJ655322:HGJ656194 HQF655322:HQF656194 IAB655322:IAB656194 IJX655322:IJX656194 ITT655322:ITT656194 JDP655322:JDP656194 JNL655322:JNL656194 JXH655322:JXH656194 KHD655322:KHD656194 KQZ655322:KQZ656194 LAV655322:LAV656194 LKR655322:LKR656194 LUN655322:LUN656194 MEJ655322:MEJ656194 MOF655322:MOF656194 MYB655322:MYB656194 NHX655322:NHX656194 NRT655322:NRT656194 OBP655322:OBP656194 OLL655322:OLL656194 OVH655322:OVH656194 PFD655322:PFD656194 POZ655322:POZ656194 PYV655322:PYV656194 QIR655322:QIR656194 QSN655322:QSN656194 RCJ655322:RCJ656194 RMF655322:RMF656194 RWB655322:RWB656194 SFX655322:SFX656194 SPT655322:SPT656194 SZP655322:SZP656194 TJL655322:TJL656194 TTH655322:TTH656194 UDD655322:UDD656194 UMZ655322:UMZ656194 UWV655322:UWV656194 VGR655322:VGR656194 VQN655322:VQN656194 WAJ655322:WAJ656194 WKF655322:WKF656194 WUB655322:WUB656194 N720865:N721737 HP720858:HP721730 RL720858:RL721730 ABH720858:ABH721730 ALD720858:ALD721730 AUZ720858:AUZ721730 BEV720858:BEV721730 BOR720858:BOR721730 BYN720858:BYN721730 CIJ720858:CIJ721730 CSF720858:CSF721730 DCB720858:DCB721730 DLX720858:DLX721730 DVT720858:DVT721730 EFP720858:EFP721730 EPL720858:EPL721730 EZH720858:EZH721730 FJD720858:FJD721730 FSZ720858:FSZ721730 GCV720858:GCV721730 GMR720858:GMR721730 GWN720858:GWN721730 HGJ720858:HGJ721730 HQF720858:HQF721730 IAB720858:IAB721730 IJX720858:IJX721730 ITT720858:ITT721730 JDP720858:JDP721730 JNL720858:JNL721730 JXH720858:JXH721730 KHD720858:KHD721730 KQZ720858:KQZ721730 LAV720858:LAV721730 LKR720858:LKR721730 LUN720858:LUN721730 MEJ720858:MEJ721730 MOF720858:MOF721730 MYB720858:MYB721730 NHX720858:NHX721730 NRT720858:NRT721730 OBP720858:OBP721730 OLL720858:OLL721730 OVH720858:OVH721730 PFD720858:PFD721730 POZ720858:POZ721730 PYV720858:PYV721730 QIR720858:QIR721730 QSN720858:QSN721730 RCJ720858:RCJ721730 RMF720858:RMF721730 RWB720858:RWB721730 SFX720858:SFX721730 SPT720858:SPT721730 SZP720858:SZP721730 TJL720858:TJL721730 TTH720858:TTH721730 UDD720858:UDD721730 UMZ720858:UMZ721730 UWV720858:UWV721730 VGR720858:VGR721730 VQN720858:VQN721730 WAJ720858:WAJ721730 WKF720858:WKF721730 WUB720858:WUB721730 N786401:N787273 HP786394:HP787266 RL786394:RL787266 ABH786394:ABH787266 ALD786394:ALD787266 AUZ786394:AUZ787266 BEV786394:BEV787266 BOR786394:BOR787266 BYN786394:BYN787266 CIJ786394:CIJ787266 CSF786394:CSF787266 DCB786394:DCB787266 DLX786394:DLX787266 DVT786394:DVT787266 EFP786394:EFP787266 EPL786394:EPL787266 EZH786394:EZH787266 FJD786394:FJD787266 FSZ786394:FSZ787266 GCV786394:GCV787266 GMR786394:GMR787266 GWN786394:GWN787266 HGJ786394:HGJ787266 HQF786394:HQF787266 IAB786394:IAB787266 IJX786394:IJX787266 ITT786394:ITT787266 JDP786394:JDP787266 JNL786394:JNL787266 JXH786394:JXH787266 KHD786394:KHD787266 KQZ786394:KQZ787266 LAV786394:LAV787266 LKR786394:LKR787266 LUN786394:LUN787266 MEJ786394:MEJ787266 MOF786394:MOF787266 MYB786394:MYB787266 NHX786394:NHX787266 NRT786394:NRT787266 OBP786394:OBP787266 OLL786394:OLL787266 OVH786394:OVH787266 PFD786394:PFD787266 POZ786394:POZ787266 PYV786394:PYV787266 QIR786394:QIR787266 QSN786394:QSN787266 RCJ786394:RCJ787266 RMF786394:RMF787266 RWB786394:RWB787266 SFX786394:SFX787266 SPT786394:SPT787266 SZP786394:SZP787266 TJL786394:TJL787266 TTH786394:TTH787266 UDD786394:UDD787266 UMZ786394:UMZ787266 UWV786394:UWV787266 VGR786394:VGR787266 VQN786394:VQN787266 WAJ786394:WAJ787266 WKF786394:WKF787266 WUB786394:WUB787266 N851937:N852809 HP851930:HP852802 RL851930:RL852802 ABH851930:ABH852802 ALD851930:ALD852802 AUZ851930:AUZ852802 BEV851930:BEV852802 BOR851930:BOR852802 BYN851930:BYN852802 CIJ851930:CIJ852802 CSF851930:CSF852802 DCB851930:DCB852802 DLX851930:DLX852802 DVT851930:DVT852802 EFP851930:EFP852802 EPL851930:EPL852802 EZH851930:EZH852802 FJD851930:FJD852802 FSZ851930:FSZ852802 GCV851930:GCV852802 GMR851930:GMR852802 GWN851930:GWN852802 HGJ851930:HGJ852802 HQF851930:HQF852802 IAB851930:IAB852802 IJX851930:IJX852802 ITT851930:ITT852802 JDP851930:JDP852802 JNL851930:JNL852802 JXH851930:JXH852802 KHD851930:KHD852802 KQZ851930:KQZ852802 LAV851930:LAV852802 LKR851930:LKR852802 LUN851930:LUN852802 MEJ851930:MEJ852802 MOF851930:MOF852802 MYB851930:MYB852802 NHX851930:NHX852802 NRT851930:NRT852802 OBP851930:OBP852802 OLL851930:OLL852802 OVH851930:OVH852802 PFD851930:PFD852802 POZ851930:POZ852802 PYV851930:PYV852802 QIR851930:QIR852802 QSN851930:QSN852802 RCJ851930:RCJ852802 RMF851930:RMF852802 RWB851930:RWB852802 SFX851930:SFX852802 SPT851930:SPT852802 SZP851930:SZP852802 TJL851930:TJL852802 TTH851930:TTH852802 UDD851930:UDD852802 UMZ851930:UMZ852802 UWV851930:UWV852802 VGR851930:VGR852802 VQN851930:VQN852802 WAJ851930:WAJ852802 WKF851930:WKF852802 WUB851930:WUB852802 N917473:N918345 HP917466:HP918338 RL917466:RL918338 ABH917466:ABH918338 ALD917466:ALD918338 AUZ917466:AUZ918338 BEV917466:BEV918338 BOR917466:BOR918338 BYN917466:BYN918338 CIJ917466:CIJ918338 CSF917466:CSF918338 DCB917466:DCB918338 DLX917466:DLX918338 DVT917466:DVT918338 EFP917466:EFP918338 EPL917466:EPL918338 EZH917466:EZH918338 FJD917466:FJD918338 FSZ917466:FSZ918338 GCV917466:GCV918338 GMR917466:GMR918338 GWN917466:GWN918338 HGJ917466:HGJ918338 HQF917466:HQF918338 IAB917466:IAB918338 IJX917466:IJX918338 ITT917466:ITT918338 JDP917466:JDP918338 JNL917466:JNL918338 JXH917466:JXH918338 KHD917466:KHD918338 KQZ917466:KQZ918338 LAV917466:LAV918338 LKR917466:LKR918338 LUN917466:LUN918338 MEJ917466:MEJ918338 MOF917466:MOF918338 MYB917466:MYB918338 NHX917466:NHX918338 NRT917466:NRT918338 OBP917466:OBP918338 OLL917466:OLL918338 OVH917466:OVH918338 PFD917466:PFD918338 POZ917466:POZ918338 PYV917466:PYV918338 QIR917466:QIR918338 QSN917466:QSN918338 RCJ917466:RCJ918338 RMF917466:RMF918338 RWB917466:RWB918338 SFX917466:SFX918338 SPT917466:SPT918338 SZP917466:SZP918338 TJL917466:TJL918338 TTH917466:TTH918338 UDD917466:UDD918338 UMZ917466:UMZ918338 UWV917466:UWV918338 VGR917466:VGR918338 VQN917466:VQN918338 WAJ917466:WAJ918338 WKF917466:WKF918338 WUB917466:WUB918338 N983009:N983881 HP983002:HP983874 RL983002:RL983874 ABH983002:ABH983874 ALD983002:ALD983874 AUZ983002:AUZ983874 BEV983002:BEV983874 BOR983002:BOR983874 BYN983002:BYN983874 CIJ983002:CIJ983874 CSF983002:CSF983874 DCB983002:DCB983874 DLX983002:DLX983874 DVT983002:DVT983874 EFP983002:EFP983874 EPL983002:EPL983874 EZH983002:EZH983874 FJD983002:FJD983874 FSZ983002:FSZ983874 GCV983002:GCV983874 GMR983002:GMR983874 GWN983002:GWN983874 HGJ983002:HGJ983874 HQF983002:HQF983874 IAB983002:IAB983874 IJX983002:IJX983874 ITT983002:ITT983874 JDP983002:JDP983874 JNL983002:JNL983874 JXH983002:JXH983874 KHD983002:KHD983874 KQZ983002:KQZ983874 LAV983002:LAV983874 LKR983002:LKR983874 LUN983002:LUN983874 MEJ983002:MEJ983874 MOF983002:MOF983874 MYB983002:MYB983874 NHX983002:NHX983874 NRT983002:NRT983874 OBP983002:OBP983874 OLL983002:OLL983874 OVH983002:OVH983874 PFD983002:PFD983874 POZ983002:POZ983874 PYV983002:PYV983874 QIR983002:QIR983874 QSN983002:QSN983874 RCJ983002:RCJ983874 RMF983002:RMF983874 RWB983002:RWB983874 SFX983002:SFX983874 SPT983002:SPT983874 SZP983002:SZP983874 TJL983002:TJL983874 TTH983002:TTH983874 UDD983002:UDD983874 UMZ983002:UMZ983874 UWV983002:UWV983874 VGR983002:VGR983874 VQN983002:VQN983874 WAJ983002:WAJ983874 WKF983002:WKF983874 WKF40:WKF834 WAJ40:WAJ834 VQN40:VQN834 VGR40:VGR834 UWV40:UWV834 UMZ40:UMZ834 UDD40:UDD834 TTH40:TTH834 TJL40:TJL834 SZP40:SZP834 SPT40:SPT834 SFX40:SFX834 RWB40:RWB834 RMF40:RMF834 RCJ40:RCJ834 QSN40:QSN834 QIR40:QIR834 PYV40:PYV834 POZ40:POZ834 PFD40:PFD834 OVH40:OVH834 OLL40:OLL834 OBP40:OBP834 NRT40:NRT834 NHX40:NHX834 MYB40:MYB834 MOF40:MOF834 MEJ40:MEJ834 LUN40:LUN834 LKR40:LKR834 LAV40:LAV834 KQZ40:KQZ834 KHD40:KHD834 JXH40:JXH834 JNL40:JNL834 JDP40:JDP834 ITT40:ITT834 IJX40:IJX834 IAB40:IAB834 HQF40:HQF834 HGJ40:HGJ834 GWN40:GWN834 GMR40:GMR834 GCV40:GCV834 FSZ40:FSZ834 FJD40:FJD834 EZH40:EZH834 EPL40:EPL834 EFP40:EFP834 DVT40:DVT834 DLX40:DLX834 DCB40:DCB834 CSF40:CSF834 CIJ40:CIJ834 BYN40:BYN834 BOR40:BOR834 BEV40:BEV834 AUZ40:AUZ834 ALD40:ALD834 ABH40:ABH834 RL40:RL834 HP40:HP834 WUM40:WUO834 WKQ40:WKS834 WAU40:WAW834 VQY40:VRA834 VHC40:VHE834 UXG40:UXI834 UNK40:UNM834 UDO40:UDQ834 TTS40:TTU834 TJW40:TJY834 TAA40:TAC834 SQE40:SQG834 SGI40:SGK834 RWM40:RWO834 RMQ40:RMS834 RCU40:RCW834 QSY40:QTA834 QJC40:QJE834 PZG40:PZI834 PPK40:PPM834 PFO40:PFQ834 OVS40:OVU834 OLW40:OLY834 OCA40:OCC834 NSE40:NSG834 NII40:NIK834 MYM40:MYO834 MOQ40:MOS834 MEU40:MEW834 LUY40:LVA834 LLC40:LLE834 LBG40:LBI834 KRK40:KRM834 KHO40:KHQ834 JXS40:JXU834 JNW40:JNY834 JEA40:JEC834 IUE40:IUG834 IKI40:IKK834 IAM40:IAO834 HQQ40:HQS834 HGU40:HGW834 GWY40:GXA834 GNC40:GNE834 GDG40:GDI834 FTK40:FTM834 FJO40:FJQ834 EZS40:EZU834 EPW40:EPY834 EGA40:EGC834 DWE40:DWG834 DMI40:DMK834 DCM40:DCO834 CSQ40:CSS834 CIU40:CIW834 BYY40:BZA834 BPC40:BPE834 BFG40:BFI834 AVK40:AVM834 ALO40:ALQ834 ABS40:ABU834 RW40:RY834 IA40:IC834 WUB40:WUB834 Y47:AA841 N47:N841 UDL14 TTP14 TJT14 SZX14 SQB14 SGF14 RWJ14 RMN14 RCR14 QSV14 QIZ14 PZD14 PPH14 PFL14 OVP14 OLT14 OBX14 NSB14 NIF14 MYJ14 MON14 MER14 LUV14 LKZ14 LBD14 KRH14 KHL14 JXP14 JNT14 JDX14 IUB14 IKF14 IAJ14 HQN14 HGR14 GWV14 GMZ14 GDD14 FTH14 FJL14 EZP14 EPT14 EFX14 DWB14 DMF14 DCJ14 CSN14 CIR14 BYV14 BOZ14 BFD14 AVH14 ALL14 ABP14 RT14 HX14 WUU14:WUW14 WKY14:WLA14 WBC14:WBE14 VRG14:VRI14 VHK14:VHM14 UXO14:UXQ14 UNS14:UNU14 UDW14:UDY14 TUA14:TUC14 TKE14:TKG14 TAI14:TAK14 SQM14:SQO14 SGQ14:SGS14 RWU14:RWW14 RMY14:RNA14 RDC14:RDE14 QTG14:QTI14 QJK14:QJM14 PZO14:PZQ14 PPS14:PPU14 PFW14:PFY14 OWA14:OWC14 OME14:OMG14 OCI14:OCK14 NSM14:NSO14 NIQ14:NIS14 MYU14:MYW14 MOY14:MPA14 MFC14:MFE14 LVG14:LVI14 LLK14:LLM14 LBO14:LBQ14 KRS14:KRU14 KHW14:KHY14 JYA14:JYC14 JOE14:JOG14 JEI14:JEK14 IUM14:IUO14 IKQ14:IKS14 IAU14:IAW14 HQY14:HRA14 HHC14:HHE14 GXG14:GXI14 GNK14:GNM14 GDO14:GDQ14 FTS14:FTU14 FJW14:FJY14 FAA14:FAC14 EQE14:EQG14 EGI14:EGK14 DWM14:DWO14 DMQ14:DMS14 DCU14:DCW14 CSY14:CTA14 CJC14:CJE14 BZG14:BZI14 BPK14:BPM14 BFO14:BFQ14 AVS14:AVU14 ALW14:ALY14 ACA14:ACC14 SE14:SG14 II14:IK14 WUJ14 WKN14 WAR14 VQV14 VGZ14 UXD14 HV17 RR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WUH17 WKL17 WAP17 VQT17 VGX17 UXB17 UNF17 UDJ17 TTN17 TJR17 SZV17 SPZ17 SGD17 RWH17 RML17 RCP17 QST17 QIX17 PZB17 PPF17 PFJ17 OVN17 OLR17 OBV17 NRZ17 NID17 MYH17 MOL17 MEP17 LUT17 LKX17 LBB17 KRF17 KHJ17 JXN17 JNR17 JDV17 ITZ17 IKD17 IAH17 HQL17 HGP17 GWT17 GMX17 GDB17 FTF17 FJJ17 EZN17 EPR17 EFV17 DVZ17 DMD17 DCH17 CSL17 CIP17 BYT17 BOX17 BFB17 AVF17 ALJ17 ABN17 UNH14 O17 Z17:AB17 N12:N14 Y12:AA14 N8:N9 Y8:AA9 X10:Z11 X15:Z16 M15:M16 M10:M11 Y38:AA38 N33:N38 N26:N30 JH20:JH25 WWE20:WWG25 WMI20:WMK25 WCM20:WCO25 VSQ20:VSS25 VIU20:VIW25 UYY20:UZA25 UPC20:UPE25 UFG20:UFI25 TVK20:TVM25 TLO20:TLQ25 TBS20:TBU25 SRW20:SRY25 SIA20:SIC25 RYE20:RYG25 ROI20:ROK25 REM20:REO25 QUQ20:QUS25 QKU20:QKW25 QAY20:QBA25 PRC20:PRE25 PHG20:PHI25 OXK20:OXM25 ONO20:ONQ25 ODS20:ODU25 NTW20:NTY25 NKA20:NKC25 NAE20:NAG25 MQI20:MQK25 MGM20:MGO25 LWQ20:LWS25 LMU20:LMW25 LCY20:LDA25 KTC20:KTE25 KJG20:KJI25 JZK20:JZM25 JPO20:JPQ25 JFS20:JFU25 IVW20:IVY25 IMA20:IMC25 ICE20:ICG25 HSI20:HSK25 HIM20:HIO25 GYQ20:GYS25 GOU20:GOW25 GEY20:GFA25 FVC20:FVE25 FLG20:FLI25 FBK20:FBM25 ERO20:ERQ25 EHS20:EHU25 DXW20:DXY25 DOA20:DOC25 DEE20:DEG25 CUI20:CUK25 CKM20:CKO25 CAQ20:CAS25 BQU20:BQW25 BGY20:BHA25 AXC20:AXE25 ANG20:ANI25 ADK20:ADM25 TO20:TQ25 JS20:JU25 WVT20:WVT25 WLX20:WLX25 WCB20:WCB25 VSF20:VSF25 VIJ20:VIJ25 UYN20:UYN25 UOR20:UOR25 UEV20:UEV25 TUZ20:TUZ25 TLD20:TLD25 TBH20:TBH25 SRL20:SRL25 SHP20:SHP25 RXT20:RXT25 RNX20:RNX25 REB20:REB25 QUF20:QUF25 QKJ20:QKJ25 QAN20:QAN25 PQR20:PQR25 PGV20:PGV25 OWZ20:OWZ25 OND20:OND25 ODH20:ODH25 NTL20:NTL25 NJP20:NJP25 MZT20:MZT25 MPX20:MPX25 MGB20:MGB25 LWF20:LWF25 LMJ20:LMJ25 LCN20:LCN25 KSR20:KSR25 KIV20:KIV25 JYZ20:JYZ25 JPD20:JPD25 JFH20:JFH25 IVL20:IVL25 ILP20:ILP25 IBT20:IBT25 HRX20:HRX25 HIB20:HIB25 GYF20:GYF25 GOJ20:GOJ25 GEN20:GEN25 FUR20:FUR25 FKV20:FKV25 FAZ20:FAZ25 ERD20:ERD25 EHH20:EHH25 DXL20:DXL25 DNP20:DNP25 DDT20:DDT25 CTX20:CTX25 CKB20:CKB25 CAF20:CAF25 BQJ20:BQJ25 BGN20:BGN25 AWR20:AWR25 AMV20:AMV25 ACZ20:ACZ25 TD20:TD25 N20:N21 Y20:Z25 BFG8:BFI13 BPC8:BPE13 BYY8:BZA13 CIU8:CIW13 CSQ8:CSS13 DCM8:DCO13 DMI8:DMK13 DWE8:DWG13 EGA8:EGC13 EPW8:EPY13 EZS8:EZU13 FJO8:FJQ13 FTK8:FTM13 GDG8:GDI13 GNC8:GNE13 GWY8:GXA13 HGU8:HGW13 HQQ8:HQS13 IAM8:IAO13 IKI8:IKK13 IUE8:IUG13 JEA8:JEC13 JNW8:JNY13 JXS8:JXU13 KHO8:KHQ13 KRK8:KRM13 LBG8:LBI13 LLC8:LLE13 LUY8:LVA13 MEU8:MEW13 MOQ8:MOS13 MYM8:MYO13 NII8:NIK13 NSE8:NSG13 OCA8:OCC13 OLW8:OLY13 OVS8:OVU13 PFO8:PFQ13 PPK8:PPM13 PZG8:PZI13 QJC8:QJE13 QSY8:QTA13 RCU8:RCW13 RMQ8:RMS13 RWM8:RWO13 SGI8:SGK13 SQE8:SQG13 TAA8:TAC13 TJW8:TJY13 TTS8:TTU13 UDO8:UDQ13 UNK8:UNM13 UXG8:UXI13 VHC8:VHE13 VQY8:VRA13 WAU8:WAW13 WKQ8:WKS13 WUM8:WUO13 HP8:HP13 RL8:RL13 ABH8:ABH13 ALD8:ALD13 AUZ8:AUZ13 BEV8:BEV13 BOR8:BOR13 BYN8:BYN13 CIJ8:CIJ13 CSF8:CSF13 DCB8:DCB13 DLX8:DLX13 DVT8:DVT13 EFP8:EFP13 EPL8:EPL13 EZH8:EZH13 FJD8:FJD13 FSZ8:FSZ13 GCV8:GCV13 GMR8:GMR13 GWN8:GWN13 HGJ8:HGJ13 HQF8:HQF13 IAB8:IAB13 IJX8:IJX13 ITT8:ITT13 JDP8:JDP13 JNL8:JNL13 JXH8:JXH13 KHD8:KHD13 KQZ8:KQZ13 LAV8:LAV13 LKR8:LKR13 LUN8:LUN13 MEJ8:MEJ13 MOF8:MOF13 MYB8:MYB13 NHX8:NHX13 NRT8:NRT13 OBP8:OBP13 OLL8:OLL13 OVH8:OVH13 PFD8:PFD13 POZ8:POZ13 PYV8:PYV13 QIR8:QIR13 QSN8:QSN13 RCJ8:RCJ13 RMF8:RMF13 RWB8:RWB13 SFX8:SFX13 SPT8:SPT13 SZP8:SZP13 TJL8:TJL13 TTH8:TTH13 UDD8:UDD13 UMZ8:UMZ13 UWV8:UWV13 VGR8:VGR13 VQN8:VQN13 WAJ8:WAJ13 WKF8:WKF13 WUB8:WUB13 ABS8:ABU13 IA8:IC13 RW8:RY13 ALO8:ALQ13 AVK8:AVM13">
      <formula1>0</formula1>
      <formula2>100</formula2>
    </dataValidation>
    <dataValidation type="custom" allowBlank="1" showInputMessage="1" showErrorMessage="1" sqref="WUT983002:WUT983874 AF65505:AF66377 IH65498:IH66370 SD65498:SD66370 ABZ65498:ABZ66370 ALV65498:ALV66370 AVR65498:AVR66370 BFN65498:BFN66370 BPJ65498:BPJ66370 BZF65498:BZF66370 CJB65498:CJB66370 CSX65498:CSX66370 DCT65498:DCT66370 DMP65498:DMP66370 DWL65498:DWL66370 EGH65498:EGH66370 EQD65498:EQD66370 EZZ65498:EZZ66370 FJV65498:FJV66370 FTR65498:FTR66370 GDN65498:GDN66370 GNJ65498:GNJ66370 GXF65498:GXF66370 HHB65498:HHB66370 HQX65498:HQX66370 IAT65498:IAT66370 IKP65498:IKP66370 IUL65498:IUL66370 JEH65498:JEH66370 JOD65498:JOD66370 JXZ65498:JXZ66370 KHV65498:KHV66370 KRR65498:KRR66370 LBN65498:LBN66370 LLJ65498:LLJ66370 LVF65498:LVF66370 MFB65498:MFB66370 MOX65498:MOX66370 MYT65498:MYT66370 NIP65498:NIP66370 NSL65498:NSL66370 OCH65498:OCH66370 OMD65498:OMD66370 OVZ65498:OVZ66370 PFV65498:PFV66370 PPR65498:PPR66370 PZN65498:PZN66370 QJJ65498:QJJ66370 QTF65498:QTF66370 RDB65498:RDB66370 RMX65498:RMX66370 RWT65498:RWT66370 SGP65498:SGP66370 SQL65498:SQL66370 TAH65498:TAH66370 TKD65498:TKD66370 TTZ65498:TTZ66370 UDV65498:UDV66370 UNR65498:UNR66370 UXN65498:UXN66370 VHJ65498:VHJ66370 VRF65498:VRF66370 WBB65498:WBB66370 WKX65498:WKX66370 WUT65498:WUT66370 AF131041:AF131913 IH131034:IH131906 SD131034:SD131906 ABZ131034:ABZ131906 ALV131034:ALV131906 AVR131034:AVR131906 BFN131034:BFN131906 BPJ131034:BPJ131906 BZF131034:BZF131906 CJB131034:CJB131906 CSX131034:CSX131906 DCT131034:DCT131906 DMP131034:DMP131906 DWL131034:DWL131906 EGH131034:EGH131906 EQD131034:EQD131906 EZZ131034:EZZ131906 FJV131034:FJV131906 FTR131034:FTR131906 GDN131034:GDN131906 GNJ131034:GNJ131906 GXF131034:GXF131906 HHB131034:HHB131906 HQX131034:HQX131906 IAT131034:IAT131906 IKP131034:IKP131906 IUL131034:IUL131906 JEH131034:JEH131906 JOD131034:JOD131906 JXZ131034:JXZ131906 KHV131034:KHV131906 KRR131034:KRR131906 LBN131034:LBN131906 LLJ131034:LLJ131906 LVF131034:LVF131906 MFB131034:MFB131906 MOX131034:MOX131906 MYT131034:MYT131906 NIP131034:NIP131906 NSL131034:NSL131906 OCH131034:OCH131906 OMD131034:OMD131906 OVZ131034:OVZ131906 PFV131034:PFV131906 PPR131034:PPR131906 PZN131034:PZN131906 QJJ131034:QJJ131906 QTF131034:QTF131906 RDB131034:RDB131906 RMX131034:RMX131906 RWT131034:RWT131906 SGP131034:SGP131906 SQL131034:SQL131906 TAH131034:TAH131906 TKD131034:TKD131906 TTZ131034:TTZ131906 UDV131034:UDV131906 UNR131034:UNR131906 UXN131034:UXN131906 VHJ131034:VHJ131906 VRF131034:VRF131906 WBB131034:WBB131906 WKX131034:WKX131906 WUT131034:WUT131906 AF196577:AF197449 IH196570:IH197442 SD196570:SD197442 ABZ196570:ABZ197442 ALV196570:ALV197442 AVR196570:AVR197442 BFN196570:BFN197442 BPJ196570:BPJ197442 BZF196570:BZF197442 CJB196570:CJB197442 CSX196570:CSX197442 DCT196570:DCT197442 DMP196570:DMP197442 DWL196570:DWL197442 EGH196570:EGH197442 EQD196570:EQD197442 EZZ196570:EZZ197442 FJV196570:FJV197442 FTR196570:FTR197442 GDN196570:GDN197442 GNJ196570:GNJ197442 GXF196570:GXF197442 HHB196570:HHB197442 HQX196570:HQX197442 IAT196570:IAT197442 IKP196570:IKP197442 IUL196570:IUL197442 JEH196570:JEH197442 JOD196570:JOD197442 JXZ196570:JXZ197442 KHV196570:KHV197442 KRR196570:KRR197442 LBN196570:LBN197442 LLJ196570:LLJ197442 LVF196570:LVF197442 MFB196570:MFB197442 MOX196570:MOX197442 MYT196570:MYT197442 NIP196570:NIP197442 NSL196570:NSL197442 OCH196570:OCH197442 OMD196570:OMD197442 OVZ196570:OVZ197442 PFV196570:PFV197442 PPR196570:PPR197442 PZN196570:PZN197442 QJJ196570:QJJ197442 QTF196570:QTF197442 RDB196570:RDB197442 RMX196570:RMX197442 RWT196570:RWT197442 SGP196570:SGP197442 SQL196570:SQL197442 TAH196570:TAH197442 TKD196570:TKD197442 TTZ196570:TTZ197442 UDV196570:UDV197442 UNR196570:UNR197442 UXN196570:UXN197442 VHJ196570:VHJ197442 VRF196570:VRF197442 WBB196570:WBB197442 WKX196570:WKX197442 WUT196570:WUT197442 AF262113:AF262985 IH262106:IH262978 SD262106:SD262978 ABZ262106:ABZ262978 ALV262106:ALV262978 AVR262106:AVR262978 BFN262106:BFN262978 BPJ262106:BPJ262978 BZF262106:BZF262978 CJB262106:CJB262978 CSX262106:CSX262978 DCT262106:DCT262978 DMP262106:DMP262978 DWL262106:DWL262978 EGH262106:EGH262978 EQD262106:EQD262978 EZZ262106:EZZ262978 FJV262106:FJV262978 FTR262106:FTR262978 GDN262106:GDN262978 GNJ262106:GNJ262978 GXF262106:GXF262978 HHB262106:HHB262978 HQX262106:HQX262978 IAT262106:IAT262978 IKP262106:IKP262978 IUL262106:IUL262978 JEH262106:JEH262978 JOD262106:JOD262978 JXZ262106:JXZ262978 KHV262106:KHV262978 KRR262106:KRR262978 LBN262106:LBN262978 LLJ262106:LLJ262978 LVF262106:LVF262978 MFB262106:MFB262978 MOX262106:MOX262978 MYT262106:MYT262978 NIP262106:NIP262978 NSL262106:NSL262978 OCH262106:OCH262978 OMD262106:OMD262978 OVZ262106:OVZ262978 PFV262106:PFV262978 PPR262106:PPR262978 PZN262106:PZN262978 QJJ262106:QJJ262978 QTF262106:QTF262978 RDB262106:RDB262978 RMX262106:RMX262978 RWT262106:RWT262978 SGP262106:SGP262978 SQL262106:SQL262978 TAH262106:TAH262978 TKD262106:TKD262978 TTZ262106:TTZ262978 UDV262106:UDV262978 UNR262106:UNR262978 UXN262106:UXN262978 VHJ262106:VHJ262978 VRF262106:VRF262978 WBB262106:WBB262978 WKX262106:WKX262978 WUT262106:WUT262978 AF327649:AF328521 IH327642:IH328514 SD327642:SD328514 ABZ327642:ABZ328514 ALV327642:ALV328514 AVR327642:AVR328514 BFN327642:BFN328514 BPJ327642:BPJ328514 BZF327642:BZF328514 CJB327642:CJB328514 CSX327642:CSX328514 DCT327642:DCT328514 DMP327642:DMP328514 DWL327642:DWL328514 EGH327642:EGH328514 EQD327642:EQD328514 EZZ327642:EZZ328514 FJV327642:FJV328514 FTR327642:FTR328514 GDN327642:GDN328514 GNJ327642:GNJ328514 GXF327642:GXF328514 HHB327642:HHB328514 HQX327642:HQX328514 IAT327642:IAT328514 IKP327642:IKP328514 IUL327642:IUL328514 JEH327642:JEH328514 JOD327642:JOD328514 JXZ327642:JXZ328514 KHV327642:KHV328514 KRR327642:KRR328514 LBN327642:LBN328514 LLJ327642:LLJ328514 LVF327642:LVF328514 MFB327642:MFB328514 MOX327642:MOX328514 MYT327642:MYT328514 NIP327642:NIP328514 NSL327642:NSL328514 OCH327642:OCH328514 OMD327642:OMD328514 OVZ327642:OVZ328514 PFV327642:PFV328514 PPR327642:PPR328514 PZN327642:PZN328514 QJJ327642:QJJ328514 QTF327642:QTF328514 RDB327642:RDB328514 RMX327642:RMX328514 RWT327642:RWT328514 SGP327642:SGP328514 SQL327642:SQL328514 TAH327642:TAH328514 TKD327642:TKD328514 TTZ327642:TTZ328514 UDV327642:UDV328514 UNR327642:UNR328514 UXN327642:UXN328514 VHJ327642:VHJ328514 VRF327642:VRF328514 WBB327642:WBB328514 WKX327642:WKX328514 WUT327642:WUT328514 AF393185:AF394057 IH393178:IH394050 SD393178:SD394050 ABZ393178:ABZ394050 ALV393178:ALV394050 AVR393178:AVR394050 BFN393178:BFN394050 BPJ393178:BPJ394050 BZF393178:BZF394050 CJB393178:CJB394050 CSX393178:CSX394050 DCT393178:DCT394050 DMP393178:DMP394050 DWL393178:DWL394050 EGH393178:EGH394050 EQD393178:EQD394050 EZZ393178:EZZ394050 FJV393178:FJV394050 FTR393178:FTR394050 GDN393178:GDN394050 GNJ393178:GNJ394050 GXF393178:GXF394050 HHB393178:HHB394050 HQX393178:HQX394050 IAT393178:IAT394050 IKP393178:IKP394050 IUL393178:IUL394050 JEH393178:JEH394050 JOD393178:JOD394050 JXZ393178:JXZ394050 KHV393178:KHV394050 KRR393178:KRR394050 LBN393178:LBN394050 LLJ393178:LLJ394050 LVF393178:LVF394050 MFB393178:MFB394050 MOX393178:MOX394050 MYT393178:MYT394050 NIP393178:NIP394050 NSL393178:NSL394050 OCH393178:OCH394050 OMD393178:OMD394050 OVZ393178:OVZ394050 PFV393178:PFV394050 PPR393178:PPR394050 PZN393178:PZN394050 QJJ393178:QJJ394050 QTF393178:QTF394050 RDB393178:RDB394050 RMX393178:RMX394050 RWT393178:RWT394050 SGP393178:SGP394050 SQL393178:SQL394050 TAH393178:TAH394050 TKD393178:TKD394050 TTZ393178:TTZ394050 UDV393178:UDV394050 UNR393178:UNR394050 UXN393178:UXN394050 VHJ393178:VHJ394050 VRF393178:VRF394050 WBB393178:WBB394050 WKX393178:WKX394050 WUT393178:WUT394050 AF458721:AF459593 IH458714:IH459586 SD458714:SD459586 ABZ458714:ABZ459586 ALV458714:ALV459586 AVR458714:AVR459586 BFN458714:BFN459586 BPJ458714:BPJ459586 BZF458714:BZF459586 CJB458714:CJB459586 CSX458714:CSX459586 DCT458714:DCT459586 DMP458714:DMP459586 DWL458714:DWL459586 EGH458714:EGH459586 EQD458714:EQD459586 EZZ458714:EZZ459586 FJV458714:FJV459586 FTR458714:FTR459586 GDN458714:GDN459586 GNJ458714:GNJ459586 GXF458714:GXF459586 HHB458714:HHB459586 HQX458714:HQX459586 IAT458714:IAT459586 IKP458714:IKP459586 IUL458714:IUL459586 JEH458714:JEH459586 JOD458714:JOD459586 JXZ458714:JXZ459586 KHV458714:KHV459586 KRR458714:KRR459586 LBN458714:LBN459586 LLJ458714:LLJ459586 LVF458714:LVF459586 MFB458714:MFB459586 MOX458714:MOX459586 MYT458714:MYT459586 NIP458714:NIP459586 NSL458714:NSL459586 OCH458714:OCH459586 OMD458714:OMD459586 OVZ458714:OVZ459586 PFV458714:PFV459586 PPR458714:PPR459586 PZN458714:PZN459586 QJJ458714:QJJ459586 QTF458714:QTF459586 RDB458714:RDB459586 RMX458714:RMX459586 RWT458714:RWT459586 SGP458714:SGP459586 SQL458714:SQL459586 TAH458714:TAH459586 TKD458714:TKD459586 TTZ458714:TTZ459586 UDV458714:UDV459586 UNR458714:UNR459586 UXN458714:UXN459586 VHJ458714:VHJ459586 VRF458714:VRF459586 WBB458714:WBB459586 WKX458714:WKX459586 WUT458714:WUT459586 AF524257:AF525129 IH524250:IH525122 SD524250:SD525122 ABZ524250:ABZ525122 ALV524250:ALV525122 AVR524250:AVR525122 BFN524250:BFN525122 BPJ524250:BPJ525122 BZF524250:BZF525122 CJB524250:CJB525122 CSX524250:CSX525122 DCT524250:DCT525122 DMP524250:DMP525122 DWL524250:DWL525122 EGH524250:EGH525122 EQD524250:EQD525122 EZZ524250:EZZ525122 FJV524250:FJV525122 FTR524250:FTR525122 GDN524250:GDN525122 GNJ524250:GNJ525122 GXF524250:GXF525122 HHB524250:HHB525122 HQX524250:HQX525122 IAT524250:IAT525122 IKP524250:IKP525122 IUL524250:IUL525122 JEH524250:JEH525122 JOD524250:JOD525122 JXZ524250:JXZ525122 KHV524250:KHV525122 KRR524250:KRR525122 LBN524250:LBN525122 LLJ524250:LLJ525122 LVF524250:LVF525122 MFB524250:MFB525122 MOX524250:MOX525122 MYT524250:MYT525122 NIP524250:NIP525122 NSL524250:NSL525122 OCH524250:OCH525122 OMD524250:OMD525122 OVZ524250:OVZ525122 PFV524250:PFV525122 PPR524250:PPR525122 PZN524250:PZN525122 QJJ524250:QJJ525122 QTF524250:QTF525122 RDB524250:RDB525122 RMX524250:RMX525122 RWT524250:RWT525122 SGP524250:SGP525122 SQL524250:SQL525122 TAH524250:TAH525122 TKD524250:TKD525122 TTZ524250:TTZ525122 UDV524250:UDV525122 UNR524250:UNR525122 UXN524250:UXN525122 VHJ524250:VHJ525122 VRF524250:VRF525122 WBB524250:WBB525122 WKX524250:WKX525122 WUT524250:WUT525122 AF589793:AF590665 IH589786:IH590658 SD589786:SD590658 ABZ589786:ABZ590658 ALV589786:ALV590658 AVR589786:AVR590658 BFN589786:BFN590658 BPJ589786:BPJ590658 BZF589786:BZF590658 CJB589786:CJB590658 CSX589786:CSX590658 DCT589786:DCT590658 DMP589786:DMP590658 DWL589786:DWL590658 EGH589786:EGH590658 EQD589786:EQD590658 EZZ589786:EZZ590658 FJV589786:FJV590658 FTR589786:FTR590658 GDN589786:GDN590658 GNJ589786:GNJ590658 GXF589786:GXF590658 HHB589786:HHB590658 HQX589786:HQX590658 IAT589786:IAT590658 IKP589786:IKP590658 IUL589786:IUL590658 JEH589786:JEH590658 JOD589786:JOD590658 JXZ589786:JXZ590658 KHV589786:KHV590658 KRR589786:KRR590658 LBN589786:LBN590658 LLJ589786:LLJ590658 LVF589786:LVF590658 MFB589786:MFB590658 MOX589786:MOX590658 MYT589786:MYT590658 NIP589786:NIP590658 NSL589786:NSL590658 OCH589786:OCH590658 OMD589786:OMD590658 OVZ589786:OVZ590658 PFV589786:PFV590658 PPR589786:PPR590658 PZN589786:PZN590658 QJJ589786:QJJ590658 QTF589786:QTF590658 RDB589786:RDB590658 RMX589786:RMX590658 RWT589786:RWT590658 SGP589786:SGP590658 SQL589786:SQL590658 TAH589786:TAH590658 TKD589786:TKD590658 TTZ589786:TTZ590658 UDV589786:UDV590658 UNR589786:UNR590658 UXN589786:UXN590658 VHJ589786:VHJ590658 VRF589786:VRF590658 WBB589786:WBB590658 WKX589786:WKX590658 WUT589786:WUT590658 AF655329:AF656201 IH655322:IH656194 SD655322:SD656194 ABZ655322:ABZ656194 ALV655322:ALV656194 AVR655322:AVR656194 BFN655322:BFN656194 BPJ655322:BPJ656194 BZF655322:BZF656194 CJB655322:CJB656194 CSX655322:CSX656194 DCT655322:DCT656194 DMP655322:DMP656194 DWL655322:DWL656194 EGH655322:EGH656194 EQD655322:EQD656194 EZZ655322:EZZ656194 FJV655322:FJV656194 FTR655322:FTR656194 GDN655322:GDN656194 GNJ655322:GNJ656194 GXF655322:GXF656194 HHB655322:HHB656194 HQX655322:HQX656194 IAT655322:IAT656194 IKP655322:IKP656194 IUL655322:IUL656194 JEH655322:JEH656194 JOD655322:JOD656194 JXZ655322:JXZ656194 KHV655322:KHV656194 KRR655322:KRR656194 LBN655322:LBN656194 LLJ655322:LLJ656194 LVF655322:LVF656194 MFB655322:MFB656194 MOX655322:MOX656194 MYT655322:MYT656194 NIP655322:NIP656194 NSL655322:NSL656194 OCH655322:OCH656194 OMD655322:OMD656194 OVZ655322:OVZ656194 PFV655322:PFV656194 PPR655322:PPR656194 PZN655322:PZN656194 QJJ655322:QJJ656194 QTF655322:QTF656194 RDB655322:RDB656194 RMX655322:RMX656194 RWT655322:RWT656194 SGP655322:SGP656194 SQL655322:SQL656194 TAH655322:TAH656194 TKD655322:TKD656194 TTZ655322:TTZ656194 UDV655322:UDV656194 UNR655322:UNR656194 UXN655322:UXN656194 VHJ655322:VHJ656194 VRF655322:VRF656194 WBB655322:WBB656194 WKX655322:WKX656194 WUT655322:WUT656194 AF720865:AF721737 IH720858:IH721730 SD720858:SD721730 ABZ720858:ABZ721730 ALV720858:ALV721730 AVR720858:AVR721730 BFN720858:BFN721730 BPJ720858:BPJ721730 BZF720858:BZF721730 CJB720858:CJB721730 CSX720858:CSX721730 DCT720858:DCT721730 DMP720858:DMP721730 DWL720858:DWL721730 EGH720858:EGH721730 EQD720858:EQD721730 EZZ720858:EZZ721730 FJV720858:FJV721730 FTR720858:FTR721730 GDN720858:GDN721730 GNJ720858:GNJ721730 GXF720858:GXF721730 HHB720858:HHB721730 HQX720858:HQX721730 IAT720858:IAT721730 IKP720858:IKP721730 IUL720858:IUL721730 JEH720858:JEH721730 JOD720858:JOD721730 JXZ720858:JXZ721730 KHV720858:KHV721730 KRR720858:KRR721730 LBN720858:LBN721730 LLJ720858:LLJ721730 LVF720858:LVF721730 MFB720858:MFB721730 MOX720858:MOX721730 MYT720858:MYT721730 NIP720858:NIP721730 NSL720858:NSL721730 OCH720858:OCH721730 OMD720858:OMD721730 OVZ720858:OVZ721730 PFV720858:PFV721730 PPR720858:PPR721730 PZN720858:PZN721730 QJJ720858:QJJ721730 QTF720858:QTF721730 RDB720858:RDB721730 RMX720858:RMX721730 RWT720858:RWT721730 SGP720858:SGP721730 SQL720858:SQL721730 TAH720858:TAH721730 TKD720858:TKD721730 TTZ720858:TTZ721730 UDV720858:UDV721730 UNR720858:UNR721730 UXN720858:UXN721730 VHJ720858:VHJ721730 VRF720858:VRF721730 WBB720858:WBB721730 WKX720858:WKX721730 WUT720858:WUT721730 AF786401:AF787273 IH786394:IH787266 SD786394:SD787266 ABZ786394:ABZ787266 ALV786394:ALV787266 AVR786394:AVR787266 BFN786394:BFN787266 BPJ786394:BPJ787266 BZF786394:BZF787266 CJB786394:CJB787266 CSX786394:CSX787266 DCT786394:DCT787266 DMP786394:DMP787266 DWL786394:DWL787266 EGH786394:EGH787266 EQD786394:EQD787266 EZZ786394:EZZ787266 FJV786394:FJV787266 FTR786394:FTR787266 GDN786394:GDN787266 GNJ786394:GNJ787266 GXF786394:GXF787266 HHB786394:HHB787266 HQX786394:HQX787266 IAT786394:IAT787266 IKP786394:IKP787266 IUL786394:IUL787266 JEH786394:JEH787266 JOD786394:JOD787266 JXZ786394:JXZ787266 KHV786394:KHV787266 KRR786394:KRR787266 LBN786394:LBN787266 LLJ786394:LLJ787266 LVF786394:LVF787266 MFB786394:MFB787266 MOX786394:MOX787266 MYT786394:MYT787266 NIP786394:NIP787266 NSL786394:NSL787266 OCH786394:OCH787266 OMD786394:OMD787266 OVZ786394:OVZ787266 PFV786394:PFV787266 PPR786394:PPR787266 PZN786394:PZN787266 QJJ786394:QJJ787266 QTF786394:QTF787266 RDB786394:RDB787266 RMX786394:RMX787266 RWT786394:RWT787266 SGP786394:SGP787266 SQL786394:SQL787266 TAH786394:TAH787266 TKD786394:TKD787266 TTZ786394:TTZ787266 UDV786394:UDV787266 UNR786394:UNR787266 UXN786394:UXN787266 VHJ786394:VHJ787266 VRF786394:VRF787266 WBB786394:WBB787266 WKX786394:WKX787266 WUT786394:WUT787266 AF851937:AF852809 IH851930:IH852802 SD851930:SD852802 ABZ851930:ABZ852802 ALV851930:ALV852802 AVR851930:AVR852802 BFN851930:BFN852802 BPJ851930:BPJ852802 BZF851930:BZF852802 CJB851930:CJB852802 CSX851930:CSX852802 DCT851930:DCT852802 DMP851930:DMP852802 DWL851930:DWL852802 EGH851930:EGH852802 EQD851930:EQD852802 EZZ851930:EZZ852802 FJV851930:FJV852802 FTR851930:FTR852802 GDN851930:GDN852802 GNJ851930:GNJ852802 GXF851930:GXF852802 HHB851930:HHB852802 HQX851930:HQX852802 IAT851930:IAT852802 IKP851930:IKP852802 IUL851930:IUL852802 JEH851930:JEH852802 JOD851930:JOD852802 JXZ851930:JXZ852802 KHV851930:KHV852802 KRR851930:KRR852802 LBN851930:LBN852802 LLJ851930:LLJ852802 LVF851930:LVF852802 MFB851930:MFB852802 MOX851930:MOX852802 MYT851930:MYT852802 NIP851930:NIP852802 NSL851930:NSL852802 OCH851930:OCH852802 OMD851930:OMD852802 OVZ851930:OVZ852802 PFV851930:PFV852802 PPR851930:PPR852802 PZN851930:PZN852802 QJJ851930:QJJ852802 QTF851930:QTF852802 RDB851930:RDB852802 RMX851930:RMX852802 RWT851930:RWT852802 SGP851930:SGP852802 SQL851930:SQL852802 TAH851930:TAH852802 TKD851930:TKD852802 TTZ851930:TTZ852802 UDV851930:UDV852802 UNR851930:UNR852802 UXN851930:UXN852802 VHJ851930:VHJ852802 VRF851930:VRF852802 WBB851930:WBB852802 WKX851930:WKX852802 WUT851930:WUT852802 AF917473:AF918345 IH917466:IH918338 SD917466:SD918338 ABZ917466:ABZ918338 ALV917466:ALV918338 AVR917466:AVR918338 BFN917466:BFN918338 BPJ917466:BPJ918338 BZF917466:BZF918338 CJB917466:CJB918338 CSX917466:CSX918338 DCT917466:DCT918338 DMP917466:DMP918338 DWL917466:DWL918338 EGH917466:EGH918338 EQD917466:EQD918338 EZZ917466:EZZ918338 FJV917466:FJV918338 FTR917466:FTR918338 GDN917466:GDN918338 GNJ917466:GNJ918338 GXF917466:GXF918338 HHB917466:HHB918338 HQX917466:HQX918338 IAT917466:IAT918338 IKP917466:IKP918338 IUL917466:IUL918338 JEH917466:JEH918338 JOD917466:JOD918338 JXZ917466:JXZ918338 KHV917466:KHV918338 KRR917466:KRR918338 LBN917466:LBN918338 LLJ917466:LLJ918338 LVF917466:LVF918338 MFB917466:MFB918338 MOX917466:MOX918338 MYT917466:MYT918338 NIP917466:NIP918338 NSL917466:NSL918338 OCH917466:OCH918338 OMD917466:OMD918338 OVZ917466:OVZ918338 PFV917466:PFV918338 PPR917466:PPR918338 PZN917466:PZN918338 QJJ917466:QJJ918338 QTF917466:QTF918338 RDB917466:RDB918338 RMX917466:RMX918338 RWT917466:RWT918338 SGP917466:SGP918338 SQL917466:SQL918338 TAH917466:TAH918338 TKD917466:TKD918338 TTZ917466:TTZ918338 UDV917466:UDV918338 UNR917466:UNR918338 UXN917466:UXN918338 VHJ917466:VHJ918338 VRF917466:VRF918338 WBB917466:WBB918338 WKX917466:WKX918338 WUT917466:WUT918338 AF983009:AF983881 IH983002:IH983874 SD983002:SD983874 ABZ983002:ABZ983874 ALV983002:ALV983874 AVR983002:AVR983874 BFN983002:BFN983874 BPJ983002:BPJ983874 BZF983002:BZF983874 CJB983002:CJB983874 CSX983002:CSX983874 DCT983002:DCT983874 DMP983002:DMP983874 DWL983002:DWL983874 EGH983002:EGH983874 EQD983002:EQD983874 EZZ983002:EZZ983874 FJV983002:FJV983874 FTR983002:FTR983874 GDN983002:GDN983874 GNJ983002:GNJ983874 GXF983002:GXF983874 HHB983002:HHB983874 HQX983002:HQX983874 IAT983002:IAT983874 IKP983002:IKP983874 IUL983002:IUL983874 JEH983002:JEH983874 JOD983002:JOD983874 JXZ983002:JXZ983874 KHV983002:KHV983874 KRR983002:KRR983874 LBN983002:LBN983874 LLJ983002:LLJ983874 LVF983002:LVF983874 MFB983002:MFB983874 MOX983002:MOX983874 MYT983002:MYT983874 NIP983002:NIP983874 NSL983002:NSL983874 OCH983002:OCH983874 OMD983002:OMD983874 OVZ983002:OVZ983874 PFV983002:PFV983874 PPR983002:PPR983874 PZN983002:PZN983874 QJJ983002:QJJ983874 QTF983002:QTF983874 RDB983002:RDB983874 RMX983002:RMX983874 RWT983002:RWT983874 SGP983002:SGP983874 SQL983002:SQL983874 TAH983002:TAH983874 TKD983002:TKD983874 TTZ983002:TTZ983874 UDV983002:UDV983874 UNR983002:UNR983874 UXN983002:UXN983874 VHJ983002:VHJ983874 VRF983002:VRF983874 WBB983002:WBB983874 WKX983002:WKX983874 AF47:AF841 IH40:IH834 WUT40:WUT834 WKX40:WKX834 WBB40:WBB834 VRF40:VRF834 VHJ40:VHJ834 UXN40:UXN834 UNR40:UNR834 UDV40:UDV834 TTZ40:TTZ834 TKD40:TKD834 TAH40:TAH834 SQL40:SQL834 SGP40:SGP834 RWT40:RWT834 RMX40:RMX834 RDB40:RDB834 QTF40:QTF834 QJJ40:QJJ834 PZN40:PZN834 PPR40:PPR834 PFV40:PFV834 OVZ40:OVZ834 OMD40:OMD834 OCH40:OCH834 NSL40:NSL834 NIP40:NIP834 MYT40:MYT834 MOX40:MOX834 MFB40:MFB834 LVF40:LVF834 LLJ40:LLJ834 LBN40:LBN834 KRR40:KRR834 KHV40:KHV834 JXZ40:JXZ834 JOD40:JOD834 JEH40:JEH834 IUL40:IUL834 IKP40:IKP834 IAT40:IAT834 HQX40:HQX834 HHB40:HHB834 GXF40:GXF834 GNJ40:GNJ834 GDN40:GDN834 FTR40:FTR834 FJV40:FJV834 EZZ40:EZZ834 EQD40:EQD834 EGH40:EGH834 DWL40:DWL834 DMP40:DMP834 DCT40:DCT834 CSX40:CSX834 CJB40:CJB834 BZF40:BZF834 BPJ40:BPJ834 BFN40:BFN834 AVR40:AVR834 ALV40:ALV834 ABZ40:ABZ834 SD40:SD834 AVZ14 BFV14 BPR14 BZN14 CJJ14 CTF14 DDB14 DMX14 DWT14 EGP14 EQL14 FAH14 FKD14 FTZ14 GDV14 GNR14 GXN14 HHJ14 HRF14 IBB14 IKX14 IUT14 JEP14 JOL14 JYH14 KID14 KRZ14 LBV14 LLR14 LVN14 MFJ14 MPF14 MZB14 NIX14 NST14 OCP14 OML14 OWH14 PGD14 PPZ14 PZV14 QJR14 QTN14 RDJ14 RNF14 RXB14 SGX14 SQT14 TAP14 TKL14 TUH14 UED14 UNZ14 UXV14 VHR14 VRN14 WBJ14 WLF14 WVB14 AF13:AF14 IP14 SL14 ACH14 WBH17 VRL17 VHP17 UXT17 UNX17 UEB17 TUF17 TKJ17 TAN17 SQR17 SGV17 RWZ17 RND17 RDH17 QTL17 QJP17 PZT17 PPX17 PGB17 OWF17 OMJ17 OCN17 NSR17 NIV17 MYZ17 MPD17 MFH17 LVL17 LLP17 LBT17 KRX17 KIB17 JYF17 JOJ17 JEN17 IUR17 IKV17 IAZ17 HRD17 HHH17 GXL17 GNP17 GDT17 FTX17 FKB17 FAF17 EQJ17 EGN17 DWR17 DMV17 DCZ17 CTD17 CJH17 BZL17 BPP17 BFT17 AVX17 AMB17 ACF17 SJ17 IN17 WUZ17 WLD17 AMD14 AF8:AF9 AE11 AM32 AE32 AQ32 AR18:AR19 AN18:AN19 AF18:AF19 TV20:TV25 JZ20:JZ25 WWL20:WWL25 WMP20:WMP25 WCT20:WCT25 VSX20:VSX25 VJB20:VJB25 UZF20:UZF25 UPJ20:UPJ25 UFN20:UFN25 TVR20:TVR25 TLV20:TLV25 TBZ20:TBZ25 SSD20:SSD25 SIH20:SIH25 RYL20:RYL25 ROP20:ROP25 RET20:RET25 QUX20:QUX25 QLB20:QLB25 QBF20:QBF25 PRJ20:PRJ25 PHN20:PHN25 OXR20:OXR25 ONV20:ONV25 ODZ20:ODZ25 NUD20:NUD25 NKH20:NKH25 NAL20:NAL25 MQP20:MQP25 MGT20:MGT25 LWX20:LWX25 LNB20:LNB25 LDF20:LDF25 KTJ20:KTJ25 KJN20:KJN25 JZR20:JZR25 JPV20:JPV25 JFZ20:JFZ25 IWD20:IWD25 IMH20:IMH25 ICL20:ICL25 HSP20:HSP25 HIT20:HIT25 GYX20:GYX25 GPB20:GPB25 GFF20:GFF25 FVJ20:FVJ25 FLN20:FLN25 FBR20:FBR25 ERV20:ERV25 EHZ20:EHZ25 DYD20:DYD25 DOH20:DOH25 BRB20:BRB25 DEL20:DEL25 BHF20:BHF25 CUP20:CUP25 AXJ20:AXJ25 CKT20:CKT25 CAX20:CAX25 ANN20:ANN25 ADR20:ADR25 PPR8:PPR13 PFV8:PFV13 OVZ8:OVZ13 OMD8:OMD13 OCH8:OCH13 NSL8:NSL13 NIP8:NIP13 MYT8:MYT13 MOX8:MOX13 MFB8:MFB13 LVF8:LVF13 LLJ8:LLJ13 LBN8:LBN13 KRR8:KRR13 KHV8:KHV13 JXZ8:JXZ13 JOD8:JOD13 JEH8:JEH13 IUL8:IUL13 IKP8:IKP13 IAT8:IAT13 HQX8:HQX13 HHB8:HHB13 GXF8:GXF13 GNJ8:GNJ13 GDN8:GDN13 FTR8:FTR13 FJV8:FJV13 EZZ8:EZZ13 EQD8:EQD13 EGH8:EGH13 DWL8:DWL13 DMP8:DMP13 DCT8:DCT13 CSX8:CSX13 CJB8:CJB13 BZF8:BZF13 BPJ8:BPJ13 BFN8:BFN13 AVR8:AVR13 ALV8:ALV13 ABZ8:ABZ13 SD8:SD13 IH8:IH13 WUT8:WUT13 WKX8:WKX13 WBB8:WBB13 VRF8:VRF13 VHJ8:VHJ13 UXN8:UXN13 UNR8:UNR13 UDV8:UDV13 TTZ8:TTZ13 TKD8:TKD13 TAH8:TAH13 SQL8:SQL13 SGP8:SGP13 RWT8:RWT13 RMX8:RMX13 RDB8:RDB13 QTF8:QTF13 QJJ8:QJJ13 PZN8:PZN13 AE38">
      <formula1>AC8*AD8</formula1>
    </dataValidation>
    <dataValidation type="list" allowBlank="1" showInputMessage="1" showErrorMessage="1" sqref="WUQ983002:WUQ983028 AC65505:AC65531 IE65498:IE65524 SA65498:SA65524 ABW65498:ABW65524 ALS65498:ALS65524 AVO65498:AVO65524 BFK65498:BFK65524 BPG65498:BPG65524 BZC65498:BZC65524 CIY65498:CIY65524 CSU65498:CSU65524 DCQ65498:DCQ65524 DMM65498:DMM65524 DWI65498:DWI65524 EGE65498:EGE65524 EQA65498:EQA65524 EZW65498:EZW65524 FJS65498:FJS65524 FTO65498:FTO65524 GDK65498:GDK65524 GNG65498:GNG65524 GXC65498:GXC65524 HGY65498:HGY65524 HQU65498:HQU65524 IAQ65498:IAQ65524 IKM65498:IKM65524 IUI65498:IUI65524 JEE65498:JEE65524 JOA65498:JOA65524 JXW65498:JXW65524 KHS65498:KHS65524 KRO65498:KRO65524 LBK65498:LBK65524 LLG65498:LLG65524 LVC65498:LVC65524 MEY65498:MEY65524 MOU65498:MOU65524 MYQ65498:MYQ65524 NIM65498:NIM65524 NSI65498:NSI65524 OCE65498:OCE65524 OMA65498:OMA65524 OVW65498:OVW65524 PFS65498:PFS65524 PPO65498:PPO65524 PZK65498:PZK65524 QJG65498:QJG65524 QTC65498:QTC65524 RCY65498:RCY65524 RMU65498:RMU65524 RWQ65498:RWQ65524 SGM65498:SGM65524 SQI65498:SQI65524 TAE65498:TAE65524 TKA65498:TKA65524 TTW65498:TTW65524 UDS65498:UDS65524 UNO65498:UNO65524 UXK65498:UXK65524 VHG65498:VHG65524 VRC65498:VRC65524 WAY65498:WAY65524 WKU65498:WKU65524 WUQ65498:WUQ65524 AC131041:AC131067 IE131034:IE131060 SA131034:SA131060 ABW131034:ABW131060 ALS131034:ALS131060 AVO131034:AVO131060 BFK131034:BFK131060 BPG131034:BPG131060 BZC131034:BZC131060 CIY131034:CIY131060 CSU131034:CSU131060 DCQ131034:DCQ131060 DMM131034:DMM131060 DWI131034:DWI131060 EGE131034:EGE131060 EQA131034:EQA131060 EZW131034:EZW131060 FJS131034:FJS131060 FTO131034:FTO131060 GDK131034:GDK131060 GNG131034:GNG131060 GXC131034:GXC131060 HGY131034:HGY131060 HQU131034:HQU131060 IAQ131034:IAQ131060 IKM131034:IKM131060 IUI131034:IUI131060 JEE131034:JEE131060 JOA131034:JOA131060 JXW131034:JXW131060 KHS131034:KHS131060 KRO131034:KRO131060 LBK131034:LBK131060 LLG131034:LLG131060 LVC131034:LVC131060 MEY131034:MEY131060 MOU131034:MOU131060 MYQ131034:MYQ131060 NIM131034:NIM131060 NSI131034:NSI131060 OCE131034:OCE131060 OMA131034:OMA131060 OVW131034:OVW131060 PFS131034:PFS131060 PPO131034:PPO131060 PZK131034:PZK131060 QJG131034:QJG131060 QTC131034:QTC131060 RCY131034:RCY131060 RMU131034:RMU131060 RWQ131034:RWQ131060 SGM131034:SGM131060 SQI131034:SQI131060 TAE131034:TAE131060 TKA131034:TKA131060 TTW131034:TTW131060 UDS131034:UDS131060 UNO131034:UNO131060 UXK131034:UXK131060 VHG131034:VHG131060 VRC131034:VRC131060 WAY131034:WAY131060 WKU131034:WKU131060 WUQ131034:WUQ131060 AC196577:AC196603 IE196570:IE196596 SA196570:SA196596 ABW196570:ABW196596 ALS196570:ALS196596 AVO196570:AVO196596 BFK196570:BFK196596 BPG196570:BPG196596 BZC196570:BZC196596 CIY196570:CIY196596 CSU196570:CSU196596 DCQ196570:DCQ196596 DMM196570:DMM196596 DWI196570:DWI196596 EGE196570:EGE196596 EQA196570:EQA196596 EZW196570:EZW196596 FJS196570:FJS196596 FTO196570:FTO196596 GDK196570:GDK196596 GNG196570:GNG196596 GXC196570:GXC196596 HGY196570:HGY196596 HQU196570:HQU196596 IAQ196570:IAQ196596 IKM196570:IKM196596 IUI196570:IUI196596 JEE196570:JEE196596 JOA196570:JOA196596 JXW196570:JXW196596 KHS196570:KHS196596 KRO196570:KRO196596 LBK196570:LBK196596 LLG196570:LLG196596 LVC196570:LVC196596 MEY196570:MEY196596 MOU196570:MOU196596 MYQ196570:MYQ196596 NIM196570:NIM196596 NSI196570:NSI196596 OCE196570:OCE196596 OMA196570:OMA196596 OVW196570:OVW196596 PFS196570:PFS196596 PPO196570:PPO196596 PZK196570:PZK196596 QJG196570:QJG196596 QTC196570:QTC196596 RCY196570:RCY196596 RMU196570:RMU196596 RWQ196570:RWQ196596 SGM196570:SGM196596 SQI196570:SQI196596 TAE196570:TAE196596 TKA196570:TKA196596 TTW196570:TTW196596 UDS196570:UDS196596 UNO196570:UNO196596 UXK196570:UXK196596 VHG196570:VHG196596 VRC196570:VRC196596 WAY196570:WAY196596 WKU196570:WKU196596 WUQ196570:WUQ196596 AC262113:AC262139 IE262106:IE262132 SA262106:SA262132 ABW262106:ABW262132 ALS262106:ALS262132 AVO262106:AVO262132 BFK262106:BFK262132 BPG262106:BPG262132 BZC262106:BZC262132 CIY262106:CIY262132 CSU262106:CSU262132 DCQ262106:DCQ262132 DMM262106:DMM262132 DWI262106:DWI262132 EGE262106:EGE262132 EQA262106:EQA262132 EZW262106:EZW262132 FJS262106:FJS262132 FTO262106:FTO262132 GDK262106:GDK262132 GNG262106:GNG262132 GXC262106:GXC262132 HGY262106:HGY262132 HQU262106:HQU262132 IAQ262106:IAQ262132 IKM262106:IKM262132 IUI262106:IUI262132 JEE262106:JEE262132 JOA262106:JOA262132 JXW262106:JXW262132 KHS262106:KHS262132 KRO262106:KRO262132 LBK262106:LBK262132 LLG262106:LLG262132 LVC262106:LVC262132 MEY262106:MEY262132 MOU262106:MOU262132 MYQ262106:MYQ262132 NIM262106:NIM262132 NSI262106:NSI262132 OCE262106:OCE262132 OMA262106:OMA262132 OVW262106:OVW262132 PFS262106:PFS262132 PPO262106:PPO262132 PZK262106:PZK262132 QJG262106:QJG262132 QTC262106:QTC262132 RCY262106:RCY262132 RMU262106:RMU262132 RWQ262106:RWQ262132 SGM262106:SGM262132 SQI262106:SQI262132 TAE262106:TAE262132 TKA262106:TKA262132 TTW262106:TTW262132 UDS262106:UDS262132 UNO262106:UNO262132 UXK262106:UXK262132 VHG262106:VHG262132 VRC262106:VRC262132 WAY262106:WAY262132 WKU262106:WKU262132 WUQ262106:WUQ262132 AC327649:AC327675 IE327642:IE327668 SA327642:SA327668 ABW327642:ABW327668 ALS327642:ALS327668 AVO327642:AVO327668 BFK327642:BFK327668 BPG327642:BPG327668 BZC327642:BZC327668 CIY327642:CIY327668 CSU327642:CSU327668 DCQ327642:DCQ327668 DMM327642:DMM327668 DWI327642:DWI327668 EGE327642:EGE327668 EQA327642:EQA327668 EZW327642:EZW327668 FJS327642:FJS327668 FTO327642:FTO327668 GDK327642:GDK327668 GNG327642:GNG327668 GXC327642:GXC327668 HGY327642:HGY327668 HQU327642:HQU327668 IAQ327642:IAQ327668 IKM327642:IKM327668 IUI327642:IUI327668 JEE327642:JEE327668 JOA327642:JOA327668 JXW327642:JXW327668 KHS327642:KHS327668 KRO327642:KRO327668 LBK327642:LBK327668 LLG327642:LLG327668 LVC327642:LVC327668 MEY327642:MEY327668 MOU327642:MOU327668 MYQ327642:MYQ327668 NIM327642:NIM327668 NSI327642:NSI327668 OCE327642:OCE327668 OMA327642:OMA327668 OVW327642:OVW327668 PFS327642:PFS327668 PPO327642:PPO327668 PZK327642:PZK327668 QJG327642:QJG327668 QTC327642:QTC327668 RCY327642:RCY327668 RMU327642:RMU327668 RWQ327642:RWQ327668 SGM327642:SGM327668 SQI327642:SQI327668 TAE327642:TAE327668 TKA327642:TKA327668 TTW327642:TTW327668 UDS327642:UDS327668 UNO327642:UNO327668 UXK327642:UXK327668 VHG327642:VHG327668 VRC327642:VRC327668 WAY327642:WAY327668 WKU327642:WKU327668 WUQ327642:WUQ327668 AC393185:AC393211 IE393178:IE393204 SA393178:SA393204 ABW393178:ABW393204 ALS393178:ALS393204 AVO393178:AVO393204 BFK393178:BFK393204 BPG393178:BPG393204 BZC393178:BZC393204 CIY393178:CIY393204 CSU393178:CSU393204 DCQ393178:DCQ393204 DMM393178:DMM393204 DWI393178:DWI393204 EGE393178:EGE393204 EQA393178:EQA393204 EZW393178:EZW393204 FJS393178:FJS393204 FTO393178:FTO393204 GDK393178:GDK393204 GNG393178:GNG393204 GXC393178:GXC393204 HGY393178:HGY393204 HQU393178:HQU393204 IAQ393178:IAQ393204 IKM393178:IKM393204 IUI393178:IUI393204 JEE393178:JEE393204 JOA393178:JOA393204 JXW393178:JXW393204 KHS393178:KHS393204 KRO393178:KRO393204 LBK393178:LBK393204 LLG393178:LLG393204 LVC393178:LVC393204 MEY393178:MEY393204 MOU393178:MOU393204 MYQ393178:MYQ393204 NIM393178:NIM393204 NSI393178:NSI393204 OCE393178:OCE393204 OMA393178:OMA393204 OVW393178:OVW393204 PFS393178:PFS393204 PPO393178:PPO393204 PZK393178:PZK393204 QJG393178:QJG393204 QTC393178:QTC393204 RCY393178:RCY393204 RMU393178:RMU393204 RWQ393178:RWQ393204 SGM393178:SGM393204 SQI393178:SQI393204 TAE393178:TAE393204 TKA393178:TKA393204 TTW393178:TTW393204 UDS393178:UDS393204 UNO393178:UNO393204 UXK393178:UXK393204 VHG393178:VHG393204 VRC393178:VRC393204 WAY393178:WAY393204 WKU393178:WKU393204 WUQ393178:WUQ393204 AC458721:AC458747 IE458714:IE458740 SA458714:SA458740 ABW458714:ABW458740 ALS458714:ALS458740 AVO458714:AVO458740 BFK458714:BFK458740 BPG458714:BPG458740 BZC458714:BZC458740 CIY458714:CIY458740 CSU458714:CSU458740 DCQ458714:DCQ458740 DMM458714:DMM458740 DWI458714:DWI458740 EGE458714:EGE458740 EQA458714:EQA458740 EZW458714:EZW458740 FJS458714:FJS458740 FTO458714:FTO458740 GDK458714:GDK458740 GNG458714:GNG458740 GXC458714:GXC458740 HGY458714:HGY458740 HQU458714:HQU458740 IAQ458714:IAQ458740 IKM458714:IKM458740 IUI458714:IUI458740 JEE458714:JEE458740 JOA458714:JOA458740 JXW458714:JXW458740 KHS458714:KHS458740 KRO458714:KRO458740 LBK458714:LBK458740 LLG458714:LLG458740 LVC458714:LVC458740 MEY458714:MEY458740 MOU458714:MOU458740 MYQ458714:MYQ458740 NIM458714:NIM458740 NSI458714:NSI458740 OCE458714:OCE458740 OMA458714:OMA458740 OVW458714:OVW458740 PFS458714:PFS458740 PPO458714:PPO458740 PZK458714:PZK458740 QJG458714:QJG458740 QTC458714:QTC458740 RCY458714:RCY458740 RMU458714:RMU458740 RWQ458714:RWQ458740 SGM458714:SGM458740 SQI458714:SQI458740 TAE458714:TAE458740 TKA458714:TKA458740 TTW458714:TTW458740 UDS458714:UDS458740 UNO458714:UNO458740 UXK458714:UXK458740 VHG458714:VHG458740 VRC458714:VRC458740 WAY458714:WAY458740 WKU458714:WKU458740 WUQ458714:WUQ458740 AC524257:AC524283 IE524250:IE524276 SA524250:SA524276 ABW524250:ABW524276 ALS524250:ALS524276 AVO524250:AVO524276 BFK524250:BFK524276 BPG524250:BPG524276 BZC524250:BZC524276 CIY524250:CIY524276 CSU524250:CSU524276 DCQ524250:DCQ524276 DMM524250:DMM524276 DWI524250:DWI524276 EGE524250:EGE524276 EQA524250:EQA524276 EZW524250:EZW524276 FJS524250:FJS524276 FTO524250:FTO524276 GDK524250:GDK524276 GNG524250:GNG524276 GXC524250:GXC524276 HGY524250:HGY524276 HQU524250:HQU524276 IAQ524250:IAQ524276 IKM524250:IKM524276 IUI524250:IUI524276 JEE524250:JEE524276 JOA524250:JOA524276 JXW524250:JXW524276 KHS524250:KHS524276 KRO524250:KRO524276 LBK524250:LBK524276 LLG524250:LLG524276 LVC524250:LVC524276 MEY524250:MEY524276 MOU524250:MOU524276 MYQ524250:MYQ524276 NIM524250:NIM524276 NSI524250:NSI524276 OCE524250:OCE524276 OMA524250:OMA524276 OVW524250:OVW524276 PFS524250:PFS524276 PPO524250:PPO524276 PZK524250:PZK524276 QJG524250:QJG524276 QTC524250:QTC524276 RCY524250:RCY524276 RMU524250:RMU524276 RWQ524250:RWQ524276 SGM524250:SGM524276 SQI524250:SQI524276 TAE524250:TAE524276 TKA524250:TKA524276 TTW524250:TTW524276 UDS524250:UDS524276 UNO524250:UNO524276 UXK524250:UXK524276 VHG524250:VHG524276 VRC524250:VRC524276 WAY524250:WAY524276 WKU524250:WKU524276 WUQ524250:WUQ524276 AC589793:AC589819 IE589786:IE589812 SA589786:SA589812 ABW589786:ABW589812 ALS589786:ALS589812 AVO589786:AVO589812 BFK589786:BFK589812 BPG589786:BPG589812 BZC589786:BZC589812 CIY589786:CIY589812 CSU589786:CSU589812 DCQ589786:DCQ589812 DMM589786:DMM589812 DWI589786:DWI589812 EGE589786:EGE589812 EQA589786:EQA589812 EZW589786:EZW589812 FJS589786:FJS589812 FTO589786:FTO589812 GDK589786:GDK589812 GNG589786:GNG589812 GXC589786:GXC589812 HGY589786:HGY589812 HQU589786:HQU589812 IAQ589786:IAQ589812 IKM589786:IKM589812 IUI589786:IUI589812 JEE589786:JEE589812 JOA589786:JOA589812 JXW589786:JXW589812 KHS589786:KHS589812 KRO589786:KRO589812 LBK589786:LBK589812 LLG589786:LLG589812 LVC589786:LVC589812 MEY589786:MEY589812 MOU589786:MOU589812 MYQ589786:MYQ589812 NIM589786:NIM589812 NSI589786:NSI589812 OCE589786:OCE589812 OMA589786:OMA589812 OVW589786:OVW589812 PFS589786:PFS589812 PPO589786:PPO589812 PZK589786:PZK589812 QJG589786:QJG589812 QTC589786:QTC589812 RCY589786:RCY589812 RMU589786:RMU589812 RWQ589786:RWQ589812 SGM589786:SGM589812 SQI589786:SQI589812 TAE589786:TAE589812 TKA589786:TKA589812 TTW589786:TTW589812 UDS589786:UDS589812 UNO589786:UNO589812 UXK589786:UXK589812 VHG589786:VHG589812 VRC589786:VRC589812 WAY589786:WAY589812 WKU589786:WKU589812 WUQ589786:WUQ589812 AC655329:AC655355 IE655322:IE655348 SA655322:SA655348 ABW655322:ABW655348 ALS655322:ALS655348 AVO655322:AVO655348 BFK655322:BFK655348 BPG655322:BPG655348 BZC655322:BZC655348 CIY655322:CIY655348 CSU655322:CSU655348 DCQ655322:DCQ655348 DMM655322:DMM655348 DWI655322:DWI655348 EGE655322:EGE655348 EQA655322:EQA655348 EZW655322:EZW655348 FJS655322:FJS655348 FTO655322:FTO655348 GDK655322:GDK655348 GNG655322:GNG655348 GXC655322:GXC655348 HGY655322:HGY655348 HQU655322:HQU655348 IAQ655322:IAQ655348 IKM655322:IKM655348 IUI655322:IUI655348 JEE655322:JEE655348 JOA655322:JOA655348 JXW655322:JXW655348 KHS655322:KHS655348 KRO655322:KRO655348 LBK655322:LBK655348 LLG655322:LLG655348 LVC655322:LVC655348 MEY655322:MEY655348 MOU655322:MOU655348 MYQ655322:MYQ655348 NIM655322:NIM655348 NSI655322:NSI655348 OCE655322:OCE655348 OMA655322:OMA655348 OVW655322:OVW655348 PFS655322:PFS655348 PPO655322:PPO655348 PZK655322:PZK655348 QJG655322:QJG655348 QTC655322:QTC655348 RCY655322:RCY655348 RMU655322:RMU655348 RWQ655322:RWQ655348 SGM655322:SGM655348 SQI655322:SQI655348 TAE655322:TAE655348 TKA655322:TKA655348 TTW655322:TTW655348 UDS655322:UDS655348 UNO655322:UNO655348 UXK655322:UXK655348 VHG655322:VHG655348 VRC655322:VRC655348 WAY655322:WAY655348 WKU655322:WKU655348 WUQ655322:WUQ655348 AC720865:AC720891 IE720858:IE720884 SA720858:SA720884 ABW720858:ABW720884 ALS720858:ALS720884 AVO720858:AVO720884 BFK720858:BFK720884 BPG720858:BPG720884 BZC720858:BZC720884 CIY720858:CIY720884 CSU720858:CSU720884 DCQ720858:DCQ720884 DMM720858:DMM720884 DWI720858:DWI720884 EGE720858:EGE720884 EQA720858:EQA720884 EZW720858:EZW720884 FJS720858:FJS720884 FTO720858:FTO720884 GDK720858:GDK720884 GNG720858:GNG720884 GXC720858:GXC720884 HGY720858:HGY720884 HQU720858:HQU720884 IAQ720858:IAQ720884 IKM720858:IKM720884 IUI720858:IUI720884 JEE720858:JEE720884 JOA720858:JOA720884 JXW720858:JXW720884 KHS720858:KHS720884 KRO720858:KRO720884 LBK720858:LBK720884 LLG720858:LLG720884 LVC720858:LVC720884 MEY720858:MEY720884 MOU720858:MOU720884 MYQ720858:MYQ720884 NIM720858:NIM720884 NSI720858:NSI720884 OCE720858:OCE720884 OMA720858:OMA720884 OVW720858:OVW720884 PFS720858:PFS720884 PPO720858:PPO720884 PZK720858:PZK720884 QJG720858:QJG720884 QTC720858:QTC720884 RCY720858:RCY720884 RMU720858:RMU720884 RWQ720858:RWQ720884 SGM720858:SGM720884 SQI720858:SQI720884 TAE720858:TAE720884 TKA720858:TKA720884 TTW720858:TTW720884 UDS720858:UDS720884 UNO720858:UNO720884 UXK720858:UXK720884 VHG720858:VHG720884 VRC720858:VRC720884 WAY720858:WAY720884 WKU720858:WKU720884 WUQ720858:WUQ720884 AC786401:AC786427 IE786394:IE786420 SA786394:SA786420 ABW786394:ABW786420 ALS786394:ALS786420 AVO786394:AVO786420 BFK786394:BFK786420 BPG786394:BPG786420 BZC786394:BZC786420 CIY786394:CIY786420 CSU786394:CSU786420 DCQ786394:DCQ786420 DMM786394:DMM786420 DWI786394:DWI786420 EGE786394:EGE786420 EQA786394:EQA786420 EZW786394:EZW786420 FJS786394:FJS786420 FTO786394:FTO786420 GDK786394:GDK786420 GNG786394:GNG786420 GXC786394:GXC786420 HGY786394:HGY786420 HQU786394:HQU786420 IAQ786394:IAQ786420 IKM786394:IKM786420 IUI786394:IUI786420 JEE786394:JEE786420 JOA786394:JOA786420 JXW786394:JXW786420 KHS786394:KHS786420 KRO786394:KRO786420 LBK786394:LBK786420 LLG786394:LLG786420 LVC786394:LVC786420 MEY786394:MEY786420 MOU786394:MOU786420 MYQ786394:MYQ786420 NIM786394:NIM786420 NSI786394:NSI786420 OCE786394:OCE786420 OMA786394:OMA786420 OVW786394:OVW786420 PFS786394:PFS786420 PPO786394:PPO786420 PZK786394:PZK786420 QJG786394:QJG786420 QTC786394:QTC786420 RCY786394:RCY786420 RMU786394:RMU786420 RWQ786394:RWQ786420 SGM786394:SGM786420 SQI786394:SQI786420 TAE786394:TAE786420 TKA786394:TKA786420 TTW786394:TTW786420 UDS786394:UDS786420 UNO786394:UNO786420 UXK786394:UXK786420 VHG786394:VHG786420 VRC786394:VRC786420 WAY786394:WAY786420 WKU786394:WKU786420 WUQ786394:WUQ786420 AC851937:AC851963 IE851930:IE851956 SA851930:SA851956 ABW851930:ABW851956 ALS851930:ALS851956 AVO851930:AVO851956 BFK851930:BFK851956 BPG851930:BPG851956 BZC851930:BZC851956 CIY851930:CIY851956 CSU851930:CSU851956 DCQ851930:DCQ851956 DMM851930:DMM851956 DWI851930:DWI851956 EGE851930:EGE851956 EQA851930:EQA851956 EZW851930:EZW851956 FJS851930:FJS851956 FTO851930:FTO851956 GDK851930:GDK851956 GNG851930:GNG851956 GXC851930:GXC851956 HGY851930:HGY851956 HQU851930:HQU851956 IAQ851930:IAQ851956 IKM851930:IKM851956 IUI851930:IUI851956 JEE851930:JEE851956 JOA851930:JOA851956 JXW851930:JXW851956 KHS851930:KHS851956 KRO851930:KRO851956 LBK851930:LBK851956 LLG851930:LLG851956 LVC851930:LVC851956 MEY851930:MEY851956 MOU851930:MOU851956 MYQ851930:MYQ851956 NIM851930:NIM851956 NSI851930:NSI851956 OCE851930:OCE851956 OMA851930:OMA851956 OVW851930:OVW851956 PFS851930:PFS851956 PPO851930:PPO851956 PZK851930:PZK851956 QJG851930:QJG851956 QTC851930:QTC851956 RCY851930:RCY851956 RMU851930:RMU851956 RWQ851930:RWQ851956 SGM851930:SGM851956 SQI851930:SQI851956 TAE851930:TAE851956 TKA851930:TKA851956 TTW851930:TTW851956 UDS851930:UDS851956 UNO851930:UNO851956 UXK851930:UXK851956 VHG851930:VHG851956 VRC851930:VRC851956 WAY851930:WAY851956 WKU851930:WKU851956 WUQ851930:WUQ851956 AC917473:AC917499 IE917466:IE917492 SA917466:SA917492 ABW917466:ABW917492 ALS917466:ALS917492 AVO917466:AVO917492 BFK917466:BFK917492 BPG917466:BPG917492 BZC917466:BZC917492 CIY917466:CIY917492 CSU917466:CSU917492 DCQ917466:DCQ917492 DMM917466:DMM917492 DWI917466:DWI917492 EGE917466:EGE917492 EQA917466:EQA917492 EZW917466:EZW917492 FJS917466:FJS917492 FTO917466:FTO917492 GDK917466:GDK917492 GNG917466:GNG917492 GXC917466:GXC917492 HGY917466:HGY917492 HQU917466:HQU917492 IAQ917466:IAQ917492 IKM917466:IKM917492 IUI917466:IUI917492 JEE917466:JEE917492 JOA917466:JOA917492 JXW917466:JXW917492 KHS917466:KHS917492 KRO917466:KRO917492 LBK917466:LBK917492 LLG917466:LLG917492 LVC917466:LVC917492 MEY917466:MEY917492 MOU917466:MOU917492 MYQ917466:MYQ917492 NIM917466:NIM917492 NSI917466:NSI917492 OCE917466:OCE917492 OMA917466:OMA917492 OVW917466:OVW917492 PFS917466:PFS917492 PPO917466:PPO917492 PZK917466:PZK917492 QJG917466:QJG917492 QTC917466:QTC917492 RCY917466:RCY917492 RMU917466:RMU917492 RWQ917466:RWQ917492 SGM917466:SGM917492 SQI917466:SQI917492 TAE917466:TAE917492 TKA917466:TKA917492 TTW917466:TTW917492 UDS917466:UDS917492 UNO917466:UNO917492 UXK917466:UXK917492 VHG917466:VHG917492 VRC917466:VRC917492 WAY917466:WAY917492 WKU917466:WKU917492 WUQ917466:WUQ917492 AC983009:AC983035 IE983002:IE983028 SA983002:SA983028 ABW983002:ABW983028 ALS983002:ALS983028 AVO983002:AVO983028 BFK983002:BFK983028 BPG983002:BPG983028 BZC983002:BZC983028 CIY983002:CIY983028 CSU983002:CSU983028 DCQ983002:DCQ983028 DMM983002:DMM983028 DWI983002:DWI983028 EGE983002:EGE983028 EQA983002:EQA983028 EZW983002:EZW983028 FJS983002:FJS983028 FTO983002:FTO983028 GDK983002:GDK983028 GNG983002:GNG983028 GXC983002:GXC983028 HGY983002:HGY983028 HQU983002:HQU983028 IAQ983002:IAQ983028 IKM983002:IKM983028 IUI983002:IUI983028 JEE983002:JEE983028 JOA983002:JOA983028 JXW983002:JXW983028 KHS983002:KHS983028 KRO983002:KRO983028 LBK983002:LBK983028 LLG983002:LLG983028 LVC983002:LVC983028 MEY983002:MEY983028 MOU983002:MOU983028 MYQ983002:MYQ983028 NIM983002:NIM983028 NSI983002:NSI983028 OCE983002:OCE983028 OMA983002:OMA983028 OVW983002:OVW983028 PFS983002:PFS983028 PPO983002:PPO983028 PZK983002:PZK983028 QJG983002:QJG983028 QTC983002:QTC983028 RCY983002:RCY983028 RMU983002:RMU983028 RWQ983002:RWQ983028 SGM983002:SGM983028 SQI983002:SQI983028 TAE983002:TAE983028 TKA983002:TKA983028 TTW983002:TTW983028 UDS983002:UDS983028 UNO983002:UNO983028 UXK983002:UXK983028 VHG983002:VHG983028 VRC983002:VRC983028 WAY983002:WAY983028 WKU983002:WKU983028 AVO13 BFK13 BPG13 BZC13 CIY13 CSU13 DCQ13 DMM13 DWI13 EGE13 EQA13 EZW13 FJS13 FTO13 GDK13 GNG13 GXC13 HGY13 HQU13 IAQ13 IKM13 IUI13 JEE13 JOA13 JXW13 KHS13 KRO13 LBK13 LLG13 LVC13 MEY13 MOU13 MYQ13 NIM13 NSI13 OCE13 OMA13 OVW13 PFS13 PPO13 PZK13 QJG13 QTC13 RCY13 RMU13 RWQ13 SGM13 SQI13 TAE13 TKA13 TTW13 UDS13 UNO13 UXK13 VHG13 VRC13 WAY13 WKU13 WUQ13 IE13 SA13 ABW13 ALS13 BFS14 BPO14 BZK14 CJG14 CTC14 DCY14 DMU14 DWQ14 EGM14 EQI14 FAE14 FKA14 FTW14 GDS14 GNO14 GXK14 HHG14 HRC14 IAY14 IKU14 IUQ14 JEM14 JOI14 JYE14 KIA14 KRW14 LBS14 LLO14 LVK14 MFG14 MPC14 MYY14 NIU14 NSQ14 OCM14 OMI14 OWE14 PGA14 PPW14 PZS14 QJO14 QTK14 RDG14 RNC14 RWY14 SGU14 SQQ14 TAM14 TKI14 TUE14 UEA14 UNW14 UXS14 VHO14 VRK14 WBG14 WLC14 WUY14 IM14 SI14 ACE14 AMA14 AVW14 AB16 AC26:AC30 AC33:AC37">
      <formula1>НДС</formula1>
    </dataValidation>
    <dataValidation type="list" allowBlank="1" showInputMessage="1" showErrorMessage="1" sqref="U33:U37 U26:U30">
      <formula1>Инкотермс</formula1>
    </dataValidation>
    <dataValidation type="list" allowBlank="1" showInputMessage="1" showErrorMessage="1" sqref="AB26:AB30 AB33:AB37">
      <formula1>ЕИ</formula1>
    </dataValidation>
    <dataValidation type="custom" allowBlank="1" showInputMessage="1" showErrorMessage="1" sqref="AE16:AF16">
      <formula1>AB16*AC16</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№18 новая форма</vt:lpstr>
      <vt:lpstr>'№18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2020-03-20T08:11:27Z</dcterms:modified>
</cp:coreProperties>
</file>