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71" windowWidth="25440" windowHeight="7320" activeTab="0"/>
  </bookViews>
  <sheets>
    <sheet name="Приложение 1" sheetId="1" r:id="rId1"/>
  </sheets>
  <definedNames>
    <definedName name="_xlnm._FilterDatabase" localSheetId="0" hidden="1">'Приложение 1'!$A$13:$AA$26</definedName>
    <definedName name="_xlnm.Print_Area" localSheetId="0">'Приложение 1'!$A$1:$AA$119</definedName>
  </definedNames>
  <calcPr fullCalcOnLoad="1"/>
</workbook>
</file>

<file path=xl/sharedStrings.xml><?xml version="1.0" encoding="utf-8"?>
<sst xmlns="http://schemas.openxmlformats.org/spreadsheetml/2006/main" count="144" uniqueCount="119">
  <si>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</si>
  <si>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</si>
  <si>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</si>
  <si>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</si>
  <si>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</si>
  <si>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</si>
  <si>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</si>
  <si>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</si>
  <si>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</si>
  <si>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</si>
  <si>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</si>
  <si>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</si>
  <si>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</si>
  <si>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</si>
  <si>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</si>
  <si>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</si>
  <si>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</si>
  <si>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 xml:space="preserve">2. Работы </t>
  </si>
  <si>
    <t>итого по работам</t>
  </si>
  <si>
    <t xml:space="preserve">3. Услуги </t>
  </si>
  <si>
    <t>1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</si>
  <si>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</si>
  <si>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</si>
  <si>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</si>
  <si>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</si>
  <si>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</si>
  <si>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</si>
  <si>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</si>
  <si>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</si>
  <si>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</si>
  <si>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</si>
  <si>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</si>
  <si>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</si>
  <si>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</si>
  <si>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Код КАТО места осуществления закупки.</t>
  </si>
  <si>
    <t>Наименование организации</t>
  </si>
  <si>
    <t xml:space="preserve">Место (адрес)  осуществления закупок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</si>
  <si>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</si>
  <si>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</si>
  <si>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</si>
  <si>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</si>
  <si>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</si>
  <si>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</si>
  <si>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</si>
  <si>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</si>
  <si>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</si>
  <si>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</si>
  <si>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Приоритет закупки</t>
  </si>
  <si>
    <t>Условия поставки по ИНКОТЕРМС 2010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</si>
  <si>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</si>
  <si>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</si>
  <si>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</si>
  <si>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</si>
  <si>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</si>
  <si>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</si>
  <si>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</si>
  <si>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Код КАТО места осуществления закупок</t>
  </si>
  <si>
    <t>Руководство по заполнению Формы плана закупок товаров, работ и услуг: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</si>
  <si>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</si>
  <si>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</si>
  <si>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2"/>
        <rFont val="Times New Roman"/>
        <family val="1"/>
      </rPr>
      <t>Пример: 01.11.12</t>
    </r>
  </si>
  <si>
    <r>
      <t xml:space="preserve">Место (адрес) осуществления закупок. Указывается место проведения закупок. </t>
    </r>
    <r>
      <rPr>
        <b/>
        <sz val="12"/>
        <rFont val="Times New Roman"/>
        <family val="1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</si>
  <si>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</rPr>
      <t>Пример: для товаров - Акмолинская область, г. Степногорск,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</si>
  <si>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2"/>
        <rFont val="Times New Roman"/>
        <family val="1"/>
      </rPr>
      <t>Пример: DDP</t>
    </r>
    <r>
      <rPr>
        <sz val="12"/>
        <rFont val="Times New Roman"/>
        <family val="1"/>
      </rPr>
      <t xml:space="preserve">    </t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</si>
  <si>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2"/>
        <rFont val="Times New Roman"/>
        <family val="1"/>
      </rPr>
      <t xml:space="preserve">Пример: поставка ежемесячно партиями не менее 30 тонн с апреля по декабрь месяц. </t>
    </r>
    <r>
      <rPr>
        <sz val="12"/>
        <rFont val="Times New Roman"/>
        <family val="1"/>
      </rPr>
      <t xml:space="preserve"> </t>
    </r>
  </si>
  <si>
    <r>
      <t xml:space="preserve">Условия оплаты. </t>
    </r>
    <r>
      <rPr>
        <b/>
        <sz val="12"/>
        <rFont val="Times New Roman"/>
        <family val="1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</si>
  <si>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 val="single"/>
        <sz val="12"/>
        <rFont val="Times New Roman"/>
        <family val="1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</si>
  <si>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 val="single"/>
        <sz val="12"/>
        <rFont val="Times New Roman"/>
        <family val="1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</si>
  <si>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 val="single"/>
        <sz val="12"/>
        <rFont val="Times New Roman"/>
        <family val="1"/>
      </rPr>
      <t xml:space="preserve">По работам и услугам не заполняется </t>
    </r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</si>
  <si>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2"/>
        <rFont val="Times New Roman"/>
        <family val="1"/>
      </rPr>
      <t>ОТП</t>
    </r>
    <r>
      <rPr>
        <sz val="12"/>
        <rFont val="Times New Roman"/>
        <family val="1"/>
      </rPr>
      <t xml:space="preserve">, для организаций инвалидов - </t>
    </r>
    <r>
      <rPr>
        <b/>
        <sz val="12"/>
        <rFont val="Times New Roman"/>
        <family val="1"/>
      </rPr>
      <t>ОИН</t>
    </r>
    <r>
      <rPr>
        <sz val="12"/>
        <rFont val="Times New Roman"/>
        <family val="1"/>
      </rPr>
      <t xml:space="preserve">, для отечественных предпринимателей - </t>
    </r>
    <r>
      <rPr>
        <b/>
        <sz val="12"/>
        <rFont val="Times New Roman"/>
        <family val="1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</si>
  <si>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2"/>
        <rFont val="Times New Roman"/>
        <family val="1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</si>
  <si>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</rPr>
      <t>Пример - 18.</t>
    </r>
    <r>
      <rPr>
        <sz val="12"/>
        <rFont val="Times New Roman"/>
        <family val="1"/>
      </rPr>
      <t xml:space="preserve"> </t>
    </r>
  </si>
  <si>
    <t xml:space="preserve">Директор департамента корпоративного финансирования </t>
  </si>
  <si>
    <t>К. Нуртаев</t>
  </si>
  <si>
    <t>Согласовано:</t>
  </si>
  <si>
    <t>Директор департамента бюджетирования и экономического анализа</t>
  </si>
  <si>
    <t>Б. Турмаганбетов</t>
  </si>
  <si>
    <t>66.19.99</t>
  </si>
  <si>
    <t>исключить</t>
  </si>
  <si>
    <t>Услуги  регистратора</t>
  </si>
  <si>
    <t>Тіркеушінің қызмет көрсетулері</t>
  </si>
  <si>
    <t>АО "Эмбамунайгаз"</t>
  </si>
  <si>
    <r>
      <t>Наименование закупаемых товаров, работ и услуг (</t>
    </r>
    <r>
      <rPr>
        <b/>
        <sz val="10"/>
        <rFont val="Times New Roman"/>
        <family val="1"/>
      </rPr>
      <t>на русском языке</t>
    </r>
    <r>
      <rPr>
        <b/>
        <sz val="10"/>
        <color indexed="8"/>
        <rFont val="Times New Roman"/>
        <family val="1"/>
      </rPr>
      <t>)</t>
    </r>
  </si>
  <si>
    <r>
      <t>Наименование закупаемых товаров, работ и услуг (</t>
    </r>
    <r>
      <rPr>
        <b/>
        <sz val="10"/>
        <color indexed="10"/>
        <rFont val="Times New Roman"/>
        <family val="1"/>
      </rPr>
      <t>на казахском языке</t>
    </r>
    <r>
      <rPr>
        <b/>
        <sz val="10"/>
        <color indexed="8"/>
        <rFont val="Times New Roman"/>
        <family val="1"/>
      </rPr>
      <t>)</t>
    </r>
  </si>
  <si>
    <r>
      <t>Краткая характеристика (описание) товаров, работ и услуг с указанием СТ РК, ГОСТ, ТУ и т.д. (</t>
    </r>
    <r>
      <rPr>
        <b/>
        <sz val="10"/>
        <rFont val="Times New Roman"/>
        <family val="1"/>
      </rPr>
      <t>на русском языке</t>
    </r>
    <r>
      <rPr>
        <b/>
        <sz val="10"/>
        <color indexed="8"/>
        <rFont val="Times New Roman"/>
        <family val="1"/>
      </rPr>
      <t>)</t>
    </r>
  </si>
  <si>
    <r>
      <t>Краткая характеристика (описание) товаров, работ и услуг с указанием СТ РК, ГОСТ, ТУ и т.д. (</t>
    </r>
    <r>
      <rPr>
        <b/>
        <sz val="10"/>
        <color indexed="10"/>
        <rFont val="Times New Roman"/>
        <family val="1"/>
      </rPr>
      <t>на казахском языке</t>
    </r>
    <r>
      <rPr>
        <b/>
        <sz val="10"/>
        <color indexed="8"/>
        <rFont val="Times New Roman"/>
        <family val="1"/>
      </rPr>
      <t>)</t>
    </r>
  </si>
  <si>
    <r>
      <t>Дополнительная характеристика (</t>
    </r>
    <r>
      <rPr>
        <b/>
        <sz val="10"/>
        <rFont val="Times New Roman"/>
        <family val="1"/>
      </rPr>
      <t>на русском языке</t>
    </r>
    <r>
      <rPr>
        <b/>
        <sz val="10"/>
        <color indexed="8"/>
        <rFont val="Times New Roman"/>
        <family val="1"/>
      </rPr>
      <t>)</t>
    </r>
  </si>
  <si>
    <r>
      <t>Дополнительная характеристика (</t>
    </r>
    <r>
      <rPr>
        <b/>
        <sz val="10"/>
        <color indexed="10"/>
        <rFont val="Times New Roman"/>
        <family val="1"/>
      </rPr>
      <t>на казахском языке</t>
    </r>
    <r>
      <rPr>
        <b/>
        <sz val="10"/>
        <color indexed="8"/>
        <rFont val="Times New Roman"/>
        <family val="1"/>
      </rPr>
      <t>)</t>
    </r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</si>
  <si>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33/11 от 19.07.2011 года)</t>
  </si>
  <si>
    <t>Уточненный План закупок товаров, работ и услуг АО "Эмбамунайгаз" на 2012 год</t>
  </si>
  <si>
    <t>1 изменения и дополнения</t>
  </si>
  <si>
    <t>от 23 апреля 2012 года</t>
  </si>
  <si>
    <t>58.13.31</t>
  </si>
  <si>
    <t>Услуги по опубликованию объявлений о проведении закупок товаров, работ и услуг</t>
  </si>
  <si>
    <t>Сатып алуды өткізу туралы хабарландыруларды орналастыру бойынша қызмет көрсетулер</t>
  </si>
  <si>
    <t>Услуги по размещению объявлений о проведении закупок в республиканских СМИ, с периодичностью издания не менее 3 раз в неделю</t>
  </si>
  <si>
    <t>Сатып алуды өткізу туралы хабарландыруларды жариялану мерзімділігі аптасына 3 реттен кем емес республикалық БАҚ-ты орналастыру бойынша қызмет көрсетулер</t>
  </si>
  <si>
    <t>ОИ</t>
  </si>
  <si>
    <t xml:space="preserve"> г.Атырау, ул.Валиханова 1</t>
  </si>
  <si>
    <t>август</t>
  </si>
  <si>
    <t>г.Атырау</t>
  </si>
  <si>
    <t>август-декабрь</t>
  </si>
  <si>
    <t>авансовый платеж - 0%, оставшаяся часть в течение 30 р.д. с момента подписания акта приема-передачи</t>
  </si>
  <si>
    <t>Услуги по разработке и обслуживанию веб-сайта</t>
  </si>
  <si>
    <t>Веб-сайтты әзірлеу және қызмет көрсету жөніндегі қызмет көрсетулер</t>
  </si>
  <si>
    <t>74.90.12</t>
  </si>
  <si>
    <t>Услуги по оценке рыночной стоимости нефти</t>
  </si>
  <si>
    <t>Мұнайдың нарықтық құнын бағалау жөніндегі қызметтер</t>
  </si>
  <si>
    <t>Оценка рыночной стоимости нефти, реализуемой на экспорт.</t>
  </si>
  <si>
    <t>Экспортқа сатылатын мұнайдың нарықтық құнын бағалау</t>
  </si>
  <si>
    <t>август-сентябрь</t>
  </si>
  <si>
    <t>по факту</t>
  </si>
  <si>
    <t>март</t>
  </si>
  <si>
    <t>март-декабрь</t>
  </si>
  <si>
    <t>2 У</t>
  </si>
  <si>
    <t>3 У</t>
  </si>
  <si>
    <t>4 У</t>
  </si>
  <si>
    <t xml:space="preserve">"Утверждено" </t>
  </si>
  <si>
    <t>лицом, уполномоченного единственным акционером АО "Эмбамунайгаз" на осуществление финансово-хозяйственной деятельности (решение совета директороов АО "РД "КазМунайГаз" от 13.03.2012г.)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</si>
</sst>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0">
      <alignment/>
      <protection/>
    </xf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2" fillId="0" borderId="0" xfId="55" applyFont="1" applyBorder="1" applyAlignment="1">
      <alignment wrapText="1"/>
      <protection/>
    </xf>
    <xf numFmtId="0" fontId="2" fillId="0" borderId="11" xfId="55" applyFont="1" applyBorder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Fill="1">
      <alignment/>
      <protection/>
    </xf>
    <xf numFmtId="0" fontId="6" fillId="0" borderId="12" xfId="55" applyFont="1" applyBorder="1">
      <alignment/>
      <protection/>
    </xf>
    <xf numFmtId="0" fontId="3" fillId="0" borderId="0" xfId="55" applyFont="1" applyFill="1" applyAlignment="1">
      <alignment horizontal="center"/>
      <protection/>
    </xf>
    <xf numFmtId="0" fontId="11" fillId="0" borderId="0" xfId="55" applyFont="1">
      <alignment/>
      <protection/>
    </xf>
    <xf numFmtId="0" fontId="11" fillId="0" borderId="0" xfId="55" applyFont="1" applyBorder="1" applyAlignment="1">
      <alignment/>
      <protection/>
    </xf>
    <xf numFmtId="0" fontId="11" fillId="0" borderId="0" xfId="55" applyFont="1" applyBorder="1" applyAlignment="1">
      <alignment wrapText="1"/>
      <protection/>
    </xf>
    <xf numFmtId="0" fontId="11" fillId="0" borderId="0" xfId="55" applyFont="1" applyBorder="1">
      <alignment/>
      <protection/>
    </xf>
    <xf numFmtId="0" fontId="12" fillId="0" borderId="0" xfId="55" applyFont="1">
      <alignment/>
      <protection/>
    </xf>
    <xf numFmtId="0" fontId="13" fillId="0" borderId="0" xfId="55" applyFont="1" applyBorder="1" applyAlignment="1">
      <alignment/>
      <protection/>
    </xf>
    <xf numFmtId="0" fontId="14" fillId="0" borderId="0" xfId="55" applyFont="1" applyBorder="1" applyAlignment="1">
      <alignment/>
      <protection/>
    </xf>
    <xf numFmtId="0" fontId="13" fillId="0" borderId="0" xfId="55" applyFont="1" applyAlignment="1">
      <alignment horizontal="center"/>
      <protection/>
    </xf>
    <xf numFmtId="0" fontId="11" fillId="0" borderId="0" xfId="55" applyFont="1" applyAlignment="1">
      <alignment horizontal="left" wrapText="1"/>
      <protection/>
    </xf>
    <xf numFmtId="0" fontId="15" fillId="0" borderId="0" xfId="55" applyFont="1" applyAlignment="1">
      <alignment horizontal="left"/>
      <protection/>
    </xf>
    <xf numFmtId="0" fontId="11" fillId="0" borderId="0" xfId="55" applyFont="1" applyAlignment="1">
      <alignment horizontal="left"/>
      <protection/>
    </xf>
    <xf numFmtId="0" fontId="11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13" fillId="0" borderId="0" xfId="55" applyFont="1" applyAlignment="1">
      <alignment/>
      <protection/>
    </xf>
    <xf numFmtId="0" fontId="16" fillId="0" borderId="0" xfId="55" applyFont="1" applyBorder="1">
      <alignment/>
      <protection/>
    </xf>
    <xf numFmtId="0" fontId="11" fillId="0" borderId="0" xfId="55" applyFont="1" applyBorder="1" applyAlignment="1">
      <alignment horizontal="left" wrapText="1"/>
      <protection/>
    </xf>
    <xf numFmtId="0" fontId="11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 wrapText="1"/>
      <protection/>
    </xf>
    <xf numFmtId="0" fontId="11" fillId="0" borderId="0" xfId="55" applyFont="1" applyBorder="1" applyAlignment="1">
      <alignment horizontal="left"/>
      <protection/>
    </xf>
    <xf numFmtId="49" fontId="11" fillId="0" borderId="0" xfId="55" applyNumberFormat="1" applyFont="1" applyBorder="1" applyAlignment="1">
      <alignment/>
      <protection/>
    </xf>
    <xf numFmtId="0" fontId="11" fillId="0" borderId="0" xfId="55" applyFont="1" applyFill="1">
      <alignment/>
      <protection/>
    </xf>
    <xf numFmtId="0" fontId="13" fillId="0" borderId="0" xfId="55" applyFont="1" applyAlignment="1">
      <alignment horizontal="center" vertical="center"/>
      <protection/>
    </xf>
    <xf numFmtId="0" fontId="13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>
      <alignment/>
      <protection/>
    </xf>
    <xf numFmtId="0" fontId="18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right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0" xfId="63" applyFont="1">
      <alignment/>
      <protection/>
    </xf>
    <xf numFmtId="0" fontId="23" fillId="0" borderId="0" xfId="55" applyFont="1">
      <alignment/>
      <protection/>
    </xf>
    <xf numFmtId="0" fontId="25" fillId="0" borderId="0" xfId="55" applyFont="1" applyAlignment="1">
      <alignment horizontal="left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center" vertical="center" wrapText="1"/>
      <protection/>
    </xf>
    <xf numFmtId="0" fontId="21" fillId="0" borderId="10" xfId="56" applyNumberFormat="1" applyFont="1" applyFill="1" applyBorder="1" applyAlignment="1">
      <alignment horizontal="center" vertical="center" wrapText="1"/>
      <protection/>
    </xf>
    <xf numFmtId="1" fontId="21" fillId="0" borderId="10" xfId="34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1" fontId="21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3" fontId="21" fillId="0" borderId="10" xfId="55" applyNumberFormat="1" applyFont="1" applyBorder="1" applyAlignment="1">
      <alignment horizontal="center" vertical="center" wrapText="1"/>
      <protection/>
    </xf>
    <xf numFmtId="0" fontId="21" fillId="0" borderId="0" xfId="55" applyFont="1" applyAlignment="1">
      <alignment vertical="center" wrapText="1"/>
      <protection/>
    </xf>
    <xf numFmtId="4" fontId="21" fillId="0" borderId="10" xfId="55" applyNumberFormat="1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6" fillId="0" borderId="0" xfId="55" applyFont="1" applyAlignment="1">
      <alignment horizontal="left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24" fillId="0" borderId="14" xfId="55" applyFont="1" applyFill="1" applyBorder="1" applyAlignment="1">
      <alignment horizontal="center" vertical="top" wrapText="1"/>
      <protection/>
    </xf>
    <xf numFmtId="0" fontId="24" fillId="0" borderId="13" xfId="55" applyFont="1" applyBorder="1" applyAlignment="1">
      <alignment horizontal="center" vertical="top" wrapText="1"/>
      <protection/>
    </xf>
    <xf numFmtId="0" fontId="24" fillId="0" borderId="15" xfId="55" applyFont="1" applyBorder="1" applyAlignment="1">
      <alignment horizontal="center" vertical="top" wrapText="1"/>
      <protection/>
    </xf>
    <xf numFmtId="0" fontId="24" fillId="0" borderId="15" xfId="55" applyFont="1" applyFill="1" applyBorder="1" applyAlignment="1">
      <alignment horizontal="center" vertical="top" wrapText="1"/>
      <protection/>
    </xf>
    <xf numFmtId="0" fontId="3" fillId="0" borderId="0" xfId="55" applyFont="1" applyFill="1" applyAlignment="1">
      <alignment horizontal="justify" vertical="justify" wrapText="1"/>
      <protection/>
    </xf>
    <xf numFmtId="0" fontId="24" fillId="0" borderId="16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11" fillId="0" borderId="0" xfId="55" applyFont="1" applyFill="1" applyAlignment="1">
      <alignment horizontal="left" wrapText="1"/>
      <protection/>
    </xf>
    <xf numFmtId="0" fontId="11" fillId="0" borderId="0" xfId="55" applyFont="1" applyAlignment="1">
      <alignment horizontal="left" wrapText="1"/>
      <protection/>
    </xf>
    <xf numFmtId="0" fontId="24" fillId="0" borderId="14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11" fillId="0" borderId="0" xfId="55" applyFont="1" applyBorder="1" applyAlignment="1">
      <alignment horizontal="right"/>
      <protection/>
    </xf>
    <xf numFmtId="0" fontId="21" fillId="0" borderId="0" xfId="55" applyFont="1" applyAlignment="1">
      <alignment horizontal="left" vertical="center" wrapText="1"/>
      <protection/>
    </xf>
    <xf numFmtId="0" fontId="11" fillId="0" borderId="0" xfId="55" applyFont="1" applyBorder="1" applyAlignment="1">
      <alignment horizontal="left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/>
      <protection/>
    </xf>
    <xf numFmtId="0" fontId="2" fillId="0" borderId="10" xfId="55" applyFont="1" applyBorder="1" applyAlignment="1">
      <alignment/>
      <protection/>
    </xf>
    <xf numFmtId="0" fontId="27" fillId="0" borderId="0" xfId="55" applyFont="1" applyFill="1" applyBorder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3 2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"/>
  <sheetViews>
    <sheetView tabSelected="1" zoomScaleSheetLayoutView="90" zoomScalePageLayoutView="0" workbookViewId="0" topLeftCell="A1">
      <selection activeCell="E9" sqref="E9"/>
    </sheetView>
  </sheetViews>
  <sheetFormatPr defaultColWidth="9.140625" defaultRowHeight="12.75"/>
  <cols>
    <col min="1" max="1" width="6.28125" style="1" customWidth="1"/>
    <col min="2" max="2" width="18.7109375" style="1" customWidth="1"/>
    <col min="3" max="3" width="11.140625" style="1" customWidth="1"/>
    <col min="4" max="4" width="17.00390625" style="1" customWidth="1"/>
    <col min="5" max="5" width="20.00390625" style="1" customWidth="1"/>
    <col min="6" max="6" width="18.00390625" style="1" customWidth="1"/>
    <col min="7" max="7" width="19.28125" style="1" customWidth="1"/>
    <col min="8" max="8" width="11.00390625" style="1" customWidth="1"/>
    <col min="9" max="9" width="11.8515625" style="1" customWidth="1"/>
    <col min="10" max="10" width="9.140625" style="1" customWidth="1"/>
    <col min="11" max="11" width="11.57421875" style="1" customWidth="1"/>
    <col min="12" max="12" width="12.8515625" style="1" customWidth="1"/>
    <col min="13" max="13" width="13.140625" style="1" customWidth="1"/>
    <col min="14" max="14" width="15.8515625" style="1" customWidth="1"/>
    <col min="15" max="15" width="14.421875" style="1" customWidth="1"/>
    <col min="16" max="16" width="13.8515625" style="1" customWidth="1"/>
    <col min="17" max="17" width="15.8515625" style="1" customWidth="1"/>
    <col min="18" max="18" width="14.28125" style="1" customWidth="1"/>
    <col min="19" max="19" width="10.57421875" style="1" customWidth="1"/>
    <col min="20" max="20" width="9.140625" style="1" customWidth="1"/>
    <col min="21" max="21" width="8.57421875" style="1" customWidth="1"/>
    <col min="22" max="22" width="10.7109375" style="1" customWidth="1"/>
    <col min="23" max="23" width="15.28125" style="1" customWidth="1"/>
    <col min="24" max="24" width="13.8515625" style="1" customWidth="1"/>
    <col min="25" max="25" width="8.00390625" style="1" customWidth="1"/>
    <col min="26" max="26" width="8.140625" style="1" customWidth="1"/>
    <col min="27" max="27" width="8.7109375" style="1" customWidth="1"/>
    <col min="28" max="16384" width="9.140625" style="1" customWidth="1"/>
  </cols>
  <sheetData>
    <row r="1" spans="1:27" ht="18.75">
      <c r="A1" s="92" t="s">
        <v>88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5"/>
      <c r="V1" s="16"/>
      <c r="W1" s="15"/>
      <c r="X1" s="44"/>
      <c r="Y1" s="37"/>
      <c r="Z1" s="38"/>
      <c r="AA1" s="15"/>
    </row>
    <row r="2" spans="1:41" ht="15.75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0"/>
      <c r="R2" s="15"/>
      <c r="S2" s="15"/>
      <c r="T2" s="15"/>
      <c r="U2" s="15"/>
      <c r="V2" s="15"/>
      <c r="W2" s="15"/>
      <c r="X2" s="20"/>
      <c r="Y2" s="20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27" ht="15.75">
      <c r="A4" s="84"/>
      <c r="B4" s="84"/>
      <c r="C4" s="85" t="s">
        <v>0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15"/>
    </row>
    <row r="5" spans="1:27" ht="15.75">
      <c r="A5" s="25"/>
      <c r="B5" s="68" t="s">
        <v>117</v>
      </c>
      <c r="C5" s="6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15"/>
    </row>
    <row r="6" spans="1:27" ht="46.5" customHeight="1">
      <c r="A6" s="25"/>
      <c r="B6" s="86" t="s">
        <v>118</v>
      </c>
      <c r="C6" s="86"/>
      <c r="D6" s="8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5"/>
    </row>
    <row r="7" spans="1:27" ht="15.75">
      <c r="A7" s="25"/>
      <c r="B7" s="4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15"/>
    </row>
    <row r="8" spans="1:27" ht="15.75">
      <c r="A8" s="25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5"/>
    </row>
    <row r="9" spans="1:27" ht="15.75">
      <c r="A9" s="50" t="s">
        <v>90</v>
      </c>
      <c r="B9" s="51"/>
      <c r="C9" s="2" t="s">
        <v>91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15"/>
    </row>
    <row r="10" spans="1:27" ht="16.5" thickBot="1">
      <c r="A10" s="25"/>
      <c r="B10" s="2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5"/>
    </row>
    <row r="11" spans="1:28" ht="12.75" customHeight="1">
      <c r="A11" s="73" t="s">
        <v>1</v>
      </c>
      <c r="B11" s="73" t="s">
        <v>35</v>
      </c>
      <c r="C11" s="73" t="s">
        <v>46</v>
      </c>
      <c r="D11" s="73" t="s">
        <v>82</v>
      </c>
      <c r="E11" s="73" t="s">
        <v>83</v>
      </c>
      <c r="F11" s="73" t="s">
        <v>84</v>
      </c>
      <c r="G11" s="73" t="s">
        <v>85</v>
      </c>
      <c r="H11" s="73" t="s">
        <v>86</v>
      </c>
      <c r="I11" s="73" t="s">
        <v>87</v>
      </c>
      <c r="J11" s="73" t="s">
        <v>2</v>
      </c>
      <c r="K11" s="73" t="s">
        <v>3</v>
      </c>
      <c r="L11" s="71" t="s">
        <v>56</v>
      </c>
      <c r="M11" s="73" t="s">
        <v>36</v>
      </c>
      <c r="N11" s="73" t="s">
        <v>4</v>
      </c>
      <c r="O11" s="71" t="s">
        <v>5</v>
      </c>
      <c r="P11" s="71" t="s">
        <v>48</v>
      </c>
      <c r="Q11" s="71" t="s">
        <v>6</v>
      </c>
      <c r="R11" s="71" t="s">
        <v>40</v>
      </c>
      <c r="S11" s="71" t="s">
        <v>7</v>
      </c>
      <c r="T11" s="71" t="s">
        <v>8</v>
      </c>
      <c r="U11" s="71" t="s">
        <v>9</v>
      </c>
      <c r="V11" s="71" t="s">
        <v>10</v>
      </c>
      <c r="W11" s="71" t="s">
        <v>38</v>
      </c>
      <c r="X11" s="71" t="s">
        <v>11</v>
      </c>
      <c r="Y11" s="71" t="s">
        <v>47</v>
      </c>
      <c r="Z11" s="77" t="s">
        <v>12</v>
      </c>
      <c r="AA11" s="71" t="s">
        <v>13</v>
      </c>
      <c r="AB11" s="70"/>
    </row>
    <row r="12" spans="1:28" ht="106.5" customHeight="1" thickBot="1">
      <c r="A12" s="74"/>
      <c r="B12" s="74"/>
      <c r="C12" s="74"/>
      <c r="D12" s="74"/>
      <c r="E12" s="74"/>
      <c r="F12" s="74"/>
      <c r="G12" s="74"/>
      <c r="H12" s="81"/>
      <c r="I12" s="81"/>
      <c r="J12" s="74"/>
      <c r="K12" s="74"/>
      <c r="L12" s="75"/>
      <c r="M12" s="74"/>
      <c r="N12" s="74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2"/>
      <c r="Z12" s="78"/>
      <c r="AA12" s="72"/>
      <c r="AB12" s="70"/>
    </row>
    <row r="13" spans="1:27" s="5" customFormat="1" ht="12.75" customHeight="1">
      <c r="A13" s="88">
        <v>1</v>
      </c>
      <c r="B13" s="89">
        <v>2</v>
      </c>
      <c r="C13" s="89">
        <v>3</v>
      </c>
      <c r="D13" s="89">
        <v>4</v>
      </c>
      <c r="E13" s="89"/>
      <c r="F13" s="89">
        <v>5</v>
      </c>
      <c r="G13" s="89"/>
      <c r="H13" s="89">
        <v>6</v>
      </c>
      <c r="I13" s="89"/>
      <c r="J13" s="89">
        <v>7</v>
      </c>
      <c r="K13" s="89">
        <v>8</v>
      </c>
      <c r="L13" s="89">
        <v>9</v>
      </c>
      <c r="M13" s="89">
        <v>10</v>
      </c>
      <c r="N13" s="89">
        <v>11</v>
      </c>
      <c r="O13" s="89">
        <v>12</v>
      </c>
      <c r="P13" s="89">
        <v>13</v>
      </c>
      <c r="Q13" s="89">
        <v>14</v>
      </c>
      <c r="R13" s="89">
        <v>15</v>
      </c>
      <c r="S13" s="89">
        <v>16</v>
      </c>
      <c r="T13" s="89">
        <v>17</v>
      </c>
      <c r="U13" s="89">
        <v>18</v>
      </c>
      <c r="V13" s="89">
        <v>19</v>
      </c>
      <c r="W13" s="89">
        <v>20</v>
      </c>
      <c r="X13" s="89">
        <v>21</v>
      </c>
      <c r="Y13" s="89">
        <v>22</v>
      </c>
      <c r="Z13" s="89">
        <v>23</v>
      </c>
      <c r="AA13" s="89">
        <v>24</v>
      </c>
    </row>
    <row r="14" spans="1:27" ht="12.75">
      <c r="A14" s="90" t="s">
        <v>14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6"/>
      <c r="AA14" s="6"/>
    </row>
    <row r="15" spans="1:27" ht="12.7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6"/>
      <c r="AA15" s="6"/>
    </row>
    <row r="16" spans="1:27" ht="12.75">
      <c r="A16" s="90" t="s">
        <v>15</v>
      </c>
      <c r="B16" s="90"/>
      <c r="C16" s="9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 t="s">
        <v>16</v>
      </c>
      <c r="V16" s="7"/>
      <c r="W16" s="7"/>
      <c r="X16" s="7"/>
      <c r="Y16" s="7"/>
      <c r="Z16" s="6"/>
      <c r="AA16" s="6"/>
    </row>
    <row r="17" spans="1:27" ht="12.75">
      <c r="A17" s="90" t="s">
        <v>17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6"/>
      <c r="AA17" s="6"/>
    </row>
    <row r="18" spans="1:27" ht="12.7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6"/>
      <c r="AA18" s="6"/>
    </row>
    <row r="19" spans="1:27" ht="12.75">
      <c r="A19" s="90" t="s">
        <v>18</v>
      </c>
      <c r="B19" s="91"/>
      <c r="C19" s="9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 t="s">
        <v>16</v>
      </c>
      <c r="V19" s="7"/>
      <c r="W19" s="7"/>
      <c r="X19" s="7"/>
      <c r="Y19" s="7"/>
      <c r="Z19" s="6"/>
      <c r="AA19" s="6"/>
    </row>
    <row r="20" spans="1:27" ht="12.75">
      <c r="A20" s="90" t="s">
        <v>19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6"/>
      <c r="AA20" s="6"/>
    </row>
    <row r="21" spans="1:27" ht="12.75">
      <c r="A21" s="90" t="s">
        <v>78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6"/>
      <c r="AA21" s="6"/>
    </row>
    <row r="22" spans="1:27" s="64" customFormat="1" ht="37.5" customHeight="1">
      <c r="A22" s="61" t="s">
        <v>20</v>
      </c>
      <c r="B22" s="60" t="s">
        <v>81</v>
      </c>
      <c r="C22" s="62" t="s">
        <v>77</v>
      </c>
      <c r="D22" s="62" t="s">
        <v>79</v>
      </c>
      <c r="E22" s="62" t="s">
        <v>80</v>
      </c>
      <c r="F22" s="62" t="s">
        <v>79</v>
      </c>
      <c r="G22" s="62" t="s">
        <v>80</v>
      </c>
      <c r="H22" s="61"/>
      <c r="I22" s="61"/>
      <c r="J22" s="58" t="s">
        <v>97</v>
      </c>
      <c r="K22" s="59">
        <v>100</v>
      </c>
      <c r="L22" s="62">
        <v>231010000</v>
      </c>
      <c r="M22" s="52" t="s">
        <v>98</v>
      </c>
      <c r="N22" s="61" t="s">
        <v>112</v>
      </c>
      <c r="O22" s="58" t="s">
        <v>100</v>
      </c>
      <c r="P22" s="61"/>
      <c r="Q22" s="61" t="s">
        <v>113</v>
      </c>
      <c r="R22" s="58" t="s">
        <v>111</v>
      </c>
      <c r="S22" s="61"/>
      <c r="T22" s="61"/>
      <c r="U22" s="61"/>
      <c r="V22" s="63"/>
      <c r="W22" s="63">
        <v>2000000</v>
      </c>
      <c r="X22" s="63">
        <v>2000000</v>
      </c>
      <c r="Y22" s="61"/>
      <c r="Z22" s="61">
        <v>2012</v>
      </c>
      <c r="AA22" s="61"/>
    </row>
    <row r="23" spans="1:27" s="64" customFormat="1" ht="108">
      <c r="A23" s="61" t="s">
        <v>114</v>
      </c>
      <c r="B23" s="53" t="s">
        <v>81</v>
      </c>
      <c r="C23" s="54" t="s">
        <v>92</v>
      </c>
      <c r="D23" s="54" t="s">
        <v>93</v>
      </c>
      <c r="E23" s="55" t="s">
        <v>94</v>
      </c>
      <c r="F23" s="54" t="s">
        <v>95</v>
      </c>
      <c r="G23" s="54" t="s">
        <v>96</v>
      </c>
      <c r="H23" s="54"/>
      <c r="I23" s="58"/>
      <c r="J23" s="58" t="s">
        <v>97</v>
      </c>
      <c r="K23" s="59">
        <v>80</v>
      </c>
      <c r="L23" s="56">
        <v>231010000</v>
      </c>
      <c r="M23" s="52" t="s">
        <v>98</v>
      </c>
      <c r="N23" s="57" t="s">
        <v>99</v>
      </c>
      <c r="O23" s="58" t="s">
        <v>100</v>
      </c>
      <c r="P23" s="54"/>
      <c r="Q23" s="58" t="s">
        <v>101</v>
      </c>
      <c r="R23" s="58" t="s">
        <v>102</v>
      </c>
      <c r="S23" s="58"/>
      <c r="T23" s="58"/>
      <c r="U23" s="65"/>
      <c r="V23" s="58"/>
      <c r="W23" s="66">
        <f>X23/1.12</f>
        <v>2889285.714285714</v>
      </c>
      <c r="X23" s="66">
        <v>3236000</v>
      </c>
      <c r="Y23" s="58"/>
      <c r="Z23" s="58">
        <v>2012</v>
      </c>
      <c r="AA23" s="67"/>
    </row>
    <row r="24" spans="1:27" s="64" customFormat="1" ht="84" customHeight="1">
      <c r="A24" s="61" t="s">
        <v>115</v>
      </c>
      <c r="B24" s="53" t="s">
        <v>81</v>
      </c>
      <c r="C24" s="54" t="s">
        <v>92</v>
      </c>
      <c r="D24" s="54" t="s">
        <v>103</v>
      </c>
      <c r="E24" s="55" t="s">
        <v>104</v>
      </c>
      <c r="F24" s="54" t="s">
        <v>103</v>
      </c>
      <c r="G24" s="54" t="s">
        <v>104</v>
      </c>
      <c r="H24" s="53"/>
      <c r="I24" s="58"/>
      <c r="J24" s="58" t="s">
        <v>97</v>
      </c>
      <c r="K24" s="59">
        <v>80</v>
      </c>
      <c r="L24" s="56">
        <v>231010000</v>
      </c>
      <c r="M24" s="52" t="s">
        <v>98</v>
      </c>
      <c r="N24" s="57" t="s">
        <v>99</v>
      </c>
      <c r="O24" s="58" t="s">
        <v>100</v>
      </c>
      <c r="P24" s="54"/>
      <c r="Q24" s="58" t="s">
        <v>101</v>
      </c>
      <c r="R24" s="58" t="s">
        <v>102</v>
      </c>
      <c r="S24" s="58"/>
      <c r="T24" s="58"/>
      <c r="U24" s="58"/>
      <c r="V24" s="58"/>
      <c r="W24" s="65">
        <f>X24/1.12</f>
        <v>712499.9999999999</v>
      </c>
      <c r="X24" s="65">
        <v>798000</v>
      </c>
      <c r="Y24" s="58"/>
      <c r="Z24" s="58">
        <v>2012</v>
      </c>
      <c r="AA24" s="67"/>
    </row>
    <row r="25" spans="1:27" s="64" customFormat="1" ht="48">
      <c r="A25" s="61" t="s">
        <v>116</v>
      </c>
      <c r="B25" s="53" t="s">
        <v>81</v>
      </c>
      <c r="C25" s="54" t="s">
        <v>105</v>
      </c>
      <c r="D25" s="54" t="s">
        <v>106</v>
      </c>
      <c r="E25" s="55" t="s">
        <v>107</v>
      </c>
      <c r="F25" s="54" t="s">
        <v>108</v>
      </c>
      <c r="G25" s="54" t="s">
        <v>109</v>
      </c>
      <c r="H25" s="53"/>
      <c r="I25" s="58"/>
      <c r="J25" s="58" t="s">
        <v>97</v>
      </c>
      <c r="K25" s="59">
        <v>100</v>
      </c>
      <c r="L25" s="56">
        <v>231010000</v>
      </c>
      <c r="M25" s="52" t="s">
        <v>98</v>
      </c>
      <c r="N25" s="57" t="s">
        <v>99</v>
      </c>
      <c r="O25" s="58" t="s">
        <v>100</v>
      </c>
      <c r="P25" s="54"/>
      <c r="Q25" s="58" t="s">
        <v>110</v>
      </c>
      <c r="R25" s="58" t="s">
        <v>111</v>
      </c>
      <c r="S25" s="58"/>
      <c r="T25" s="58"/>
      <c r="U25" s="58"/>
      <c r="V25" s="58"/>
      <c r="W25" s="65">
        <f>X25/1.12</f>
        <v>2678571.428571428</v>
      </c>
      <c r="X25" s="65">
        <v>3000000</v>
      </c>
      <c r="Y25" s="58"/>
      <c r="Z25" s="58">
        <v>2012</v>
      </c>
      <c r="AA25" s="67"/>
    </row>
    <row r="26" spans="1:27" ht="12.75">
      <c r="A26" s="90" t="s">
        <v>21</v>
      </c>
      <c r="B26" s="90"/>
      <c r="C26" s="9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 t="s">
        <v>16</v>
      </c>
      <c r="V26" s="7"/>
      <c r="W26" s="46">
        <f>SUM(W22:W25)</f>
        <v>8280357.142857143</v>
      </c>
      <c r="X26" s="46">
        <f>SUM(X22:X25)</f>
        <v>9034000</v>
      </c>
      <c r="Y26" s="7"/>
      <c r="Z26" s="6"/>
      <c r="AA26" s="6"/>
    </row>
    <row r="27" spans="1:27" ht="12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46"/>
      <c r="X27" s="46"/>
      <c r="Y27" s="7"/>
      <c r="Z27" s="6"/>
      <c r="AA27" s="6"/>
    </row>
    <row r="28" spans="1:27" ht="12.75">
      <c r="A28" s="8" t="s">
        <v>22</v>
      </c>
      <c r="B28" s="8"/>
      <c r="C28" s="6"/>
      <c r="D28" s="8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 t="s">
        <v>16</v>
      </c>
      <c r="V28" s="7"/>
      <c r="W28" s="46">
        <f>W26</f>
        <v>8280357.142857143</v>
      </c>
      <c r="X28" s="46">
        <f>X26</f>
        <v>9034000</v>
      </c>
      <c r="Y28" s="7"/>
      <c r="Z28" s="6"/>
      <c r="AA28" s="6"/>
    </row>
    <row r="29" spans="1:25" s="4" customFormat="1" ht="12.75">
      <c r="A29" s="39"/>
      <c r="B29" s="39"/>
      <c r="D29" s="39"/>
      <c r="E29" s="3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6" ht="12.75">
      <c r="A30" s="39"/>
      <c r="B30" s="39"/>
      <c r="C30" s="4"/>
      <c r="D30" s="39"/>
      <c r="E30" s="3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spans="1:26" ht="12.75">
      <c r="A31" s="39"/>
      <c r="B31" s="39"/>
      <c r="C31" s="4"/>
      <c r="D31" s="39"/>
      <c r="E31" s="3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spans="1:26" ht="12.75">
      <c r="A32" s="39"/>
      <c r="B32" s="39"/>
      <c r="C32" s="4"/>
      <c r="D32" s="39"/>
      <c r="E32" s="3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spans="1:26" ht="12.75">
      <c r="A33" s="39"/>
      <c r="B33" s="39"/>
      <c r="C33" s="4"/>
      <c r="D33" s="39"/>
      <c r="E33" s="3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spans="1:26" ht="12.75">
      <c r="A34" s="39"/>
      <c r="B34" s="39"/>
      <c r="C34" s="4"/>
      <c r="D34" s="39"/>
      <c r="E34" s="3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spans="1:26" ht="12.75">
      <c r="A35" s="39"/>
      <c r="B35" s="39"/>
      <c r="C35" s="4"/>
      <c r="D35" s="39"/>
      <c r="E35" s="3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spans="1:26" s="43" customFormat="1" ht="12.75">
      <c r="A36" s="40"/>
      <c r="B36" s="40"/>
      <c r="C36" s="41"/>
      <c r="D36" s="40"/>
      <c r="E36" s="40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1"/>
    </row>
    <row r="37" spans="1:26" s="43" customFormat="1" ht="15.75">
      <c r="A37" s="40"/>
      <c r="B37" s="40"/>
      <c r="C37" s="41"/>
      <c r="D37" s="47" t="s">
        <v>72</v>
      </c>
      <c r="E37" s="48"/>
      <c r="F37" s="48"/>
      <c r="G37" s="48"/>
      <c r="H37" s="48"/>
      <c r="I37" s="48"/>
      <c r="J37" s="48"/>
      <c r="K37" s="48"/>
      <c r="L37" s="48"/>
      <c r="N37" s="42"/>
      <c r="P37" s="42"/>
      <c r="Q37" s="42"/>
      <c r="R37" s="47" t="s">
        <v>73</v>
      </c>
      <c r="S37" s="42"/>
      <c r="T37" s="42"/>
      <c r="U37" s="42"/>
      <c r="V37" s="42"/>
      <c r="W37" s="42"/>
      <c r="X37" s="42"/>
      <c r="Y37" s="42"/>
      <c r="Z37" s="41"/>
    </row>
    <row r="38" spans="1:26" s="43" customFormat="1" ht="15.75">
      <c r="A38" s="40"/>
      <c r="B38" s="40"/>
      <c r="C38" s="41"/>
      <c r="D38" s="47"/>
      <c r="E38" s="48"/>
      <c r="F38" s="48"/>
      <c r="G38" s="48"/>
      <c r="H38" s="48"/>
      <c r="I38" s="48"/>
      <c r="J38" s="48"/>
      <c r="K38" s="48"/>
      <c r="L38" s="48"/>
      <c r="N38" s="42"/>
      <c r="P38" s="42"/>
      <c r="Q38" s="42"/>
      <c r="R38" s="47"/>
      <c r="S38" s="42"/>
      <c r="T38" s="42"/>
      <c r="U38" s="42"/>
      <c r="V38" s="42"/>
      <c r="W38" s="42"/>
      <c r="X38" s="42"/>
      <c r="Y38" s="42"/>
      <c r="Z38" s="41"/>
    </row>
    <row r="39" spans="1:26" s="43" customFormat="1" ht="15.75">
      <c r="A39" s="40"/>
      <c r="B39" s="40"/>
      <c r="C39" s="41"/>
      <c r="D39" s="47"/>
      <c r="E39" s="48"/>
      <c r="F39" s="48"/>
      <c r="G39" s="48"/>
      <c r="H39" s="48"/>
      <c r="I39" s="48"/>
      <c r="J39" s="48"/>
      <c r="K39" s="48"/>
      <c r="L39" s="48"/>
      <c r="N39" s="42"/>
      <c r="P39" s="42"/>
      <c r="Q39" s="42"/>
      <c r="R39" s="47"/>
      <c r="S39" s="42"/>
      <c r="T39" s="42"/>
      <c r="U39" s="42"/>
      <c r="V39" s="42"/>
      <c r="W39" s="42"/>
      <c r="X39" s="42"/>
      <c r="Y39" s="42"/>
      <c r="Z39" s="41"/>
    </row>
    <row r="40" spans="1:26" s="43" customFormat="1" ht="15.75">
      <c r="A40" s="40"/>
      <c r="B40" s="40"/>
      <c r="C40" s="41"/>
      <c r="D40" s="47"/>
      <c r="E40" s="48"/>
      <c r="F40" s="48"/>
      <c r="G40" s="48"/>
      <c r="H40" s="48"/>
      <c r="I40" s="48"/>
      <c r="J40" s="48"/>
      <c r="K40" s="48"/>
      <c r="L40" s="48"/>
      <c r="N40" s="42"/>
      <c r="P40" s="42"/>
      <c r="Q40" s="42"/>
      <c r="R40" s="47"/>
      <c r="S40" s="42"/>
      <c r="T40" s="42"/>
      <c r="U40" s="42"/>
      <c r="V40" s="42"/>
      <c r="W40" s="42"/>
      <c r="X40" s="42"/>
      <c r="Y40" s="42"/>
      <c r="Z40" s="41"/>
    </row>
    <row r="41" spans="1:26" s="43" customFormat="1" ht="15.75">
      <c r="A41" s="40"/>
      <c r="B41" s="40"/>
      <c r="C41" s="41"/>
      <c r="D41" s="47"/>
      <c r="E41" s="48"/>
      <c r="F41" s="48"/>
      <c r="G41" s="48"/>
      <c r="H41" s="48"/>
      <c r="I41" s="48"/>
      <c r="J41" s="48"/>
      <c r="K41" s="48"/>
      <c r="L41" s="48"/>
      <c r="N41" s="42"/>
      <c r="P41" s="42"/>
      <c r="Q41" s="42"/>
      <c r="R41" s="47"/>
      <c r="S41" s="42"/>
      <c r="T41" s="42"/>
      <c r="U41" s="42"/>
      <c r="V41" s="42"/>
      <c r="W41" s="42"/>
      <c r="X41" s="42"/>
      <c r="Y41" s="42"/>
      <c r="Z41" s="41"/>
    </row>
    <row r="42" spans="1:26" s="43" customFormat="1" ht="15.75">
      <c r="A42" s="40"/>
      <c r="B42" s="40"/>
      <c r="C42" s="41"/>
      <c r="D42" s="47"/>
      <c r="E42" s="48"/>
      <c r="F42" s="48"/>
      <c r="G42" s="48"/>
      <c r="H42" s="48"/>
      <c r="I42" s="48"/>
      <c r="J42" s="48"/>
      <c r="K42" s="48"/>
      <c r="L42" s="48"/>
      <c r="N42" s="42"/>
      <c r="P42" s="42"/>
      <c r="Q42" s="42"/>
      <c r="R42" s="47"/>
      <c r="S42" s="42"/>
      <c r="T42" s="42"/>
      <c r="U42" s="42"/>
      <c r="V42" s="42"/>
      <c r="W42" s="42"/>
      <c r="X42" s="42"/>
      <c r="Y42" s="42"/>
      <c r="Z42" s="41"/>
    </row>
    <row r="43" spans="1:26" s="43" customFormat="1" ht="15.75">
      <c r="A43" s="40"/>
      <c r="B43" s="40"/>
      <c r="C43" s="41"/>
      <c r="D43" s="47"/>
      <c r="E43" s="48"/>
      <c r="F43" s="48"/>
      <c r="G43" s="48"/>
      <c r="H43" s="48"/>
      <c r="I43" s="48"/>
      <c r="J43" s="48"/>
      <c r="K43" s="48"/>
      <c r="L43" s="48"/>
      <c r="N43" s="42"/>
      <c r="P43" s="42"/>
      <c r="Q43" s="42"/>
      <c r="R43" s="48"/>
      <c r="S43" s="42"/>
      <c r="T43" s="42"/>
      <c r="U43" s="42"/>
      <c r="V43" s="42"/>
      <c r="W43" s="42"/>
      <c r="X43" s="42"/>
      <c r="Y43" s="42"/>
      <c r="Z43" s="41"/>
    </row>
    <row r="44" spans="1:26" s="43" customFormat="1" ht="15.75">
      <c r="A44" s="40"/>
      <c r="B44" s="40"/>
      <c r="C44" s="41"/>
      <c r="D44" s="47"/>
      <c r="E44" s="48"/>
      <c r="F44" s="48"/>
      <c r="G44" s="48"/>
      <c r="H44" s="48"/>
      <c r="I44" s="48"/>
      <c r="J44" s="48"/>
      <c r="K44" s="48"/>
      <c r="L44" s="48"/>
      <c r="N44" s="42"/>
      <c r="P44" s="42"/>
      <c r="Q44" s="42"/>
      <c r="R44" s="48"/>
      <c r="S44" s="42"/>
      <c r="T44" s="42"/>
      <c r="U44" s="42"/>
      <c r="V44" s="42"/>
      <c r="W44" s="42"/>
      <c r="X44" s="42"/>
      <c r="Y44" s="42"/>
      <c r="Z44" s="41"/>
    </row>
    <row r="45" spans="1:26" s="43" customFormat="1" ht="15.75">
      <c r="A45" s="40"/>
      <c r="B45" s="40"/>
      <c r="C45" s="41"/>
      <c r="D45" s="47" t="s">
        <v>74</v>
      </c>
      <c r="E45" s="48"/>
      <c r="F45" s="48"/>
      <c r="G45" s="48"/>
      <c r="H45" s="48"/>
      <c r="I45" s="48"/>
      <c r="J45" s="48"/>
      <c r="K45" s="48"/>
      <c r="L45" s="48"/>
      <c r="N45" s="42"/>
      <c r="P45" s="42"/>
      <c r="Q45" s="42"/>
      <c r="R45" s="48"/>
      <c r="S45" s="42"/>
      <c r="T45" s="42"/>
      <c r="U45" s="42"/>
      <c r="V45" s="42"/>
      <c r="W45" s="42"/>
      <c r="X45" s="42"/>
      <c r="Y45" s="42"/>
      <c r="Z45" s="41"/>
    </row>
    <row r="46" spans="1:26" s="43" customFormat="1" ht="15.75">
      <c r="A46" s="40"/>
      <c r="B46" s="40"/>
      <c r="C46" s="41"/>
      <c r="D46" s="47"/>
      <c r="E46" s="48"/>
      <c r="F46" s="48"/>
      <c r="G46" s="48"/>
      <c r="H46" s="48"/>
      <c r="I46" s="48"/>
      <c r="J46" s="48"/>
      <c r="K46" s="48"/>
      <c r="L46" s="48"/>
      <c r="N46" s="42"/>
      <c r="P46" s="42"/>
      <c r="Q46" s="42"/>
      <c r="R46" s="48"/>
      <c r="S46" s="42"/>
      <c r="T46" s="42"/>
      <c r="U46" s="42"/>
      <c r="V46" s="42"/>
      <c r="W46" s="42"/>
      <c r="X46" s="42"/>
      <c r="Y46" s="42"/>
      <c r="Z46" s="41"/>
    </row>
    <row r="47" spans="1:26" s="43" customFormat="1" ht="15.75">
      <c r="A47" s="40"/>
      <c r="B47" s="40"/>
      <c r="C47" s="41"/>
      <c r="D47" s="47"/>
      <c r="E47" s="48"/>
      <c r="F47" s="48"/>
      <c r="G47" s="48"/>
      <c r="H47" s="48"/>
      <c r="I47" s="48"/>
      <c r="J47" s="48"/>
      <c r="K47" s="48"/>
      <c r="L47" s="48"/>
      <c r="N47" s="42"/>
      <c r="P47" s="42"/>
      <c r="Q47" s="42"/>
      <c r="R47" s="48"/>
      <c r="S47" s="42"/>
      <c r="T47" s="42"/>
      <c r="U47" s="42"/>
      <c r="V47" s="42"/>
      <c r="W47" s="42"/>
      <c r="X47" s="42"/>
      <c r="Y47" s="42"/>
      <c r="Z47" s="41"/>
    </row>
    <row r="48" spans="1:26" s="43" customFormat="1" ht="15.75">
      <c r="A48" s="40"/>
      <c r="B48" s="40"/>
      <c r="C48" s="41"/>
      <c r="D48" s="47"/>
      <c r="E48" s="48"/>
      <c r="F48" s="48"/>
      <c r="G48" s="48"/>
      <c r="H48" s="48"/>
      <c r="I48" s="48"/>
      <c r="J48" s="48"/>
      <c r="K48" s="48"/>
      <c r="L48" s="48"/>
      <c r="N48" s="42"/>
      <c r="P48" s="42"/>
      <c r="Q48" s="42"/>
      <c r="R48" s="48"/>
      <c r="S48" s="42"/>
      <c r="T48" s="42"/>
      <c r="U48" s="42"/>
      <c r="V48" s="42"/>
      <c r="W48" s="42"/>
      <c r="X48" s="42"/>
      <c r="Y48" s="42"/>
      <c r="Z48" s="41"/>
    </row>
    <row r="49" spans="1:26" s="43" customFormat="1" ht="15.75">
      <c r="A49" s="40"/>
      <c r="B49" s="40"/>
      <c r="C49" s="41"/>
      <c r="D49" s="47"/>
      <c r="E49" s="48"/>
      <c r="F49" s="48"/>
      <c r="G49" s="48"/>
      <c r="H49" s="48"/>
      <c r="I49" s="48"/>
      <c r="J49" s="48"/>
      <c r="K49" s="48"/>
      <c r="L49" s="48"/>
      <c r="N49" s="42"/>
      <c r="P49" s="42"/>
      <c r="Q49" s="42"/>
      <c r="R49" s="48"/>
      <c r="S49" s="42"/>
      <c r="T49" s="42"/>
      <c r="U49" s="42"/>
      <c r="V49" s="42"/>
      <c r="W49" s="42"/>
      <c r="X49" s="42"/>
      <c r="Y49" s="42"/>
      <c r="Z49" s="41"/>
    </row>
    <row r="50" spans="1:26" s="43" customFormat="1" ht="15.75">
      <c r="A50" s="40"/>
      <c r="B50" s="40"/>
      <c r="C50" s="41"/>
      <c r="D50" s="47"/>
      <c r="E50" s="48"/>
      <c r="F50" s="48"/>
      <c r="G50" s="48"/>
      <c r="H50" s="48"/>
      <c r="I50" s="48"/>
      <c r="J50" s="48"/>
      <c r="K50" s="48"/>
      <c r="L50" s="48"/>
      <c r="N50" s="42"/>
      <c r="P50" s="42"/>
      <c r="Q50" s="42"/>
      <c r="R50" s="48"/>
      <c r="S50" s="42"/>
      <c r="T50" s="42"/>
      <c r="U50" s="42"/>
      <c r="V50" s="42"/>
      <c r="W50" s="42"/>
      <c r="X50" s="42"/>
      <c r="Y50" s="42"/>
      <c r="Z50" s="41"/>
    </row>
    <row r="51" spans="1:26" s="43" customFormat="1" ht="15.75">
      <c r="A51" s="40"/>
      <c r="B51" s="40"/>
      <c r="C51" s="41"/>
      <c r="D51" s="47"/>
      <c r="E51" s="48"/>
      <c r="F51" s="48"/>
      <c r="G51" s="48"/>
      <c r="H51" s="48"/>
      <c r="I51" s="48"/>
      <c r="J51" s="48"/>
      <c r="K51" s="48"/>
      <c r="L51" s="48"/>
      <c r="N51" s="42"/>
      <c r="P51" s="42"/>
      <c r="Q51" s="42"/>
      <c r="R51" s="48"/>
      <c r="S51" s="42"/>
      <c r="T51" s="42"/>
      <c r="U51" s="42"/>
      <c r="V51" s="42"/>
      <c r="W51" s="42"/>
      <c r="X51" s="42"/>
      <c r="Y51" s="42"/>
      <c r="Z51" s="41"/>
    </row>
    <row r="52" spans="1:26" s="43" customFormat="1" ht="15.75">
      <c r="A52" s="40"/>
      <c r="B52" s="40"/>
      <c r="C52" s="41"/>
      <c r="D52" s="47" t="s">
        <v>75</v>
      </c>
      <c r="E52" s="48"/>
      <c r="F52" s="48"/>
      <c r="G52" s="48"/>
      <c r="H52" s="48"/>
      <c r="I52" s="48"/>
      <c r="J52" s="48"/>
      <c r="K52" s="48"/>
      <c r="L52" s="48"/>
      <c r="N52" s="42"/>
      <c r="P52" s="42"/>
      <c r="Q52" s="42"/>
      <c r="R52" s="48" t="s">
        <v>76</v>
      </c>
      <c r="S52" s="42"/>
      <c r="T52" s="42"/>
      <c r="U52" s="42"/>
      <c r="V52" s="42"/>
      <c r="W52" s="42"/>
      <c r="X52" s="42"/>
      <c r="Y52" s="42"/>
      <c r="Z52" s="41"/>
    </row>
    <row r="53" spans="1:26" s="43" customFormat="1" ht="12.75">
      <c r="A53" s="40"/>
      <c r="B53" s="40"/>
      <c r="C53" s="41"/>
      <c r="D53" s="40"/>
      <c r="E53" s="40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1"/>
    </row>
    <row r="54" spans="1:26" s="43" customFormat="1" ht="12.75">
      <c r="A54" s="40"/>
      <c r="B54" s="40"/>
      <c r="C54" s="41"/>
      <c r="D54" s="40"/>
      <c r="E54" s="40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1"/>
    </row>
    <row r="55" spans="1:26" s="43" customFormat="1" ht="12.75">
      <c r="A55" s="40"/>
      <c r="B55" s="40"/>
      <c r="C55" s="41"/>
      <c r="D55" s="40"/>
      <c r="E55" s="4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1"/>
    </row>
    <row r="56" spans="1:26" s="43" customFormat="1" ht="12.75">
      <c r="A56" s="40"/>
      <c r="B56" s="40"/>
      <c r="C56" s="41"/>
      <c r="D56" s="40"/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1"/>
    </row>
    <row r="57" spans="1:26" ht="12.75">
      <c r="A57" s="39"/>
      <c r="B57" s="39"/>
      <c r="C57" s="4"/>
      <c r="D57" s="39"/>
      <c r="E57" s="3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spans="1:26" ht="12.75">
      <c r="A58" s="39"/>
      <c r="B58" s="39"/>
      <c r="C58" s="4"/>
      <c r="D58" s="39"/>
      <c r="E58" s="3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spans="1:26" ht="12.75">
      <c r="A59" s="39"/>
      <c r="B59" s="39"/>
      <c r="C59" s="4"/>
      <c r="D59" s="39"/>
      <c r="E59" s="3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spans="1:26" ht="12.75">
      <c r="A60" s="39"/>
      <c r="B60" s="39"/>
      <c r="C60" s="4"/>
      <c r="D60" s="39"/>
      <c r="E60" s="3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spans="1:26" ht="12.75">
      <c r="A61" s="39"/>
      <c r="B61" s="39"/>
      <c r="C61" s="4"/>
      <c r="D61" s="39"/>
      <c r="E61" s="3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spans="1:26" ht="12.75">
      <c r="A62" s="39"/>
      <c r="B62" s="39"/>
      <c r="C62" s="4"/>
      <c r="D62" s="39"/>
      <c r="E62" s="3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spans="1:26" ht="12.75">
      <c r="A63" s="39"/>
      <c r="B63" s="39"/>
      <c r="C63" s="4"/>
      <c r="D63" s="39"/>
      <c r="E63" s="3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spans="1:26" ht="12.75">
      <c r="A64" s="39"/>
      <c r="B64" s="39"/>
      <c r="C64" s="4"/>
      <c r="D64" s="39"/>
      <c r="E64" s="3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spans="1:26" ht="12.75">
      <c r="A65" s="39"/>
      <c r="B65" s="39"/>
      <c r="C65" s="4"/>
      <c r="D65" s="39"/>
      <c r="E65" s="3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spans="1:26" ht="12.75">
      <c r="A66" s="39"/>
      <c r="B66" s="39"/>
      <c r="C66" s="4"/>
      <c r="D66" s="39"/>
      <c r="E66" s="3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spans="1:26" ht="12.75">
      <c r="A67" s="39"/>
      <c r="B67" s="39"/>
      <c r="C67" s="4"/>
      <c r="D67" s="39"/>
      <c r="E67" s="3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spans="1:26" ht="12.75">
      <c r="A68" s="39"/>
      <c r="B68" s="39"/>
      <c r="C68" s="4"/>
      <c r="D68" s="39"/>
      <c r="E68" s="3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spans="1:26" ht="12.75">
      <c r="A69" s="39"/>
      <c r="B69" s="39"/>
      <c r="C69" s="4"/>
      <c r="D69" s="39"/>
      <c r="E69" s="3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spans="1:26" ht="12.75">
      <c r="A70" s="39"/>
      <c r="B70" s="39"/>
      <c r="C70" s="4"/>
      <c r="D70" s="39"/>
      <c r="E70" s="3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spans="1:26" ht="12.75">
      <c r="A71" s="39"/>
      <c r="B71" s="39"/>
      <c r="C71" s="4"/>
      <c r="D71" s="39"/>
      <c r="E71" s="3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spans="1:26" ht="12.75">
      <c r="A72" s="39"/>
      <c r="B72" s="39"/>
      <c r="C72" s="4"/>
      <c r="D72" s="39"/>
      <c r="E72" s="3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spans="1:26" ht="12.75">
      <c r="A73" s="39"/>
      <c r="B73" s="39"/>
      <c r="C73" s="4"/>
      <c r="D73" s="39"/>
      <c r="E73" s="3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spans="1:26" ht="12.75">
      <c r="A74" s="39"/>
      <c r="B74" s="39"/>
      <c r="C74" s="4"/>
      <c r="D74" s="39"/>
      <c r="E74" s="3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spans="1:26" ht="12.75">
      <c r="A75" s="39"/>
      <c r="B75" s="39"/>
      <c r="C75" s="4"/>
      <c r="D75" s="39"/>
      <c r="E75" s="3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spans="1:27" ht="12.75" customHeight="1">
      <c r="A76" s="15"/>
      <c r="B76" s="16" t="s">
        <v>23</v>
      </c>
      <c r="C76" s="17"/>
      <c r="D76" s="17"/>
      <c r="E76" s="17"/>
      <c r="F76" s="17"/>
      <c r="G76" s="17"/>
      <c r="H76" s="17"/>
      <c r="I76" s="17"/>
      <c r="J76" s="17"/>
      <c r="K76" s="18"/>
      <c r="L76" s="18"/>
      <c r="M76" s="17"/>
      <c r="N76" s="1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5"/>
    </row>
    <row r="77" spans="1:27" ht="15.75">
      <c r="A77" s="15"/>
      <c r="B77" s="15" t="s">
        <v>41</v>
      </c>
      <c r="C77" s="19"/>
      <c r="D77" s="19"/>
      <c r="E77" s="19"/>
      <c r="F77" s="15"/>
      <c r="G77" s="15"/>
      <c r="H77" s="15"/>
      <c r="I77" s="15"/>
      <c r="J77" s="15"/>
      <c r="K77" s="19"/>
      <c r="L77" s="19"/>
      <c r="M77" s="19"/>
      <c r="N77" s="19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5.75">
      <c r="A78" s="15"/>
      <c r="B78" s="15" t="s">
        <v>45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5.75" customHeight="1">
      <c r="A79" s="18"/>
      <c r="B79" s="15" t="s">
        <v>44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15.75">
      <c r="A80" s="15"/>
      <c r="B80" s="20" t="s">
        <v>57</v>
      </c>
      <c r="C80" s="21"/>
      <c r="D80" s="21"/>
      <c r="E80" s="21"/>
      <c r="F80" s="21"/>
      <c r="G80" s="21"/>
      <c r="H80" s="21"/>
      <c r="I80" s="21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5"/>
    </row>
    <row r="81" spans="1:27" ht="15.75">
      <c r="A81" s="15"/>
      <c r="B81" s="20"/>
      <c r="C81" s="21"/>
      <c r="D81" s="21"/>
      <c r="E81" s="21"/>
      <c r="F81" s="21"/>
      <c r="G81" s="21"/>
      <c r="H81" s="21"/>
      <c r="I81" s="21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5"/>
    </row>
    <row r="82" spans="1:27" ht="31.5" customHeight="1">
      <c r="A82" s="22">
        <v>1</v>
      </c>
      <c r="B82" s="80" t="s">
        <v>24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15"/>
    </row>
    <row r="83" spans="1:27" ht="15.75">
      <c r="A83" s="22"/>
      <c r="B83" s="24" t="s">
        <v>25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15"/>
    </row>
    <row r="84" spans="1:27" ht="15.75">
      <c r="A84" s="22"/>
      <c r="B84" s="25" t="s">
        <v>26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15"/>
    </row>
    <row r="85" spans="1:27" ht="15.75">
      <c r="A85" s="22"/>
      <c r="B85" s="26" t="s">
        <v>27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15"/>
    </row>
    <row r="86" spans="1:27" ht="15.75">
      <c r="A86" s="22"/>
      <c r="B86" s="28" t="s">
        <v>28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15"/>
    </row>
    <row r="87" spans="1:27" ht="15.75">
      <c r="A87" s="22"/>
      <c r="B87" s="28" t="s">
        <v>29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15"/>
    </row>
    <row r="88" spans="1:27" ht="15.75">
      <c r="A88" s="22"/>
      <c r="B88" s="25" t="s">
        <v>30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15"/>
    </row>
    <row r="89" spans="1:27" ht="15" customHeight="1">
      <c r="A89" s="18"/>
      <c r="B89" s="18" t="s">
        <v>31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15"/>
    </row>
    <row r="90" spans="1:27" ht="15.75">
      <c r="A90" s="18"/>
      <c r="B90" s="16" t="s">
        <v>49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5"/>
    </row>
    <row r="91" spans="1:27" ht="15.75">
      <c r="A91" s="18"/>
      <c r="B91" s="87" t="s">
        <v>32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15"/>
    </row>
    <row r="92" spans="1:27" ht="15.75">
      <c r="A92" s="18"/>
      <c r="B92" s="31" t="s">
        <v>52</v>
      </c>
      <c r="C92" s="3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15"/>
    </row>
    <row r="93" spans="1:27" ht="15.75">
      <c r="A93" s="18"/>
      <c r="B93" s="33" t="s">
        <v>59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15"/>
    </row>
    <row r="94" spans="1:27" ht="15.75">
      <c r="A94" s="18"/>
      <c r="B94" s="82" t="s">
        <v>33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15"/>
    </row>
    <row r="95" spans="1:27" ht="15.75">
      <c r="A95" s="18"/>
      <c r="B95" s="34" t="s">
        <v>42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5.75">
      <c r="A96" s="22">
        <v>2</v>
      </c>
      <c r="B96" s="15" t="s">
        <v>53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5.75">
      <c r="A97" s="22">
        <v>3</v>
      </c>
      <c r="B97" s="15" t="s">
        <v>60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5.75">
      <c r="A98" s="22">
        <v>4</v>
      </c>
      <c r="B98" s="15" t="s">
        <v>54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27.75" customHeight="1">
      <c r="A99" s="22">
        <v>5</v>
      </c>
      <c r="B99" s="80" t="s">
        <v>58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</row>
    <row r="100" spans="1:27" ht="27.75" customHeight="1">
      <c r="A100" s="22">
        <v>6</v>
      </c>
      <c r="B100" s="25" t="s">
        <v>55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s="12" customFormat="1" ht="18" customHeight="1">
      <c r="A101" s="22">
        <v>7</v>
      </c>
      <c r="B101" s="35" t="s">
        <v>43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5.75">
      <c r="A102" s="22">
        <v>8</v>
      </c>
      <c r="B102" s="15" t="s">
        <v>50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5.75">
      <c r="A103" s="22">
        <v>9</v>
      </c>
      <c r="B103" s="35" t="s">
        <v>34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5.75">
      <c r="A104" s="22">
        <v>10</v>
      </c>
      <c r="B104" s="15" t="s">
        <v>61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30.75" customHeight="1">
      <c r="A105" s="22">
        <v>11</v>
      </c>
      <c r="B105" s="80" t="s">
        <v>37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</row>
    <row r="106" spans="1:27" ht="15.75">
      <c r="A106" s="22">
        <v>12</v>
      </c>
      <c r="B106" s="80" t="s">
        <v>62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15"/>
      <c r="U106" s="15"/>
      <c r="V106" s="15"/>
      <c r="W106" s="15"/>
      <c r="X106" s="15"/>
      <c r="Y106" s="15"/>
      <c r="Z106" s="15"/>
      <c r="AA106" s="15"/>
    </row>
    <row r="107" spans="1:27" ht="15.75">
      <c r="A107" s="22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15"/>
      <c r="U107" s="15"/>
      <c r="V107" s="15"/>
      <c r="W107" s="15"/>
      <c r="X107" s="15"/>
      <c r="Y107" s="15"/>
      <c r="Z107" s="15"/>
      <c r="AA107" s="15"/>
    </row>
    <row r="108" spans="1:27" ht="15.75">
      <c r="A108" s="22">
        <v>13</v>
      </c>
      <c r="B108" s="80" t="s">
        <v>63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15"/>
      <c r="U108" s="15"/>
      <c r="V108" s="15"/>
      <c r="W108" s="15"/>
      <c r="X108" s="15"/>
      <c r="Y108" s="15"/>
      <c r="Z108" s="15"/>
      <c r="AA108" s="15"/>
    </row>
    <row r="109" spans="1:27" ht="48" customHeight="1">
      <c r="A109" s="36">
        <v>14</v>
      </c>
      <c r="B109" s="80" t="s">
        <v>64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</row>
    <row r="110" spans="1:27" ht="15.75" customHeight="1">
      <c r="A110" s="22">
        <v>15</v>
      </c>
      <c r="B110" s="80" t="s">
        <v>65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</row>
    <row r="111" spans="1:27" ht="15.75">
      <c r="A111" s="22">
        <v>16</v>
      </c>
      <c r="B111" s="35" t="s">
        <v>66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5.75">
      <c r="A112" s="22">
        <v>17</v>
      </c>
      <c r="B112" s="15" t="s">
        <v>67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3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4.25" customHeight="1">
      <c r="A113" s="22">
        <v>18</v>
      </c>
      <c r="B113" s="15" t="s">
        <v>68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5.75">
      <c r="A114" s="22">
        <v>19</v>
      </c>
      <c r="B114" s="15" t="s">
        <v>51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5.75">
      <c r="A115" s="22">
        <v>20.21</v>
      </c>
      <c r="B115" s="15" t="s">
        <v>39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23"/>
      <c r="Q115" s="23"/>
      <c r="R115" s="23"/>
      <c r="S115" s="23"/>
      <c r="T115" s="15"/>
      <c r="U115" s="15"/>
      <c r="V115" s="15"/>
      <c r="W115" s="15"/>
      <c r="X115" s="15"/>
      <c r="Y115" s="15"/>
      <c r="Z115" s="15"/>
      <c r="AA115" s="15"/>
    </row>
    <row r="116" spans="1:27" ht="15.75">
      <c r="A116" s="22">
        <v>22</v>
      </c>
      <c r="B116" s="15" t="s">
        <v>69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23"/>
      <c r="Q116" s="23"/>
      <c r="R116" s="23"/>
      <c r="S116" s="23"/>
      <c r="T116" s="15"/>
      <c r="U116" s="15"/>
      <c r="V116" s="15"/>
      <c r="W116" s="15"/>
      <c r="X116" s="15"/>
      <c r="Y116" s="15"/>
      <c r="Z116" s="15"/>
      <c r="AA116" s="15"/>
    </row>
    <row r="117" spans="1:27" ht="46.5" customHeight="1">
      <c r="A117" s="22">
        <v>23</v>
      </c>
      <c r="B117" s="79" t="s">
        <v>70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</row>
    <row r="118" spans="1:27" ht="15.75">
      <c r="A118" s="22">
        <v>24</v>
      </c>
      <c r="B118" s="35" t="s">
        <v>71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5.75">
      <c r="A119" s="22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ht="30.75" customHeight="1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ht="12.75">
      <c r="A121" s="11"/>
    </row>
    <row r="122" ht="12.75">
      <c r="A122" s="11"/>
    </row>
    <row r="123" ht="27.75" customHeight="1">
      <c r="A123" s="11"/>
    </row>
    <row r="124" s="12" customFormat="1" ht="12.75">
      <c r="A124" s="14"/>
    </row>
    <row r="125" s="12" customFormat="1" ht="12.75">
      <c r="A125" s="14"/>
    </row>
    <row r="126" s="12" customFormat="1" ht="12.75"/>
    <row r="127" s="12" customFormat="1" ht="12.75">
      <c r="A127" s="14"/>
    </row>
    <row r="128" s="12" customFormat="1" ht="12.75">
      <c r="A128" s="14"/>
    </row>
    <row r="129" spans="1:26" ht="16.5" customHeight="1">
      <c r="A129" s="1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10"/>
    </row>
  </sheetData>
  <sheetProtection/>
  <autoFilter ref="A13:AA26"/>
  <mergeCells count="43">
    <mergeCell ref="B82:Z82"/>
    <mergeCell ref="S11:S12"/>
    <mergeCell ref="B91:Z91"/>
    <mergeCell ref="Q11:Q12"/>
    <mergeCell ref="R11:R12"/>
    <mergeCell ref="E11:E12"/>
    <mergeCell ref="G11:G12"/>
    <mergeCell ref="I11:I12"/>
    <mergeCell ref="A3:AA3"/>
    <mergeCell ref="O11:O12"/>
    <mergeCell ref="C11:C12"/>
    <mergeCell ref="D11:D12"/>
    <mergeCell ref="A11:A12"/>
    <mergeCell ref="A4:B4"/>
    <mergeCell ref="C4:Z4"/>
    <mergeCell ref="B6:D6"/>
    <mergeCell ref="B106:S107"/>
    <mergeCell ref="N11:N12"/>
    <mergeCell ref="J11:J12"/>
    <mergeCell ref="B105:AA105"/>
    <mergeCell ref="H11:H12"/>
    <mergeCell ref="F11:F12"/>
    <mergeCell ref="B11:B12"/>
    <mergeCell ref="B99:AA99"/>
    <mergeCell ref="B94:Z94"/>
    <mergeCell ref="U11:U12"/>
    <mergeCell ref="B120:AA120"/>
    <mergeCell ref="Z11:Z12"/>
    <mergeCell ref="AA11:AA12"/>
    <mergeCell ref="B117:AA117"/>
    <mergeCell ref="K11:K12"/>
    <mergeCell ref="L11:L12"/>
    <mergeCell ref="T11:T12"/>
    <mergeCell ref="B108:S108"/>
    <mergeCell ref="B110:AA110"/>
    <mergeCell ref="B109:AA109"/>
    <mergeCell ref="AB11:AB12"/>
    <mergeCell ref="Y11:Y12"/>
    <mergeCell ref="M11:M12"/>
    <mergeCell ref="W11:W12"/>
    <mergeCell ref="X11:X12"/>
    <mergeCell ref="V11:V12"/>
    <mergeCell ref="P11:P12"/>
  </mergeCells>
  <printOptions/>
  <pageMargins left="0" right="0" top="1" bottom="0" header="0.5118110236220472" footer="0.5118110236220472"/>
  <pageSetup fitToHeight="2" horizontalDpi="600" verticalDpi="600" orientation="landscape" paperSize="9" scale="42" r:id="rId1"/>
  <rowBreaks count="1" manualBreakCount="1">
    <brk id="6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akmaral</cp:lastModifiedBy>
  <cp:lastPrinted>2012-09-27T12:13:34Z</cp:lastPrinted>
  <dcterms:created xsi:type="dcterms:W3CDTF">1996-10-08T23:32:33Z</dcterms:created>
  <dcterms:modified xsi:type="dcterms:W3CDTF">2012-09-27T12:13:51Z</dcterms:modified>
  <cp:category/>
  <cp:version/>
  <cp:contentType/>
  <cp:contentStatus/>
</cp:coreProperties>
</file>